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月報HP\R2\"/>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<sst xmlns="http://schemas.openxmlformats.org/spreadsheetml/2006/main" count="5575" uniqueCount="162">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</sst>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9">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2" xfId="2" applyNumberFormat="1" applyFont="1" applyBorder="1">
      <alignment vertical="center"/>
    </xf>
    <xf numFmtId="180" fontId="2" fillId="0" borderId="63" xfId="2" applyNumberFormat="1" applyFont="1" applyBorder="1">
      <alignment vertical="center"/>
    </xf>
    <xf numFmtId="180" fontId="2" fillId="0" borderId="64" xfId="2" applyNumberFormat="1" applyFont="1" applyBorder="1">
      <alignment vertical="center"/>
    </xf>
    <xf numFmtId="180" fontId="2" fillId="0" borderId="0" xfId="2" applyNumberFormat="1" applyFont="1" applyBorder="1">
      <alignment vertical="center"/>
    </xf>
    <xf numFmtId="180" fontId="2" fillId="0" borderId="65" xfId="2" applyNumberFormat="1" applyFont="1" applyBorder="1">
      <alignment vertical="center"/>
    </xf>
    <xf numFmtId="180" fontId="2" fillId="0" borderId="48" xfId="2" applyNumberFormat="1" applyFont="1" applyBorder="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68" xfId="2" applyNumberFormat="1" applyFont="1" applyBorder="1">
      <alignment vertical="center"/>
    </xf>
    <xf numFmtId="180" fontId="2" fillId="0" borderId="69" xfId="2" applyNumberFormat="1" applyFont="1" applyBorder="1">
      <alignment vertical="center"/>
    </xf>
    <xf numFmtId="180" fontId="2" fillId="0" borderId="70"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30" xfId="2" applyNumberFormat="1" applyFont="1" applyBorder="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68" xfId="0" applyNumberFormat="1" applyFont="1" applyBorder="1"/>
    <xf numFmtId="180" fontId="2" fillId="0" borderId="30" xfId="0" applyNumberFormat="1" applyFont="1" applyBorder="1"/>
    <xf numFmtId="179" fontId="2" fillId="0" borderId="42" xfId="0" applyNumberFormat="1" applyFont="1" applyBorder="1"/>
    <xf numFmtId="179" fontId="2" fillId="0" borderId="76" xfId="0" applyNumberFormat="1" applyFont="1" applyBorder="1"/>
    <xf numFmtId="179" fontId="2" fillId="0" borderId="77"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0"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5" xfId="0" applyNumberFormat="1" applyFont="1" applyBorder="1"/>
    <xf numFmtId="179" fontId="2" fillId="0" borderId="0" xfId="0" applyNumberFormat="1" applyFont="1"/>
    <xf numFmtId="179" fontId="2" fillId="0" borderId="63"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68"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68"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9" fontId="2" fillId="0" borderId="36" xfId="0" applyNumberFormat="1" applyFont="1" applyBorder="1"/>
    <xf numFmtId="179" fontId="2" fillId="0" borderId="78"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5"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77" xfId="1" applyFont="1" applyBorder="1" applyAlignment="1">
      <alignment vertical="center"/>
    </xf>
    <xf numFmtId="38" fontId="9" fillId="0" borderId="93" xfId="1" applyFont="1" applyBorder="1" applyAlignment="1">
      <alignment vertical="center"/>
    </xf>
    <xf numFmtId="38" fontId="9" fillId="0" borderId="42" xfId="1" applyFont="1" applyBorder="1" applyAlignment="1">
      <alignment vertical="center"/>
    </xf>
    <xf numFmtId="38" fontId="9" fillId="0" borderId="76" xfId="1" applyFont="1" applyBorder="1" applyAlignment="1">
      <alignment vertical="center"/>
    </xf>
    <xf numFmtId="38" fontId="9" fillId="0" borderId="92"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7"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5"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6"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4" xfId="1" applyNumberFormat="1" applyFont="1" applyBorder="1" applyAlignment="1">
      <alignment vertical="center"/>
    </xf>
    <xf numFmtId="180" fontId="0" fillId="0" borderId="68"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96" xfId="0" applyNumberFormat="1" applyFont="1" applyBorder="1"/>
    <xf numFmtId="179" fontId="2" fillId="0" borderId="97" xfId="0" applyNumberFormat="1" applyFont="1" applyBorder="1"/>
    <xf numFmtId="179" fontId="2" fillId="0" borderId="98" xfId="0" applyNumberFormat="1" applyFont="1" applyBorder="1"/>
    <xf numFmtId="179" fontId="2" fillId="0" borderId="99" xfId="0" applyNumberFormat="1" applyFont="1" applyBorder="1"/>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1" xfId="0" applyNumberFormat="1" applyFont="1" applyBorder="1"/>
    <xf numFmtId="179" fontId="2" fillId="0" borderId="66" xfId="0" applyNumberFormat="1" applyFont="1" applyBorder="1"/>
    <xf numFmtId="179" fontId="2" fillId="0" borderId="74"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87" xfId="0" applyFont="1" applyBorder="1" applyAlignment="1">
      <alignment horizontal="center" vertical="center"/>
    </xf>
    <xf numFmtId="0" fontId="2" fillId="0" borderId="109" xfId="0" applyFont="1" applyBorder="1" applyAlignment="1">
      <alignment horizontal="center" vertical="center"/>
    </xf>
    <xf numFmtId="0" fontId="2" fillId="0" borderId="70" xfId="0" applyFont="1" applyBorder="1" applyAlignment="1">
      <alignment horizontal="center" vertical="center"/>
    </xf>
    <xf numFmtId="0" fontId="2" fillId="0" borderId="73" xfId="0" applyFont="1" applyBorder="1" applyAlignment="1">
      <alignment horizontal="center" vertical="center"/>
    </xf>
    <xf numFmtId="0" fontId="2" fillId="0" borderId="71" xfId="0" applyFont="1" applyBorder="1" applyAlignment="1">
      <alignment horizontal="center" vertical="center" wrapText="1"/>
    </xf>
    <xf numFmtId="0" fontId="2" fillId="0" borderId="89" xfId="0"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179" fontId="2" fillId="0" borderId="115" xfId="0" applyNumberFormat="1" applyFont="1" applyBorder="1"/>
    <xf numFmtId="179" fontId="2" fillId="0" borderId="116" xfId="0" applyNumberFormat="1" applyFont="1" applyBorder="1"/>
    <xf numFmtId="179" fontId="2" fillId="0" borderId="117" xfId="0" applyNumberFormat="1" applyFont="1" applyBorder="1"/>
    <xf numFmtId="179" fontId="2" fillId="0" borderId="118" xfId="0" applyNumberFormat="1" applyFont="1" applyBorder="1"/>
    <xf numFmtId="179" fontId="2" fillId="0" borderId="119" xfId="0" applyNumberFormat="1" applyFont="1" applyBorder="1"/>
    <xf numFmtId="179" fontId="2" fillId="0" borderId="120" xfId="0" applyNumberFormat="1" applyFont="1" applyBorder="1"/>
    <xf numFmtId="179" fontId="2" fillId="0" borderId="121" xfId="0" applyNumberFormat="1" applyFont="1" applyBorder="1"/>
    <xf numFmtId="179" fontId="2" fillId="0" borderId="122" xfId="0" applyNumberFormat="1" applyFont="1" applyBorder="1"/>
    <xf numFmtId="179" fontId="2" fillId="0" borderId="123" xfId="0" applyNumberFormat="1" applyFont="1" applyBorder="1"/>
    <xf numFmtId="179" fontId="2" fillId="0" borderId="124" xfId="0" applyNumberFormat="1" applyFont="1" applyBorder="1"/>
    <xf numFmtId="0" fontId="5" fillId="0" borderId="0" xfId="0" applyFont="1" applyAlignment="1">
      <alignment horizontal="center" vertical="center"/>
    </xf>
    <xf numFmtId="0" fontId="3" fillId="0" borderId="108" xfId="0" applyFont="1" applyBorder="1" applyAlignment="1">
      <alignment horizontal="center" vertical="center"/>
    </xf>
    <xf numFmtId="0" fontId="3" fillId="0" borderId="80"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0" xfId="0" applyFont="1" applyBorder="1" applyAlignment="1">
      <alignment horizontal="center" vertical="center"/>
    </xf>
    <xf numFmtId="0" fontId="2" fillId="0" borderId="10" xfId="0" applyFont="1" applyBorder="1" applyAlignment="1">
      <alignment horizontal="center" vertical="center"/>
    </xf>
    <xf numFmtId="0" fontId="2" fillId="0" borderId="88" xfId="0" applyFont="1" applyBorder="1" applyAlignment="1">
      <alignment horizontal="center" vertical="center"/>
    </xf>
    <xf numFmtId="0" fontId="2" fillId="0" borderId="72" xfId="0" applyFont="1" applyBorder="1" applyAlignment="1">
      <alignment horizontal="center" vertical="center"/>
    </xf>
    <xf numFmtId="0" fontId="2" fillId="0" borderId="89"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5" xfId="0"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0" fillId="0" borderId="90" xfId="0" applyBorder="1" applyAlignment="1">
      <alignment horizontal="left" vertical="center"/>
    </xf>
    <xf numFmtId="0" fontId="0" fillId="0" borderId="91" xfId="0" applyBorder="1" applyAlignment="1">
      <alignment horizontal="left" vertical="center"/>
    </xf>
    <xf numFmtId="0" fontId="2" fillId="0" borderId="1" xfId="0" applyFont="1" applyBorder="1" applyAlignment="1">
      <alignment horizontal="left" vertical="center"/>
    </xf>
    <xf numFmtId="0" fontId="2" fillId="0" borderId="80"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3"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88" xfId="3" applyFont="1" applyBorder="1" applyAlignment="1">
      <alignment horizontal="center" vertical="center"/>
    </xf>
    <xf numFmtId="0" fontId="9" fillId="0" borderId="110" xfId="3" applyFont="1" applyBorder="1" applyAlignment="1">
      <alignment horizontal="center" vertical="center"/>
    </xf>
    <xf numFmtId="0" fontId="9" fillId="0" borderId="111" xfId="3" applyFont="1" applyBorder="1" applyAlignment="1">
      <alignment horizontal="center" vertical="center"/>
    </xf>
    <xf numFmtId="0" fontId="9" fillId="0" borderId="112"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3" xfId="3" applyFont="1" applyBorder="1" applyAlignment="1">
      <alignment horizontal="center" vertical="center"/>
    </xf>
    <xf numFmtId="0" fontId="9" fillId="0" borderId="95" xfId="3" applyFont="1" applyBorder="1" applyAlignment="1">
      <alignment horizontal="center" vertical="center"/>
    </xf>
    <xf numFmtId="0" fontId="9" fillId="0" borderId="90" xfId="3" applyFont="1" applyBorder="1" applyAlignment="1">
      <alignment horizontal="center" vertical="center"/>
    </xf>
    <xf numFmtId="0" fontId="9" fillId="0" borderId="91" xfId="3" applyFont="1" applyBorder="1" applyAlignment="1">
      <alignment horizontal="center" vertical="center"/>
    </xf>
    <xf numFmtId="0" fontId="9" fillId="0" borderId="84" xfId="3" applyFont="1" applyBorder="1" applyAlignment="1">
      <alignment horizontal="center" vertical="center"/>
    </xf>
    <xf numFmtId="0" fontId="9" fillId="0" borderId="85" xfId="3" applyFont="1" applyBorder="1" applyAlignment="1">
      <alignment horizontal="center" vertical="center"/>
    </xf>
    <xf numFmtId="0" fontId="9" fillId="0" borderId="94" xfId="3" applyFont="1" applyBorder="1" applyAlignment="1">
      <alignment horizontal="center" vertical="center"/>
    </xf>
    <xf numFmtId="0" fontId="9" fillId="0" borderId="80"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3" xfId="0" applyFont="1" applyBorder="1" applyAlignment="1">
      <alignment horizontal="center" vertical="center"/>
    </xf>
    <xf numFmtId="0" fontId="9" fillId="0" borderId="60"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06" xfId="3" applyFont="1" applyBorder="1" applyAlignment="1">
      <alignment horizontal="center" vertical="center"/>
    </xf>
    <xf numFmtId="0" fontId="9" fillId="0" borderId="87" xfId="3" applyFont="1" applyBorder="1" applyAlignment="1">
      <alignment horizontal="center" vertical="center"/>
    </xf>
    <xf numFmtId="0" fontId="9" fillId="0" borderId="82"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1" xfId="0" applyFont="1" applyBorder="1" applyAlignment="1">
      <alignment horizontal="center" vertical="center"/>
    </xf>
    <xf numFmtId="0" fontId="3" fillId="0" borderId="1" xfId="0" applyFont="1" applyBorder="1" applyAlignment="1">
      <alignment vertical="center"/>
    </xf>
    <xf numFmtId="0" fontId="3" fillId="0" borderId="80" xfId="0" applyFont="1" applyBorder="1" applyAlignment="1">
      <alignment vertical="center"/>
    </xf>
    <xf numFmtId="0" fontId="3" fillId="0" borderId="10" xfId="0" applyFont="1" applyBorder="1" applyAlignment="1">
      <alignment vertical="center"/>
    </xf>
    <xf numFmtId="0" fontId="0" fillId="0" borderId="80"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7"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77" xfId="0" applyFont="1" applyBorder="1" applyAlignment="1">
      <alignment horizontal="center" vertical="center"/>
    </xf>
    <xf numFmtId="0" fontId="3" fillId="0" borderId="57" xfId="0" applyFont="1" applyBorder="1" applyAlignment="1">
      <alignment horizontal="center" vertical="center"/>
    </xf>
    <xf numFmtId="0" fontId="3" fillId="0" borderId="78" xfId="0" applyFont="1" applyBorder="1" applyAlignment="1">
      <alignment horizontal="center" vertical="center"/>
    </xf>
    <xf numFmtId="0" fontId="3" fillId="0" borderId="57"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5"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0"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0" fillId="0" borderId="110"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0"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3"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5" xfId="0" applyFont="1" applyBorder="1" applyAlignment="1">
      <alignment horizontal="center" vertical="center"/>
    </xf>
    <xf numFmtId="0" fontId="3" fillId="0" borderId="7" xfId="0" applyFont="1" applyBorder="1" applyAlignment="1">
      <alignment horizontal="center" vertical="center"/>
    </xf>
    <xf numFmtId="0" fontId="3" fillId="0" borderId="93" xfId="0" applyFont="1" applyBorder="1" applyAlignment="1">
      <alignment horizontal="center" vertical="center"/>
    </xf>
    <xf numFmtId="0" fontId="3" fillId="0" borderId="76"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07" xfId="0" applyFont="1" applyBorder="1" applyAlignment="1">
      <alignment horizontal="center" vertical="center"/>
    </xf>
    <xf numFmtId="0" fontId="3" fillId="0" borderId="87" xfId="0" applyFont="1" applyBorder="1" applyAlignment="1">
      <alignment horizontal="center" vertical="center"/>
    </xf>
    <xf numFmtId="0" fontId="3" fillId="0" borderId="68"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2" xfId="0" applyFont="1" applyBorder="1" applyAlignment="1">
      <alignment horizontal="center" vertical="center"/>
    </xf>
    <xf numFmtId="0" fontId="3" fillId="0" borderId="86" xfId="0" applyFont="1" applyBorder="1" applyAlignment="1">
      <alignment horizontal="center" vertical="center"/>
    </xf>
    <xf numFmtId="0" fontId="0" fillId="0" borderId="1" xfId="0" applyFont="1" applyBorder="1" applyAlignment="1">
      <alignment horizontal="center" vertical="center"/>
    </xf>
    <xf numFmtId="0" fontId="0" fillId="0" borderId="80"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14"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4" xfId="0" applyFont="1" applyFill="1" applyBorder="1" applyAlignment="1">
      <alignment horizontal="center" vertical="center"/>
    </xf>
    <xf numFmtId="0" fontId="0" fillId="0" borderId="1" xfId="0" applyBorder="1" applyAlignment="1">
      <alignment horizontal="center" vertical="center"/>
    </xf>
    <xf numFmtId="0" fontId="0" fillId="0" borderId="80"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0"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07" xfId="0" applyFont="1" applyBorder="1" applyAlignment="1">
      <alignment horizontal="center" vertical="center"/>
    </xf>
    <xf numFmtId="0" fontId="2" fillId="0" borderId="87"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3"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68"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5"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2" xfId="0" applyFont="1" applyBorder="1" applyAlignment="1">
      <alignment horizontal="center" vertical="center"/>
    </xf>
    <xf numFmtId="0" fontId="2" fillId="0" borderId="7" xfId="0" applyFont="1" applyBorder="1" applyAlignment="1">
      <alignment horizontal="center" vertical="center"/>
    </xf>
    <xf numFmtId="0" fontId="2" fillId="0" borderId="67"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0"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0"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3"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2"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5" xfId="0" applyFont="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 xfId="0" applyBorder="1" applyAlignment="1">
      <alignment horizontal="left" vertical="center"/>
    </xf>
    <xf numFmtId="0" fontId="0" fillId="0" borderId="80"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2"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1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3" xfId="0" applyBorder="1" applyAlignment="1">
      <alignment horizontal="center" vertical="center"/>
    </xf>
    <xf numFmtId="0" fontId="0" fillId="0" borderId="7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G3" sqref="G3"/>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17" t="s">
        <v>0</v>
      </c>
      <c r="F1" s="417"/>
      <c r="G1" s="417"/>
      <c r="H1" s="417"/>
      <c r="I1" s="2"/>
      <c r="J1" s="2"/>
      <c r="K1" s="2"/>
      <c r="L1" s="2"/>
    </row>
    <row r="2" spans="1:13" ht="13.5" customHeight="1" x14ac:dyDescent="0.15">
      <c r="A2" s="2"/>
      <c r="B2" s="2"/>
      <c r="C2" s="2"/>
      <c r="D2" s="2"/>
      <c r="E2" s="2"/>
      <c r="F2" s="402">
        <v>2</v>
      </c>
      <c r="G2" s="266">
        <v>2</v>
      </c>
      <c r="H2" s="2"/>
      <c r="I2" s="2"/>
      <c r="J2" s="2"/>
      <c r="K2" s="2"/>
      <c r="L2" s="2"/>
      <c r="M2" s="2"/>
    </row>
    <row r="3" spans="1:13" ht="26.25" customHeight="1" x14ac:dyDescent="0.15"/>
    <row r="4" spans="1:13" ht="20.25" customHeight="1" x14ac:dyDescent="0.15">
      <c r="D4" s="3"/>
      <c r="E4" s="4" t="s">
        <v>1</v>
      </c>
      <c r="F4" s="3"/>
      <c r="H4" s="274">
        <f>G2</f>
        <v>2</v>
      </c>
    </row>
    <row r="5" spans="1:13" ht="10.5" customHeight="1" thickBot="1" x14ac:dyDescent="0.2">
      <c r="E5" s="5"/>
    </row>
    <row r="6" spans="1:13" ht="17.25" customHeight="1" x14ac:dyDescent="0.15">
      <c r="E6" s="368"/>
      <c r="F6" s="418" t="s">
        <v>2</v>
      </c>
      <c r="G6" s="419"/>
      <c r="H6" s="419"/>
      <c r="I6" s="420"/>
    </row>
    <row r="7" spans="1:13" ht="17.25" customHeight="1" x14ac:dyDescent="0.15">
      <c r="E7" s="7"/>
      <c r="F7" s="8"/>
      <c r="G7" s="9" t="s">
        <v>3</v>
      </c>
      <c r="H7" s="375" t="s">
        <v>150</v>
      </c>
      <c r="I7" s="376" t="s">
        <v>149</v>
      </c>
    </row>
    <row r="8" spans="1:13" ht="16.5" customHeight="1" x14ac:dyDescent="0.15">
      <c r="E8" s="369" t="s">
        <v>4</v>
      </c>
      <c r="F8" s="380">
        <v>2305870</v>
      </c>
      <c r="G8" s="380">
        <v>1121948</v>
      </c>
      <c r="H8" s="380">
        <v>844750</v>
      </c>
      <c r="I8" s="381">
        <v>339172</v>
      </c>
    </row>
    <row r="9" spans="1:13" ht="16.5" customHeight="1" x14ac:dyDescent="0.15">
      <c r="E9" s="10" t="s">
        <v>5</v>
      </c>
      <c r="F9" s="380">
        <v>919731</v>
      </c>
      <c r="G9" s="380">
        <v>442537</v>
      </c>
      <c r="H9" s="380">
        <v>336301</v>
      </c>
      <c r="I9" s="381">
        <v>140893</v>
      </c>
    </row>
    <row r="10" spans="1:13" ht="16.5" customHeight="1" x14ac:dyDescent="0.15">
      <c r="E10" s="10" t="s">
        <v>6</v>
      </c>
      <c r="F10" s="380">
        <v>300990</v>
      </c>
      <c r="G10" s="380">
        <v>149522</v>
      </c>
      <c r="H10" s="380">
        <v>106623</v>
      </c>
      <c r="I10" s="381">
        <v>44845</v>
      </c>
    </row>
    <row r="11" spans="1:13" ht="16.5" customHeight="1" x14ac:dyDescent="0.15">
      <c r="E11" s="10" t="s">
        <v>14</v>
      </c>
      <c r="F11" s="380">
        <v>183893</v>
      </c>
      <c r="G11" s="380">
        <v>91829</v>
      </c>
      <c r="H11" s="380">
        <v>68965</v>
      </c>
      <c r="I11" s="381">
        <v>23099</v>
      </c>
    </row>
    <row r="12" spans="1:13" ht="16.5" customHeight="1" x14ac:dyDescent="0.15">
      <c r="E12" s="10" t="s">
        <v>7</v>
      </c>
      <c r="F12" s="380">
        <v>126495</v>
      </c>
      <c r="G12" s="380">
        <v>59173</v>
      </c>
      <c r="H12" s="380">
        <v>47655</v>
      </c>
      <c r="I12" s="381">
        <v>19667</v>
      </c>
    </row>
    <row r="13" spans="1:13" ht="16.5" customHeight="1" x14ac:dyDescent="0.15">
      <c r="E13" s="10" t="s">
        <v>8</v>
      </c>
      <c r="F13" s="380">
        <v>71788</v>
      </c>
      <c r="G13" s="380">
        <v>35730</v>
      </c>
      <c r="H13" s="380">
        <v>25994</v>
      </c>
      <c r="I13" s="381">
        <v>10064</v>
      </c>
    </row>
    <row r="14" spans="1:13" ht="16.5" customHeight="1" x14ac:dyDescent="0.15">
      <c r="E14" s="10" t="s">
        <v>9</v>
      </c>
      <c r="F14" s="380">
        <v>54272</v>
      </c>
      <c r="G14" s="380">
        <v>23183</v>
      </c>
      <c r="H14" s="380">
        <v>20438</v>
      </c>
      <c r="I14" s="381">
        <v>10651</v>
      </c>
    </row>
    <row r="15" spans="1:13" ht="16.5" customHeight="1" x14ac:dyDescent="0.15">
      <c r="E15" s="10" t="s">
        <v>10</v>
      </c>
      <c r="F15" s="380">
        <v>106107</v>
      </c>
      <c r="G15" s="380">
        <v>50961</v>
      </c>
      <c r="H15" s="380">
        <v>39072</v>
      </c>
      <c r="I15" s="381">
        <v>16074</v>
      </c>
    </row>
    <row r="16" spans="1:13" ht="16.5" customHeight="1" x14ac:dyDescent="0.15">
      <c r="E16" s="10" t="s">
        <v>11</v>
      </c>
      <c r="F16" s="380">
        <v>56849</v>
      </c>
      <c r="G16" s="380">
        <v>27506</v>
      </c>
      <c r="H16" s="380">
        <v>20365</v>
      </c>
      <c r="I16" s="381">
        <v>8978</v>
      </c>
    </row>
    <row r="17" spans="5:13" ht="16.5" customHeight="1" x14ac:dyDescent="0.15">
      <c r="E17" s="10" t="s">
        <v>12</v>
      </c>
      <c r="F17" s="380">
        <v>64280</v>
      </c>
      <c r="G17" s="380">
        <v>30676</v>
      </c>
      <c r="H17" s="380">
        <v>23963</v>
      </c>
      <c r="I17" s="381">
        <v>9641</v>
      </c>
    </row>
    <row r="18" spans="5:13" ht="16.5" customHeight="1" x14ac:dyDescent="0.15">
      <c r="E18" s="10" t="s">
        <v>13</v>
      </c>
      <c r="F18" s="380">
        <v>18831</v>
      </c>
      <c r="G18" s="380">
        <v>7928</v>
      </c>
      <c r="H18" s="380">
        <v>7235</v>
      </c>
      <c r="I18" s="381">
        <v>3668</v>
      </c>
      <c r="M18" s="1" t="s">
        <v>87</v>
      </c>
    </row>
    <row r="19" spans="5:13" ht="16.5" customHeight="1" x14ac:dyDescent="0.15">
      <c r="E19" s="10" t="s">
        <v>15</v>
      </c>
      <c r="F19" s="380">
        <v>16477</v>
      </c>
      <c r="G19" s="380">
        <v>7969</v>
      </c>
      <c r="H19" s="380">
        <v>5895</v>
      </c>
      <c r="I19" s="381">
        <v>2613</v>
      </c>
    </row>
    <row r="20" spans="5:13" ht="16.5" customHeight="1" x14ac:dyDescent="0.15">
      <c r="E20" s="10" t="s">
        <v>16</v>
      </c>
      <c r="F20" s="380">
        <v>47964</v>
      </c>
      <c r="G20" s="380">
        <v>25402</v>
      </c>
      <c r="H20" s="380">
        <v>16630</v>
      </c>
      <c r="I20" s="381">
        <v>5932</v>
      </c>
    </row>
    <row r="21" spans="5:13" ht="16.5" customHeight="1" x14ac:dyDescent="0.15">
      <c r="E21" s="10" t="s">
        <v>17</v>
      </c>
      <c r="F21" s="380">
        <v>57143</v>
      </c>
      <c r="G21" s="380">
        <v>30164</v>
      </c>
      <c r="H21" s="380">
        <v>20403</v>
      </c>
      <c r="I21" s="381">
        <v>6576</v>
      </c>
    </row>
    <row r="22" spans="5:13" ht="16.5" customHeight="1" x14ac:dyDescent="0.15">
      <c r="E22" s="10" t="s">
        <v>18</v>
      </c>
      <c r="F22" s="380">
        <v>56932</v>
      </c>
      <c r="G22" s="380">
        <v>27967</v>
      </c>
      <c r="H22" s="380">
        <v>21774</v>
      </c>
      <c r="I22" s="381">
        <v>7191</v>
      </c>
    </row>
    <row r="23" spans="5:13" ht="16.5" customHeight="1" x14ac:dyDescent="0.15">
      <c r="E23" s="10" t="s">
        <v>19</v>
      </c>
      <c r="F23" s="380">
        <v>26219</v>
      </c>
      <c r="G23" s="380">
        <v>13134</v>
      </c>
      <c r="H23" s="380">
        <v>9647</v>
      </c>
      <c r="I23" s="381">
        <v>3438</v>
      </c>
    </row>
    <row r="24" spans="5:13" ht="16.5" customHeight="1" x14ac:dyDescent="0.15">
      <c r="E24" s="10" t="s">
        <v>20</v>
      </c>
      <c r="F24" s="380">
        <v>33090</v>
      </c>
      <c r="G24" s="380">
        <v>17045</v>
      </c>
      <c r="H24" s="380">
        <v>12280</v>
      </c>
      <c r="I24" s="381">
        <v>3765</v>
      </c>
    </row>
    <row r="25" spans="5:13" ht="16.5" customHeight="1" x14ac:dyDescent="0.15">
      <c r="E25" s="10" t="s">
        <v>21</v>
      </c>
      <c r="F25" s="380">
        <v>33548</v>
      </c>
      <c r="G25" s="380">
        <v>16883</v>
      </c>
      <c r="H25" s="380">
        <v>12675</v>
      </c>
      <c r="I25" s="381">
        <v>3990</v>
      </c>
    </row>
    <row r="26" spans="5:13" ht="16.5" customHeight="1" x14ac:dyDescent="0.15">
      <c r="E26" s="10" t="s">
        <v>22</v>
      </c>
      <c r="F26" s="380">
        <v>13587</v>
      </c>
      <c r="G26" s="380">
        <v>6446</v>
      </c>
      <c r="H26" s="380">
        <v>5143</v>
      </c>
      <c r="I26" s="381">
        <v>1998</v>
      </c>
    </row>
    <row r="27" spans="5:13" ht="16.5" customHeight="1" x14ac:dyDescent="0.15">
      <c r="E27" s="10" t="s">
        <v>23</v>
      </c>
      <c r="F27" s="380">
        <v>22974</v>
      </c>
      <c r="G27" s="380">
        <v>11421</v>
      </c>
      <c r="H27" s="380">
        <v>9136</v>
      </c>
      <c r="I27" s="381">
        <v>2417</v>
      </c>
    </row>
    <row r="28" spans="5:13" ht="16.5" customHeight="1" x14ac:dyDescent="0.15">
      <c r="E28" s="10" t="s">
        <v>24</v>
      </c>
      <c r="F28" s="380">
        <v>10294</v>
      </c>
      <c r="G28" s="380">
        <v>4585</v>
      </c>
      <c r="H28" s="380">
        <v>3911</v>
      </c>
      <c r="I28" s="381">
        <v>1798</v>
      </c>
    </row>
    <row r="29" spans="5:13" ht="16.5" customHeight="1" x14ac:dyDescent="0.15">
      <c r="E29" s="10" t="s">
        <v>25</v>
      </c>
      <c r="F29" s="380">
        <v>13132</v>
      </c>
      <c r="G29" s="380">
        <v>6839</v>
      </c>
      <c r="H29" s="380">
        <v>4803</v>
      </c>
      <c r="I29" s="381">
        <v>1490</v>
      </c>
    </row>
    <row r="30" spans="5:13" ht="16.5" customHeight="1" x14ac:dyDescent="0.15">
      <c r="E30" s="10" t="s">
        <v>26</v>
      </c>
      <c r="F30" s="380">
        <v>11068</v>
      </c>
      <c r="G30" s="380">
        <v>5342</v>
      </c>
      <c r="H30" s="380">
        <v>4052</v>
      </c>
      <c r="I30" s="381">
        <v>1674</v>
      </c>
    </row>
    <row r="31" spans="5:13" ht="16.5" customHeight="1" x14ac:dyDescent="0.15">
      <c r="E31" s="10" t="s">
        <v>27</v>
      </c>
      <c r="F31" s="380">
        <v>9819</v>
      </c>
      <c r="G31" s="380">
        <v>4451</v>
      </c>
      <c r="H31" s="380">
        <v>3767</v>
      </c>
      <c r="I31" s="381">
        <v>1601</v>
      </c>
    </row>
    <row r="32" spans="5:13" ht="16.5" customHeight="1" x14ac:dyDescent="0.15">
      <c r="E32" s="10" t="s">
        <v>28</v>
      </c>
      <c r="F32" s="380">
        <v>3186</v>
      </c>
      <c r="G32" s="380">
        <v>1706</v>
      </c>
      <c r="H32" s="380">
        <v>1089</v>
      </c>
      <c r="I32" s="381">
        <v>391</v>
      </c>
    </row>
    <row r="33" spans="5:9" ht="16.5" customHeight="1" x14ac:dyDescent="0.15">
      <c r="E33" s="10" t="s">
        <v>29</v>
      </c>
      <c r="F33" s="380">
        <v>4853</v>
      </c>
      <c r="G33" s="380">
        <v>2478</v>
      </c>
      <c r="H33" s="380">
        <v>1754</v>
      </c>
      <c r="I33" s="381">
        <v>621</v>
      </c>
    </row>
    <row r="34" spans="5:9" ht="16.5" customHeight="1" x14ac:dyDescent="0.15">
      <c r="E34" s="10" t="s">
        <v>30</v>
      </c>
      <c r="F34" s="380">
        <v>3716</v>
      </c>
      <c r="G34" s="380">
        <v>1767</v>
      </c>
      <c r="H34" s="380">
        <v>1354</v>
      </c>
      <c r="I34" s="381">
        <v>595</v>
      </c>
    </row>
    <row r="35" spans="5:9" ht="16.5" customHeight="1" x14ac:dyDescent="0.15">
      <c r="E35" s="10" t="s">
        <v>31</v>
      </c>
      <c r="F35" s="380">
        <v>3992</v>
      </c>
      <c r="G35" s="380">
        <v>1990</v>
      </c>
      <c r="H35" s="380">
        <v>1276</v>
      </c>
      <c r="I35" s="381">
        <v>726</v>
      </c>
    </row>
    <row r="36" spans="5:9" ht="16.5" customHeight="1" x14ac:dyDescent="0.15">
      <c r="E36" s="10" t="s">
        <v>32</v>
      </c>
      <c r="F36" s="380">
        <v>4421</v>
      </c>
      <c r="G36" s="380">
        <v>2139</v>
      </c>
      <c r="H36" s="380">
        <v>1663</v>
      </c>
      <c r="I36" s="381">
        <v>619</v>
      </c>
    </row>
    <row r="37" spans="5:9" ht="16.5" customHeight="1" x14ac:dyDescent="0.15">
      <c r="E37" s="10" t="s">
        <v>33</v>
      </c>
      <c r="F37" s="380">
        <v>4225</v>
      </c>
      <c r="G37" s="380">
        <v>2062</v>
      </c>
      <c r="H37" s="380">
        <v>1500</v>
      </c>
      <c r="I37" s="381">
        <v>663</v>
      </c>
    </row>
    <row r="38" spans="5:9" ht="16.5" customHeight="1" x14ac:dyDescent="0.15">
      <c r="E38" s="10" t="s">
        <v>34</v>
      </c>
      <c r="F38" s="380">
        <v>3026</v>
      </c>
      <c r="G38" s="380">
        <v>1414</v>
      </c>
      <c r="H38" s="380">
        <v>1119</v>
      </c>
      <c r="I38" s="381">
        <v>493</v>
      </c>
    </row>
    <row r="39" spans="5:9" ht="16.5" customHeight="1" x14ac:dyDescent="0.15">
      <c r="E39" s="10" t="s">
        <v>35</v>
      </c>
      <c r="F39" s="380">
        <v>9927</v>
      </c>
      <c r="G39" s="380">
        <v>4570</v>
      </c>
      <c r="H39" s="380">
        <v>3754</v>
      </c>
      <c r="I39" s="381">
        <v>1603</v>
      </c>
    </row>
    <row r="40" spans="5:9" ht="16.5" customHeight="1" x14ac:dyDescent="0.15">
      <c r="E40" s="10" t="s">
        <v>36</v>
      </c>
      <c r="F40" s="380">
        <v>12011</v>
      </c>
      <c r="G40" s="380">
        <v>6571</v>
      </c>
      <c r="H40" s="380">
        <v>4179</v>
      </c>
      <c r="I40" s="381">
        <v>1261</v>
      </c>
    </row>
    <row r="41" spans="5:9" ht="16.5" customHeight="1" thickBot="1" x14ac:dyDescent="0.2">
      <c r="E41" s="11" t="s">
        <v>37</v>
      </c>
      <c r="F41" s="382">
        <v>1030</v>
      </c>
      <c r="G41" s="382">
        <v>558</v>
      </c>
      <c r="H41" s="382">
        <v>335</v>
      </c>
      <c r="I41" s="383">
        <v>137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scale="98"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D8" sqref="D8"/>
    </sheetView>
  </sheetViews>
  <sheetFormatPr defaultRowHeight="13.5" x14ac:dyDescent="0.15"/>
  <cols>
    <col min="1" max="4" width="9" style="276"/>
    <col min="5" max="5" width="7.75" style="276" customWidth="1"/>
    <col min="6" max="6" width="9" style="276"/>
    <col min="7" max="7" width="10.625" style="276" customWidth="1"/>
    <col min="8" max="15" width="9" style="276"/>
    <col min="16" max="16" width="7.875" style="276" customWidth="1"/>
    <col min="17" max="26" width="9" style="276"/>
    <col min="27" max="27" width="7.75" style="276" customWidth="1"/>
    <col min="28" max="37" width="9" style="276"/>
    <col min="38" max="38" width="6.75" style="276" customWidth="1"/>
    <col min="39" max="48" width="9" style="276"/>
    <col min="49" max="49" width="7.75" style="276" customWidth="1"/>
    <col min="50" max="59" width="9" style="276"/>
    <col min="60" max="60" width="7.5" style="276" customWidth="1"/>
    <col min="61" max="70" width="9" style="276"/>
    <col min="71" max="71" width="7.375" style="276" customWidth="1"/>
    <col min="72" max="81" width="9" style="276"/>
    <col min="82" max="82" width="7.5" style="276" customWidth="1"/>
    <col min="83" max="92" width="9" style="276"/>
    <col min="93" max="93" width="7.625" style="276" customWidth="1"/>
    <col min="94" max="16384" width="9" style="276"/>
  </cols>
  <sheetData>
    <row r="1" spans="1:111" ht="20.25" customHeight="1" x14ac:dyDescent="0.15">
      <c r="A1" s="311" t="s">
        <v>123</v>
      </c>
      <c r="I1" s="444">
        <f>第１表!F2</f>
        <v>2</v>
      </c>
      <c r="J1" s="444"/>
      <c r="K1" s="268">
        <f>第１表!G2</f>
        <v>2</v>
      </c>
      <c r="L1" s="445">
        <f>IF(K1&lt;3,K1+12-2,K1-2)</f>
        <v>12</v>
      </c>
      <c r="M1" s="445"/>
    </row>
    <row r="2" spans="1:111" ht="18.75" customHeight="1" thickBot="1" x14ac:dyDescent="0.2">
      <c r="A2" s="311" t="s">
        <v>131</v>
      </c>
    </row>
    <row r="3" spans="1:111" ht="14.25" thickBot="1" x14ac:dyDescent="0.2">
      <c r="A3" s="465"/>
      <c r="B3" s="468" t="s">
        <v>112</v>
      </c>
      <c r="C3" s="468"/>
      <c r="D3" s="468"/>
      <c r="E3" s="468"/>
      <c r="F3" s="468"/>
      <c r="G3" s="468"/>
      <c r="H3" s="468"/>
      <c r="I3" s="468"/>
      <c r="J3" s="468"/>
      <c r="K3" s="468"/>
      <c r="L3" s="469"/>
      <c r="M3" s="463" t="s">
        <v>111</v>
      </c>
      <c r="N3" s="463"/>
      <c r="O3" s="463"/>
      <c r="P3" s="463"/>
      <c r="Q3" s="463"/>
      <c r="R3" s="463"/>
      <c r="S3" s="463"/>
      <c r="T3" s="463"/>
      <c r="U3" s="463"/>
      <c r="V3" s="463"/>
      <c r="W3" s="464"/>
      <c r="X3" s="462" t="s">
        <v>110</v>
      </c>
      <c r="Y3" s="463"/>
      <c r="Z3" s="463"/>
      <c r="AA3" s="463"/>
      <c r="AB3" s="463"/>
      <c r="AC3" s="463"/>
      <c r="AD3" s="463"/>
      <c r="AE3" s="463"/>
      <c r="AF3" s="463"/>
      <c r="AG3" s="463"/>
      <c r="AH3" s="464"/>
      <c r="AI3" s="462" t="s">
        <v>109</v>
      </c>
      <c r="AJ3" s="463"/>
      <c r="AK3" s="463"/>
      <c r="AL3" s="463"/>
      <c r="AM3" s="463"/>
      <c r="AN3" s="463"/>
      <c r="AO3" s="463"/>
      <c r="AP3" s="463"/>
      <c r="AQ3" s="463"/>
      <c r="AR3" s="463"/>
      <c r="AS3" s="464"/>
      <c r="AT3" s="462" t="s">
        <v>108</v>
      </c>
      <c r="AU3" s="463"/>
      <c r="AV3" s="463"/>
      <c r="AW3" s="463"/>
      <c r="AX3" s="463"/>
      <c r="AY3" s="463"/>
      <c r="AZ3" s="463"/>
      <c r="BA3" s="463"/>
      <c r="BB3" s="463"/>
      <c r="BC3" s="463"/>
      <c r="BD3" s="464"/>
      <c r="BE3" s="462" t="s">
        <v>107</v>
      </c>
      <c r="BF3" s="463"/>
      <c r="BG3" s="463"/>
      <c r="BH3" s="463"/>
      <c r="BI3" s="463"/>
      <c r="BJ3" s="463"/>
      <c r="BK3" s="463"/>
      <c r="BL3" s="463"/>
      <c r="BM3" s="463"/>
      <c r="BN3" s="463"/>
      <c r="BO3" s="464"/>
      <c r="BP3" s="462" t="s">
        <v>106</v>
      </c>
      <c r="BQ3" s="463"/>
      <c r="BR3" s="463"/>
      <c r="BS3" s="463"/>
      <c r="BT3" s="463"/>
      <c r="BU3" s="463"/>
      <c r="BV3" s="463"/>
      <c r="BW3" s="463"/>
      <c r="BX3" s="463"/>
      <c r="BY3" s="463"/>
      <c r="BZ3" s="464"/>
      <c r="CA3" s="462" t="s">
        <v>128</v>
      </c>
      <c r="CB3" s="463"/>
      <c r="CC3" s="463"/>
      <c r="CD3" s="463"/>
      <c r="CE3" s="463"/>
      <c r="CF3" s="463"/>
      <c r="CG3" s="463"/>
      <c r="CH3" s="463"/>
      <c r="CI3" s="463"/>
      <c r="CJ3" s="463"/>
      <c r="CK3" s="464"/>
      <c r="CL3" s="462" t="s">
        <v>161</v>
      </c>
      <c r="CM3" s="463"/>
      <c r="CN3" s="463"/>
      <c r="CO3" s="463"/>
      <c r="CP3" s="463"/>
      <c r="CQ3" s="463"/>
      <c r="CR3" s="463"/>
      <c r="CS3" s="463"/>
      <c r="CT3" s="463"/>
      <c r="CU3" s="463"/>
      <c r="CV3" s="464"/>
      <c r="CW3" s="462" t="s">
        <v>157</v>
      </c>
      <c r="CX3" s="463"/>
      <c r="CY3" s="463"/>
      <c r="CZ3" s="463"/>
      <c r="DA3" s="463"/>
      <c r="DB3" s="463"/>
      <c r="DC3" s="463"/>
      <c r="DD3" s="463"/>
      <c r="DE3" s="463"/>
      <c r="DF3" s="463"/>
      <c r="DG3" s="464"/>
    </row>
    <row r="4" spans="1:111" x14ac:dyDescent="0.15">
      <c r="A4" s="466"/>
      <c r="B4" s="470" t="s">
        <v>61</v>
      </c>
      <c r="C4" s="449"/>
      <c r="D4" s="450"/>
      <c r="E4" s="451" t="s">
        <v>62</v>
      </c>
      <c r="F4" s="449"/>
      <c r="G4" s="449"/>
      <c r="H4" s="449"/>
      <c r="I4" s="449"/>
      <c r="J4" s="449"/>
      <c r="K4" s="452"/>
      <c r="L4" s="446" t="s">
        <v>52</v>
      </c>
      <c r="M4" s="470" t="s">
        <v>61</v>
      </c>
      <c r="N4" s="449"/>
      <c r="O4" s="450"/>
      <c r="P4" s="451" t="s">
        <v>62</v>
      </c>
      <c r="Q4" s="449"/>
      <c r="R4" s="449"/>
      <c r="S4" s="449"/>
      <c r="T4" s="449"/>
      <c r="U4" s="449"/>
      <c r="V4" s="450"/>
      <c r="W4" s="446" t="s">
        <v>52</v>
      </c>
      <c r="X4" s="448" t="s">
        <v>61</v>
      </c>
      <c r="Y4" s="449"/>
      <c r="Z4" s="452"/>
      <c r="AA4" s="451" t="s">
        <v>62</v>
      </c>
      <c r="AB4" s="449"/>
      <c r="AC4" s="449"/>
      <c r="AD4" s="449"/>
      <c r="AE4" s="449"/>
      <c r="AF4" s="449"/>
      <c r="AG4" s="450"/>
      <c r="AH4" s="446" t="s">
        <v>52</v>
      </c>
      <c r="AI4" s="448" t="s">
        <v>61</v>
      </c>
      <c r="AJ4" s="449"/>
      <c r="AK4" s="450"/>
      <c r="AL4" s="451" t="s">
        <v>62</v>
      </c>
      <c r="AM4" s="449"/>
      <c r="AN4" s="449"/>
      <c r="AO4" s="449"/>
      <c r="AP4" s="449"/>
      <c r="AQ4" s="449"/>
      <c r="AR4" s="450"/>
      <c r="AS4" s="446" t="s">
        <v>52</v>
      </c>
      <c r="AT4" s="448" t="s">
        <v>61</v>
      </c>
      <c r="AU4" s="449"/>
      <c r="AV4" s="452"/>
      <c r="AW4" s="451" t="s">
        <v>62</v>
      </c>
      <c r="AX4" s="449"/>
      <c r="AY4" s="449"/>
      <c r="AZ4" s="449"/>
      <c r="BA4" s="449"/>
      <c r="BB4" s="449"/>
      <c r="BC4" s="452"/>
      <c r="BD4" s="446" t="s">
        <v>52</v>
      </c>
      <c r="BE4" s="448" t="s">
        <v>61</v>
      </c>
      <c r="BF4" s="449"/>
      <c r="BG4" s="450"/>
      <c r="BH4" s="451" t="s">
        <v>62</v>
      </c>
      <c r="BI4" s="449"/>
      <c r="BJ4" s="449"/>
      <c r="BK4" s="449"/>
      <c r="BL4" s="449"/>
      <c r="BM4" s="449"/>
      <c r="BN4" s="450"/>
      <c r="BO4" s="446" t="s">
        <v>52</v>
      </c>
      <c r="BP4" s="448" t="s">
        <v>61</v>
      </c>
      <c r="BQ4" s="449"/>
      <c r="BR4" s="450"/>
      <c r="BS4" s="451" t="s">
        <v>62</v>
      </c>
      <c r="BT4" s="449"/>
      <c r="BU4" s="449"/>
      <c r="BV4" s="449"/>
      <c r="BW4" s="449"/>
      <c r="BX4" s="449"/>
      <c r="BY4" s="450"/>
      <c r="BZ4" s="446" t="s">
        <v>52</v>
      </c>
      <c r="CA4" s="448" t="s">
        <v>61</v>
      </c>
      <c r="CB4" s="449"/>
      <c r="CC4" s="450"/>
      <c r="CD4" s="451" t="s">
        <v>62</v>
      </c>
      <c r="CE4" s="449"/>
      <c r="CF4" s="449"/>
      <c r="CG4" s="449"/>
      <c r="CH4" s="449"/>
      <c r="CI4" s="449"/>
      <c r="CJ4" s="450"/>
      <c r="CK4" s="446" t="s">
        <v>52</v>
      </c>
      <c r="CL4" s="448" t="s">
        <v>61</v>
      </c>
      <c r="CM4" s="449"/>
      <c r="CN4" s="450"/>
      <c r="CO4" s="451" t="s">
        <v>62</v>
      </c>
      <c r="CP4" s="449"/>
      <c r="CQ4" s="449"/>
      <c r="CR4" s="449"/>
      <c r="CS4" s="449"/>
      <c r="CT4" s="449"/>
      <c r="CU4" s="450"/>
      <c r="CV4" s="446" t="s">
        <v>52</v>
      </c>
      <c r="CW4" s="448" t="s">
        <v>61</v>
      </c>
      <c r="CX4" s="449"/>
      <c r="CY4" s="450"/>
      <c r="CZ4" s="451" t="s">
        <v>62</v>
      </c>
      <c r="DA4" s="449"/>
      <c r="DB4" s="449"/>
      <c r="DC4" s="449"/>
      <c r="DD4" s="449"/>
      <c r="DE4" s="449"/>
      <c r="DF4" s="450"/>
      <c r="DG4" s="446" t="s">
        <v>52</v>
      </c>
    </row>
    <row r="5" spans="1:111" ht="28.5" customHeight="1" thickBot="1" x14ac:dyDescent="0.2">
      <c r="A5" s="467"/>
      <c r="B5" s="285" t="s">
        <v>43</v>
      </c>
      <c r="C5" s="286" t="s">
        <v>44</v>
      </c>
      <c r="D5" s="287" t="s">
        <v>45</v>
      </c>
      <c r="E5" s="288" t="s">
        <v>83</v>
      </c>
      <c r="F5" s="280" t="s">
        <v>47</v>
      </c>
      <c r="G5" s="280" t="s">
        <v>48</v>
      </c>
      <c r="H5" s="280" t="s">
        <v>49</v>
      </c>
      <c r="I5" s="280" t="s">
        <v>50</v>
      </c>
      <c r="J5" s="280" t="s">
        <v>51</v>
      </c>
      <c r="K5" s="289" t="s">
        <v>45</v>
      </c>
      <c r="L5" s="447"/>
      <c r="M5" s="285" t="s">
        <v>43</v>
      </c>
      <c r="N5" s="280" t="s">
        <v>44</v>
      </c>
      <c r="O5" s="286" t="s">
        <v>45</v>
      </c>
      <c r="P5" s="288" t="s">
        <v>83</v>
      </c>
      <c r="Q5" s="280" t="s">
        <v>47</v>
      </c>
      <c r="R5" s="280" t="s">
        <v>48</v>
      </c>
      <c r="S5" s="280" t="s">
        <v>49</v>
      </c>
      <c r="T5" s="280" t="s">
        <v>50</v>
      </c>
      <c r="U5" s="280" t="s">
        <v>51</v>
      </c>
      <c r="V5" s="286" t="s">
        <v>45</v>
      </c>
      <c r="W5" s="447"/>
      <c r="X5" s="351" t="s">
        <v>43</v>
      </c>
      <c r="Y5" s="280" t="s">
        <v>44</v>
      </c>
      <c r="Z5" s="289" t="s">
        <v>45</v>
      </c>
      <c r="AA5" s="288" t="s">
        <v>83</v>
      </c>
      <c r="AB5" s="280" t="s">
        <v>47</v>
      </c>
      <c r="AC5" s="280" t="s">
        <v>48</v>
      </c>
      <c r="AD5" s="280" t="s">
        <v>49</v>
      </c>
      <c r="AE5" s="280" t="s">
        <v>50</v>
      </c>
      <c r="AF5" s="280" t="s">
        <v>51</v>
      </c>
      <c r="AG5" s="286" t="s">
        <v>45</v>
      </c>
      <c r="AH5" s="447"/>
      <c r="AI5" s="351" t="s">
        <v>43</v>
      </c>
      <c r="AJ5" s="280" t="s">
        <v>44</v>
      </c>
      <c r="AK5" s="286" t="s">
        <v>45</v>
      </c>
      <c r="AL5" s="288" t="s">
        <v>83</v>
      </c>
      <c r="AM5" s="280" t="s">
        <v>47</v>
      </c>
      <c r="AN5" s="280" t="s">
        <v>48</v>
      </c>
      <c r="AO5" s="280" t="s">
        <v>49</v>
      </c>
      <c r="AP5" s="280" t="s">
        <v>50</v>
      </c>
      <c r="AQ5" s="280" t="s">
        <v>51</v>
      </c>
      <c r="AR5" s="286" t="s">
        <v>45</v>
      </c>
      <c r="AS5" s="447"/>
      <c r="AT5" s="351" t="s">
        <v>43</v>
      </c>
      <c r="AU5" s="280" t="s">
        <v>44</v>
      </c>
      <c r="AV5" s="289" t="s">
        <v>45</v>
      </c>
      <c r="AW5" s="288" t="s">
        <v>83</v>
      </c>
      <c r="AX5" s="280" t="s">
        <v>47</v>
      </c>
      <c r="AY5" s="280" t="s">
        <v>48</v>
      </c>
      <c r="AZ5" s="280" t="s">
        <v>49</v>
      </c>
      <c r="BA5" s="280" t="s">
        <v>50</v>
      </c>
      <c r="BB5" s="280" t="s">
        <v>51</v>
      </c>
      <c r="BC5" s="289" t="s">
        <v>45</v>
      </c>
      <c r="BD5" s="447"/>
      <c r="BE5" s="351" t="s">
        <v>43</v>
      </c>
      <c r="BF5" s="280" t="s">
        <v>44</v>
      </c>
      <c r="BG5" s="286" t="s">
        <v>45</v>
      </c>
      <c r="BH5" s="288" t="s">
        <v>83</v>
      </c>
      <c r="BI5" s="280" t="s">
        <v>47</v>
      </c>
      <c r="BJ5" s="280" t="s">
        <v>48</v>
      </c>
      <c r="BK5" s="280" t="s">
        <v>49</v>
      </c>
      <c r="BL5" s="280" t="s">
        <v>50</v>
      </c>
      <c r="BM5" s="280" t="s">
        <v>51</v>
      </c>
      <c r="BN5" s="286" t="s">
        <v>45</v>
      </c>
      <c r="BO5" s="447"/>
      <c r="BP5" s="351" t="s">
        <v>43</v>
      </c>
      <c r="BQ5" s="280" t="s">
        <v>44</v>
      </c>
      <c r="BR5" s="286" t="s">
        <v>45</v>
      </c>
      <c r="BS5" s="288" t="s">
        <v>83</v>
      </c>
      <c r="BT5" s="280" t="s">
        <v>47</v>
      </c>
      <c r="BU5" s="280" t="s">
        <v>48</v>
      </c>
      <c r="BV5" s="280" t="s">
        <v>49</v>
      </c>
      <c r="BW5" s="280" t="s">
        <v>50</v>
      </c>
      <c r="BX5" s="280" t="s">
        <v>51</v>
      </c>
      <c r="BY5" s="286" t="s">
        <v>45</v>
      </c>
      <c r="BZ5" s="447"/>
      <c r="CA5" s="351" t="s">
        <v>43</v>
      </c>
      <c r="CB5" s="280" t="s">
        <v>44</v>
      </c>
      <c r="CC5" s="286" t="s">
        <v>45</v>
      </c>
      <c r="CD5" s="288" t="s">
        <v>83</v>
      </c>
      <c r="CE5" s="280" t="s">
        <v>47</v>
      </c>
      <c r="CF5" s="280" t="s">
        <v>48</v>
      </c>
      <c r="CG5" s="280" t="s">
        <v>49</v>
      </c>
      <c r="CH5" s="280" t="s">
        <v>50</v>
      </c>
      <c r="CI5" s="280" t="s">
        <v>51</v>
      </c>
      <c r="CJ5" s="286" t="s">
        <v>45</v>
      </c>
      <c r="CK5" s="447"/>
      <c r="CL5" s="351" t="s">
        <v>43</v>
      </c>
      <c r="CM5" s="280" t="s">
        <v>44</v>
      </c>
      <c r="CN5" s="286" t="s">
        <v>45</v>
      </c>
      <c r="CO5" s="288" t="s">
        <v>83</v>
      </c>
      <c r="CP5" s="280" t="s">
        <v>47</v>
      </c>
      <c r="CQ5" s="280" t="s">
        <v>48</v>
      </c>
      <c r="CR5" s="280" t="s">
        <v>49</v>
      </c>
      <c r="CS5" s="280" t="s">
        <v>50</v>
      </c>
      <c r="CT5" s="280" t="s">
        <v>51</v>
      </c>
      <c r="CU5" s="286" t="s">
        <v>45</v>
      </c>
      <c r="CV5" s="447"/>
      <c r="CW5" s="401" t="s">
        <v>43</v>
      </c>
      <c r="CX5" s="280" t="s">
        <v>44</v>
      </c>
      <c r="CY5" s="286" t="s">
        <v>45</v>
      </c>
      <c r="CZ5" s="288" t="s">
        <v>83</v>
      </c>
      <c r="DA5" s="280" t="s">
        <v>47</v>
      </c>
      <c r="DB5" s="280" t="s">
        <v>48</v>
      </c>
      <c r="DC5" s="280" t="s">
        <v>49</v>
      </c>
      <c r="DD5" s="280" t="s">
        <v>50</v>
      </c>
      <c r="DE5" s="280" t="s">
        <v>51</v>
      </c>
      <c r="DF5" s="286" t="s">
        <v>45</v>
      </c>
      <c r="DG5" s="447"/>
    </row>
    <row r="6" spans="1:111" ht="18.75" customHeight="1" x14ac:dyDescent="0.15">
      <c r="A6" s="281" t="s">
        <v>4</v>
      </c>
      <c r="B6" s="290">
        <v>0</v>
      </c>
      <c r="C6" s="291">
        <v>0</v>
      </c>
      <c r="D6" s="292">
        <v>0</v>
      </c>
      <c r="E6" s="293">
        <v>0</v>
      </c>
      <c r="F6" s="294">
        <v>14049</v>
      </c>
      <c r="G6" s="294">
        <v>19819</v>
      </c>
      <c r="H6" s="294">
        <v>19354</v>
      </c>
      <c r="I6" s="294">
        <v>18649</v>
      </c>
      <c r="J6" s="294">
        <v>16518</v>
      </c>
      <c r="K6" s="295">
        <v>88389</v>
      </c>
      <c r="L6" s="296">
        <v>88389</v>
      </c>
      <c r="M6" s="290">
        <v>0</v>
      </c>
      <c r="N6" s="294">
        <v>6</v>
      </c>
      <c r="O6" s="291">
        <v>6</v>
      </c>
      <c r="P6" s="293">
        <v>0</v>
      </c>
      <c r="Q6" s="294">
        <v>30</v>
      </c>
      <c r="R6" s="294">
        <v>110</v>
      </c>
      <c r="S6" s="294">
        <v>234</v>
      </c>
      <c r="T6" s="294">
        <v>567</v>
      </c>
      <c r="U6" s="294">
        <v>1017</v>
      </c>
      <c r="V6" s="291">
        <v>1958</v>
      </c>
      <c r="W6" s="296">
        <v>1964</v>
      </c>
      <c r="X6" s="290">
        <v>945</v>
      </c>
      <c r="Y6" s="294">
        <v>3407</v>
      </c>
      <c r="Z6" s="291">
        <v>4352</v>
      </c>
      <c r="AA6" s="293">
        <v>0</v>
      </c>
      <c r="AB6" s="294">
        <v>5917</v>
      </c>
      <c r="AC6" s="294">
        <v>9848</v>
      </c>
      <c r="AD6" s="294">
        <v>6392</v>
      </c>
      <c r="AE6" s="294">
        <v>5259</v>
      </c>
      <c r="AF6" s="294">
        <v>4298</v>
      </c>
      <c r="AG6" s="291">
        <v>31714</v>
      </c>
      <c r="AH6" s="296">
        <v>36066</v>
      </c>
      <c r="AI6" s="290">
        <v>89</v>
      </c>
      <c r="AJ6" s="294">
        <v>594</v>
      </c>
      <c r="AK6" s="291">
        <v>683</v>
      </c>
      <c r="AL6" s="293">
        <v>0</v>
      </c>
      <c r="AM6" s="294">
        <v>902</v>
      </c>
      <c r="AN6" s="294">
        <v>1022</v>
      </c>
      <c r="AO6" s="294">
        <v>760</v>
      </c>
      <c r="AP6" s="294">
        <v>625</v>
      </c>
      <c r="AQ6" s="294">
        <v>547</v>
      </c>
      <c r="AR6" s="291">
        <v>3856</v>
      </c>
      <c r="AS6" s="296">
        <v>4539</v>
      </c>
      <c r="AT6" s="290">
        <v>0</v>
      </c>
      <c r="AU6" s="294">
        <v>0</v>
      </c>
      <c r="AV6" s="291">
        <v>0</v>
      </c>
      <c r="AW6" s="293">
        <v>0</v>
      </c>
      <c r="AX6" s="294">
        <v>13578</v>
      </c>
      <c r="AY6" s="294">
        <v>13515</v>
      </c>
      <c r="AZ6" s="294">
        <v>8550</v>
      </c>
      <c r="BA6" s="294">
        <v>3860</v>
      </c>
      <c r="BB6" s="294">
        <v>1768</v>
      </c>
      <c r="BC6" s="295">
        <v>41271</v>
      </c>
      <c r="BD6" s="296">
        <v>41271</v>
      </c>
      <c r="BE6" s="290">
        <v>0</v>
      </c>
      <c r="BF6" s="294">
        <v>0</v>
      </c>
      <c r="BG6" s="291">
        <v>0</v>
      </c>
      <c r="BH6" s="293">
        <v>0</v>
      </c>
      <c r="BI6" s="294">
        <v>3203</v>
      </c>
      <c r="BJ6" s="294">
        <v>4691</v>
      </c>
      <c r="BK6" s="294">
        <v>2509</v>
      </c>
      <c r="BL6" s="294">
        <v>1692</v>
      </c>
      <c r="BM6" s="294">
        <v>552</v>
      </c>
      <c r="BN6" s="291">
        <v>12647</v>
      </c>
      <c r="BO6" s="296">
        <v>12647</v>
      </c>
      <c r="BP6" s="290">
        <v>33</v>
      </c>
      <c r="BQ6" s="294">
        <v>164</v>
      </c>
      <c r="BR6" s="291">
        <v>197</v>
      </c>
      <c r="BS6" s="293">
        <v>0</v>
      </c>
      <c r="BT6" s="294">
        <v>1430</v>
      </c>
      <c r="BU6" s="294">
        <v>2428</v>
      </c>
      <c r="BV6" s="294">
        <v>3995</v>
      </c>
      <c r="BW6" s="294">
        <v>2649</v>
      </c>
      <c r="BX6" s="294">
        <v>1481</v>
      </c>
      <c r="BY6" s="291">
        <v>11983</v>
      </c>
      <c r="BZ6" s="296">
        <v>12180</v>
      </c>
      <c r="CA6" s="290">
        <v>0</v>
      </c>
      <c r="CB6" s="294">
        <v>7</v>
      </c>
      <c r="CC6" s="291">
        <v>7</v>
      </c>
      <c r="CD6" s="293">
        <v>0</v>
      </c>
      <c r="CE6" s="294">
        <v>138</v>
      </c>
      <c r="CF6" s="294">
        <v>461</v>
      </c>
      <c r="CG6" s="294">
        <v>398</v>
      </c>
      <c r="CH6" s="294">
        <v>391</v>
      </c>
      <c r="CI6" s="294">
        <v>243</v>
      </c>
      <c r="CJ6" s="291">
        <v>1631</v>
      </c>
      <c r="CK6" s="296">
        <v>1638</v>
      </c>
      <c r="CL6" s="290">
        <v>0</v>
      </c>
      <c r="CM6" s="294">
        <v>0</v>
      </c>
      <c r="CN6" s="291">
        <v>0</v>
      </c>
      <c r="CO6" s="293">
        <v>0</v>
      </c>
      <c r="CP6" s="294">
        <v>0</v>
      </c>
      <c r="CQ6" s="294">
        <v>0</v>
      </c>
      <c r="CR6" s="294">
        <v>0</v>
      </c>
      <c r="CS6" s="294">
        <v>0</v>
      </c>
      <c r="CT6" s="294">
        <v>0</v>
      </c>
      <c r="CU6" s="291">
        <v>0</v>
      </c>
      <c r="CV6" s="296">
        <v>0</v>
      </c>
      <c r="CW6" s="290">
        <v>0</v>
      </c>
      <c r="CX6" s="294">
        <v>0</v>
      </c>
      <c r="CY6" s="291">
        <v>0</v>
      </c>
      <c r="CZ6" s="293">
        <v>0</v>
      </c>
      <c r="DA6" s="294">
        <v>0</v>
      </c>
      <c r="DB6" s="294">
        <v>0</v>
      </c>
      <c r="DC6" s="294">
        <v>0</v>
      </c>
      <c r="DD6" s="294">
        <v>0</v>
      </c>
      <c r="DE6" s="294">
        <v>0</v>
      </c>
      <c r="DF6" s="291">
        <v>0</v>
      </c>
      <c r="DG6" s="296">
        <v>0</v>
      </c>
    </row>
    <row r="7" spans="1:111" ht="18.75" customHeight="1" x14ac:dyDescent="0.15">
      <c r="A7" s="282" t="s">
        <v>5</v>
      </c>
      <c r="B7" s="297">
        <v>0</v>
      </c>
      <c r="C7" s="298">
        <v>0</v>
      </c>
      <c r="D7" s="299">
        <v>0</v>
      </c>
      <c r="E7" s="300">
        <v>0</v>
      </c>
      <c r="F7" s="301">
        <v>5250</v>
      </c>
      <c r="G7" s="301">
        <v>9346</v>
      </c>
      <c r="H7" s="301">
        <v>8259</v>
      </c>
      <c r="I7" s="301">
        <v>6482</v>
      </c>
      <c r="J7" s="301">
        <v>7064</v>
      </c>
      <c r="K7" s="302">
        <v>36401</v>
      </c>
      <c r="L7" s="303">
        <v>36401</v>
      </c>
      <c r="M7" s="297">
        <v>0</v>
      </c>
      <c r="N7" s="301">
        <v>4</v>
      </c>
      <c r="O7" s="298">
        <v>4</v>
      </c>
      <c r="P7" s="300">
        <v>0</v>
      </c>
      <c r="Q7" s="301">
        <v>16</v>
      </c>
      <c r="R7" s="301">
        <v>32</v>
      </c>
      <c r="S7" s="301">
        <v>92</v>
      </c>
      <c r="T7" s="301">
        <v>270</v>
      </c>
      <c r="U7" s="301">
        <v>493</v>
      </c>
      <c r="V7" s="298">
        <v>903</v>
      </c>
      <c r="W7" s="303">
        <v>907</v>
      </c>
      <c r="X7" s="297">
        <v>418</v>
      </c>
      <c r="Y7" s="301">
        <v>1852</v>
      </c>
      <c r="Z7" s="298">
        <v>2270</v>
      </c>
      <c r="AA7" s="300">
        <v>0</v>
      </c>
      <c r="AB7" s="301">
        <v>2351</v>
      </c>
      <c r="AC7" s="301">
        <v>5387</v>
      </c>
      <c r="AD7" s="301">
        <v>3413</v>
      </c>
      <c r="AE7" s="301">
        <v>2725</v>
      </c>
      <c r="AF7" s="301">
        <v>2238</v>
      </c>
      <c r="AG7" s="298">
        <v>16114</v>
      </c>
      <c r="AH7" s="303">
        <v>18384</v>
      </c>
      <c r="AI7" s="297">
        <v>41</v>
      </c>
      <c r="AJ7" s="301">
        <v>260</v>
      </c>
      <c r="AK7" s="298">
        <v>301</v>
      </c>
      <c r="AL7" s="300">
        <v>0</v>
      </c>
      <c r="AM7" s="301">
        <v>229</v>
      </c>
      <c r="AN7" s="301">
        <v>395</v>
      </c>
      <c r="AO7" s="301">
        <v>382</v>
      </c>
      <c r="AP7" s="301">
        <v>287</v>
      </c>
      <c r="AQ7" s="301">
        <v>288</v>
      </c>
      <c r="AR7" s="298">
        <v>1581</v>
      </c>
      <c r="AS7" s="303">
        <v>1882</v>
      </c>
      <c r="AT7" s="297">
        <v>0</v>
      </c>
      <c r="AU7" s="301">
        <v>0</v>
      </c>
      <c r="AV7" s="298">
        <v>0</v>
      </c>
      <c r="AW7" s="300">
        <v>0</v>
      </c>
      <c r="AX7" s="301">
        <v>4684</v>
      </c>
      <c r="AY7" s="301">
        <v>5985</v>
      </c>
      <c r="AZ7" s="301">
        <v>3677</v>
      </c>
      <c r="BA7" s="301">
        <v>1541</v>
      </c>
      <c r="BB7" s="301">
        <v>733</v>
      </c>
      <c r="BC7" s="302">
        <v>16620</v>
      </c>
      <c r="BD7" s="303">
        <v>16620</v>
      </c>
      <c r="BE7" s="297">
        <v>0</v>
      </c>
      <c r="BF7" s="301">
        <v>0</v>
      </c>
      <c r="BG7" s="298">
        <v>0</v>
      </c>
      <c r="BH7" s="300">
        <v>0</v>
      </c>
      <c r="BI7" s="301">
        <v>1030</v>
      </c>
      <c r="BJ7" s="301">
        <v>2135</v>
      </c>
      <c r="BK7" s="301">
        <v>1336</v>
      </c>
      <c r="BL7" s="301">
        <v>734</v>
      </c>
      <c r="BM7" s="301">
        <v>339</v>
      </c>
      <c r="BN7" s="298">
        <v>5574</v>
      </c>
      <c r="BO7" s="303">
        <v>5574</v>
      </c>
      <c r="BP7" s="297">
        <v>7</v>
      </c>
      <c r="BQ7" s="301">
        <v>108</v>
      </c>
      <c r="BR7" s="298">
        <v>115</v>
      </c>
      <c r="BS7" s="300">
        <v>0</v>
      </c>
      <c r="BT7" s="301">
        <v>465</v>
      </c>
      <c r="BU7" s="301">
        <v>942</v>
      </c>
      <c r="BV7" s="301">
        <v>1766</v>
      </c>
      <c r="BW7" s="301">
        <v>1109</v>
      </c>
      <c r="BX7" s="301">
        <v>705</v>
      </c>
      <c r="BY7" s="298">
        <v>4987</v>
      </c>
      <c r="BZ7" s="303">
        <v>5102</v>
      </c>
      <c r="CA7" s="297">
        <v>0</v>
      </c>
      <c r="CB7" s="301">
        <v>7</v>
      </c>
      <c r="CC7" s="298">
        <v>7</v>
      </c>
      <c r="CD7" s="300">
        <v>0</v>
      </c>
      <c r="CE7" s="301">
        <v>86</v>
      </c>
      <c r="CF7" s="301">
        <v>274</v>
      </c>
      <c r="CG7" s="301">
        <v>196</v>
      </c>
      <c r="CH7" s="301">
        <v>288</v>
      </c>
      <c r="CI7" s="301">
        <v>182</v>
      </c>
      <c r="CJ7" s="298">
        <v>1026</v>
      </c>
      <c r="CK7" s="303">
        <v>1033</v>
      </c>
      <c r="CL7" s="297">
        <v>0</v>
      </c>
      <c r="CM7" s="301">
        <v>0</v>
      </c>
      <c r="CN7" s="298">
        <v>0</v>
      </c>
      <c r="CO7" s="300">
        <v>0</v>
      </c>
      <c r="CP7" s="301">
        <v>0</v>
      </c>
      <c r="CQ7" s="301">
        <v>0</v>
      </c>
      <c r="CR7" s="301">
        <v>0</v>
      </c>
      <c r="CS7" s="301">
        <v>0</v>
      </c>
      <c r="CT7" s="301">
        <v>0</v>
      </c>
      <c r="CU7" s="298">
        <v>0</v>
      </c>
      <c r="CV7" s="303">
        <v>0</v>
      </c>
      <c r="CW7" s="297">
        <v>0</v>
      </c>
      <c r="CX7" s="301">
        <v>0</v>
      </c>
      <c r="CY7" s="298">
        <v>0</v>
      </c>
      <c r="CZ7" s="300">
        <v>0</v>
      </c>
      <c r="DA7" s="301">
        <v>0</v>
      </c>
      <c r="DB7" s="301">
        <v>0</v>
      </c>
      <c r="DC7" s="301">
        <v>0</v>
      </c>
      <c r="DD7" s="301">
        <v>0</v>
      </c>
      <c r="DE7" s="301">
        <v>0</v>
      </c>
      <c r="DF7" s="298">
        <v>0</v>
      </c>
      <c r="DG7" s="303">
        <v>0</v>
      </c>
    </row>
    <row r="8" spans="1:111" ht="18.75" customHeight="1" x14ac:dyDescent="0.15">
      <c r="A8" s="282" t="s">
        <v>6</v>
      </c>
      <c r="B8" s="297">
        <v>0</v>
      </c>
      <c r="C8" s="298">
        <v>0</v>
      </c>
      <c r="D8" s="299">
        <v>0</v>
      </c>
      <c r="E8" s="300">
        <v>0</v>
      </c>
      <c r="F8" s="301">
        <v>1875</v>
      </c>
      <c r="G8" s="301">
        <v>2187</v>
      </c>
      <c r="H8" s="301">
        <v>1918</v>
      </c>
      <c r="I8" s="301">
        <v>2668</v>
      </c>
      <c r="J8" s="301">
        <v>2380</v>
      </c>
      <c r="K8" s="302">
        <v>11028</v>
      </c>
      <c r="L8" s="303">
        <v>11028</v>
      </c>
      <c r="M8" s="297">
        <v>0</v>
      </c>
      <c r="N8" s="301">
        <v>0</v>
      </c>
      <c r="O8" s="298">
        <v>0</v>
      </c>
      <c r="P8" s="300">
        <v>0</v>
      </c>
      <c r="Q8" s="301">
        <v>0</v>
      </c>
      <c r="R8" s="301">
        <v>5</v>
      </c>
      <c r="S8" s="301">
        <v>22</v>
      </c>
      <c r="T8" s="301">
        <v>70</v>
      </c>
      <c r="U8" s="301">
        <v>132</v>
      </c>
      <c r="V8" s="298">
        <v>229</v>
      </c>
      <c r="W8" s="303">
        <v>229</v>
      </c>
      <c r="X8" s="297">
        <v>214</v>
      </c>
      <c r="Y8" s="301">
        <v>577</v>
      </c>
      <c r="Z8" s="298">
        <v>791</v>
      </c>
      <c r="AA8" s="300">
        <v>0</v>
      </c>
      <c r="AB8" s="301">
        <v>1013</v>
      </c>
      <c r="AC8" s="301">
        <v>1393</v>
      </c>
      <c r="AD8" s="301">
        <v>817</v>
      </c>
      <c r="AE8" s="301">
        <v>695</v>
      </c>
      <c r="AF8" s="301">
        <v>596</v>
      </c>
      <c r="AG8" s="298">
        <v>4514</v>
      </c>
      <c r="AH8" s="303">
        <v>5305</v>
      </c>
      <c r="AI8" s="297">
        <v>0</v>
      </c>
      <c r="AJ8" s="301">
        <v>18</v>
      </c>
      <c r="AK8" s="298">
        <v>18</v>
      </c>
      <c r="AL8" s="300">
        <v>0</v>
      </c>
      <c r="AM8" s="301">
        <v>147</v>
      </c>
      <c r="AN8" s="301">
        <v>92</v>
      </c>
      <c r="AO8" s="301">
        <v>50</v>
      </c>
      <c r="AP8" s="301">
        <v>87</v>
      </c>
      <c r="AQ8" s="301">
        <v>48</v>
      </c>
      <c r="AR8" s="298">
        <v>424</v>
      </c>
      <c r="AS8" s="303">
        <v>442</v>
      </c>
      <c r="AT8" s="297">
        <v>0</v>
      </c>
      <c r="AU8" s="301">
        <v>0</v>
      </c>
      <c r="AV8" s="298">
        <v>0</v>
      </c>
      <c r="AW8" s="300">
        <v>0</v>
      </c>
      <c r="AX8" s="301">
        <v>1862</v>
      </c>
      <c r="AY8" s="301">
        <v>1520</v>
      </c>
      <c r="AZ8" s="301">
        <v>982</v>
      </c>
      <c r="BA8" s="301">
        <v>428</v>
      </c>
      <c r="BB8" s="301">
        <v>153</v>
      </c>
      <c r="BC8" s="302">
        <v>4945</v>
      </c>
      <c r="BD8" s="303">
        <v>4945</v>
      </c>
      <c r="BE8" s="297">
        <v>0</v>
      </c>
      <c r="BF8" s="301">
        <v>0</v>
      </c>
      <c r="BG8" s="298">
        <v>0</v>
      </c>
      <c r="BH8" s="300">
        <v>0</v>
      </c>
      <c r="BI8" s="301">
        <v>511</v>
      </c>
      <c r="BJ8" s="301">
        <v>611</v>
      </c>
      <c r="BK8" s="301">
        <v>267</v>
      </c>
      <c r="BL8" s="301">
        <v>315</v>
      </c>
      <c r="BM8" s="301">
        <v>28</v>
      </c>
      <c r="BN8" s="298">
        <v>1732</v>
      </c>
      <c r="BO8" s="303">
        <v>1732</v>
      </c>
      <c r="BP8" s="297">
        <v>3</v>
      </c>
      <c r="BQ8" s="301">
        <v>8</v>
      </c>
      <c r="BR8" s="298">
        <v>11</v>
      </c>
      <c r="BS8" s="300">
        <v>0</v>
      </c>
      <c r="BT8" s="301">
        <v>121</v>
      </c>
      <c r="BU8" s="301">
        <v>334</v>
      </c>
      <c r="BV8" s="301">
        <v>507</v>
      </c>
      <c r="BW8" s="301">
        <v>266</v>
      </c>
      <c r="BX8" s="301">
        <v>269</v>
      </c>
      <c r="BY8" s="298">
        <v>1497</v>
      </c>
      <c r="BZ8" s="303">
        <v>1508</v>
      </c>
      <c r="CA8" s="297">
        <v>0</v>
      </c>
      <c r="CB8" s="301">
        <v>0</v>
      </c>
      <c r="CC8" s="298">
        <v>0</v>
      </c>
      <c r="CD8" s="300">
        <v>0</v>
      </c>
      <c r="CE8" s="301">
        <v>3</v>
      </c>
      <c r="CF8" s="301">
        <v>21</v>
      </c>
      <c r="CG8" s="301">
        <v>31</v>
      </c>
      <c r="CH8" s="301">
        <v>33</v>
      </c>
      <c r="CI8" s="301">
        <v>0</v>
      </c>
      <c r="CJ8" s="298">
        <v>88</v>
      </c>
      <c r="CK8" s="303">
        <v>88</v>
      </c>
      <c r="CL8" s="297">
        <v>0</v>
      </c>
      <c r="CM8" s="301">
        <v>0</v>
      </c>
      <c r="CN8" s="298">
        <v>0</v>
      </c>
      <c r="CO8" s="300">
        <v>0</v>
      </c>
      <c r="CP8" s="301">
        <v>0</v>
      </c>
      <c r="CQ8" s="301">
        <v>0</v>
      </c>
      <c r="CR8" s="301">
        <v>0</v>
      </c>
      <c r="CS8" s="301">
        <v>0</v>
      </c>
      <c r="CT8" s="301">
        <v>0</v>
      </c>
      <c r="CU8" s="298">
        <v>0</v>
      </c>
      <c r="CV8" s="303">
        <v>0</v>
      </c>
      <c r="CW8" s="297">
        <v>0</v>
      </c>
      <c r="CX8" s="301">
        <v>0</v>
      </c>
      <c r="CY8" s="298">
        <v>0</v>
      </c>
      <c r="CZ8" s="300">
        <v>0</v>
      </c>
      <c r="DA8" s="301">
        <v>0</v>
      </c>
      <c r="DB8" s="301">
        <v>0</v>
      </c>
      <c r="DC8" s="301">
        <v>0</v>
      </c>
      <c r="DD8" s="301">
        <v>0</v>
      </c>
      <c r="DE8" s="301">
        <v>0</v>
      </c>
      <c r="DF8" s="298">
        <v>0</v>
      </c>
      <c r="DG8" s="303">
        <v>0</v>
      </c>
    </row>
    <row r="9" spans="1:111" ht="18.75" customHeight="1" x14ac:dyDescent="0.15">
      <c r="A9" s="282" t="s">
        <v>14</v>
      </c>
      <c r="B9" s="297">
        <v>0</v>
      </c>
      <c r="C9" s="298">
        <v>0</v>
      </c>
      <c r="D9" s="299">
        <v>0</v>
      </c>
      <c r="E9" s="300">
        <v>0</v>
      </c>
      <c r="F9" s="301">
        <v>944</v>
      </c>
      <c r="G9" s="301">
        <v>1175</v>
      </c>
      <c r="H9" s="301">
        <v>868</v>
      </c>
      <c r="I9" s="301">
        <v>766</v>
      </c>
      <c r="J9" s="301">
        <v>897</v>
      </c>
      <c r="K9" s="302">
        <v>4650</v>
      </c>
      <c r="L9" s="303">
        <v>4650</v>
      </c>
      <c r="M9" s="297">
        <v>0</v>
      </c>
      <c r="N9" s="301">
        <v>0</v>
      </c>
      <c r="O9" s="298">
        <v>0</v>
      </c>
      <c r="P9" s="300">
        <v>0</v>
      </c>
      <c r="Q9" s="301">
        <v>0</v>
      </c>
      <c r="R9" s="301">
        <v>6</v>
      </c>
      <c r="S9" s="301">
        <v>7</v>
      </c>
      <c r="T9" s="301">
        <v>13</v>
      </c>
      <c r="U9" s="301">
        <v>26</v>
      </c>
      <c r="V9" s="298">
        <v>52</v>
      </c>
      <c r="W9" s="303">
        <v>52</v>
      </c>
      <c r="X9" s="297">
        <v>18</v>
      </c>
      <c r="Y9" s="301">
        <v>201</v>
      </c>
      <c r="Z9" s="298">
        <v>219</v>
      </c>
      <c r="AA9" s="300">
        <v>0</v>
      </c>
      <c r="AB9" s="301">
        <v>269</v>
      </c>
      <c r="AC9" s="301">
        <v>510</v>
      </c>
      <c r="AD9" s="301">
        <v>507</v>
      </c>
      <c r="AE9" s="301">
        <v>241</v>
      </c>
      <c r="AF9" s="301">
        <v>110</v>
      </c>
      <c r="AG9" s="298">
        <v>1637</v>
      </c>
      <c r="AH9" s="303">
        <v>1856</v>
      </c>
      <c r="AI9" s="297">
        <v>0</v>
      </c>
      <c r="AJ9" s="301">
        <v>56</v>
      </c>
      <c r="AK9" s="298">
        <v>56</v>
      </c>
      <c r="AL9" s="300">
        <v>0</v>
      </c>
      <c r="AM9" s="301">
        <v>15</v>
      </c>
      <c r="AN9" s="301">
        <v>2</v>
      </c>
      <c r="AO9" s="301">
        <v>8</v>
      </c>
      <c r="AP9" s="301">
        <v>16</v>
      </c>
      <c r="AQ9" s="301">
        <v>0</v>
      </c>
      <c r="AR9" s="298">
        <v>41</v>
      </c>
      <c r="AS9" s="303">
        <v>97</v>
      </c>
      <c r="AT9" s="297">
        <v>0</v>
      </c>
      <c r="AU9" s="301">
        <v>0</v>
      </c>
      <c r="AV9" s="298">
        <v>0</v>
      </c>
      <c r="AW9" s="300">
        <v>0</v>
      </c>
      <c r="AX9" s="301">
        <v>862</v>
      </c>
      <c r="AY9" s="301">
        <v>1046</v>
      </c>
      <c r="AZ9" s="301">
        <v>589</v>
      </c>
      <c r="BA9" s="301">
        <v>546</v>
      </c>
      <c r="BB9" s="301">
        <v>167</v>
      </c>
      <c r="BC9" s="302">
        <v>3210</v>
      </c>
      <c r="BD9" s="303">
        <v>3210</v>
      </c>
      <c r="BE9" s="297">
        <v>0</v>
      </c>
      <c r="BF9" s="301">
        <v>0</v>
      </c>
      <c r="BG9" s="298">
        <v>0</v>
      </c>
      <c r="BH9" s="300">
        <v>0</v>
      </c>
      <c r="BI9" s="301">
        <v>90</v>
      </c>
      <c r="BJ9" s="301">
        <v>280</v>
      </c>
      <c r="BK9" s="301">
        <v>126</v>
      </c>
      <c r="BL9" s="301">
        <v>72</v>
      </c>
      <c r="BM9" s="301">
        <v>20</v>
      </c>
      <c r="BN9" s="298">
        <v>588</v>
      </c>
      <c r="BO9" s="303">
        <v>588</v>
      </c>
      <c r="BP9" s="297">
        <v>0</v>
      </c>
      <c r="BQ9" s="301">
        <v>7</v>
      </c>
      <c r="BR9" s="298">
        <v>7</v>
      </c>
      <c r="BS9" s="300">
        <v>0</v>
      </c>
      <c r="BT9" s="301">
        <v>160</v>
      </c>
      <c r="BU9" s="301">
        <v>135</v>
      </c>
      <c r="BV9" s="301">
        <v>283</v>
      </c>
      <c r="BW9" s="301">
        <v>296</v>
      </c>
      <c r="BX9" s="301">
        <v>123</v>
      </c>
      <c r="BY9" s="298">
        <v>997</v>
      </c>
      <c r="BZ9" s="303">
        <v>1004</v>
      </c>
      <c r="CA9" s="297">
        <v>0</v>
      </c>
      <c r="CB9" s="301">
        <v>0</v>
      </c>
      <c r="CC9" s="298">
        <v>0</v>
      </c>
      <c r="CD9" s="300">
        <v>0</v>
      </c>
      <c r="CE9" s="301">
        <v>10</v>
      </c>
      <c r="CF9" s="301">
        <v>6</v>
      </c>
      <c r="CG9" s="301">
        <v>3</v>
      </c>
      <c r="CH9" s="301">
        <v>21</v>
      </c>
      <c r="CI9" s="301">
        <v>0</v>
      </c>
      <c r="CJ9" s="298">
        <v>40</v>
      </c>
      <c r="CK9" s="303">
        <v>40</v>
      </c>
      <c r="CL9" s="297">
        <v>0</v>
      </c>
      <c r="CM9" s="301">
        <v>0</v>
      </c>
      <c r="CN9" s="298">
        <v>0</v>
      </c>
      <c r="CO9" s="300">
        <v>0</v>
      </c>
      <c r="CP9" s="301">
        <v>0</v>
      </c>
      <c r="CQ9" s="301">
        <v>0</v>
      </c>
      <c r="CR9" s="301">
        <v>0</v>
      </c>
      <c r="CS9" s="301">
        <v>0</v>
      </c>
      <c r="CT9" s="301">
        <v>0</v>
      </c>
      <c r="CU9" s="298">
        <v>0</v>
      </c>
      <c r="CV9" s="303">
        <v>0</v>
      </c>
      <c r="CW9" s="297">
        <v>0</v>
      </c>
      <c r="CX9" s="301">
        <v>0</v>
      </c>
      <c r="CY9" s="298">
        <v>0</v>
      </c>
      <c r="CZ9" s="300">
        <v>0</v>
      </c>
      <c r="DA9" s="301">
        <v>0</v>
      </c>
      <c r="DB9" s="301">
        <v>0</v>
      </c>
      <c r="DC9" s="301">
        <v>0</v>
      </c>
      <c r="DD9" s="301">
        <v>0</v>
      </c>
      <c r="DE9" s="301">
        <v>0</v>
      </c>
      <c r="DF9" s="298">
        <v>0</v>
      </c>
      <c r="DG9" s="303">
        <v>0</v>
      </c>
    </row>
    <row r="10" spans="1:111" ht="18.75" customHeight="1" x14ac:dyDescent="0.15">
      <c r="A10" s="282" t="s">
        <v>7</v>
      </c>
      <c r="B10" s="297">
        <v>0</v>
      </c>
      <c r="C10" s="298">
        <v>0</v>
      </c>
      <c r="D10" s="299">
        <v>0</v>
      </c>
      <c r="E10" s="300">
        <v>0</v>
      </c>
      <c r="F10" s="301">
        <v>1007</v>
      </c>
      <c r="G10" s="301">
        <v>1004</v>
      </c>
      <c r="H10" s="301">
        <v>1563</v>
      </c>
      <c r="I10" s="301">
        <v>1585</v>
      </c>
      <c r="J10" s="301">
        <v>690</v>
      </c>
      <c r="K10" s="302">
        <v>5849</v>
      </c>
      <c r="L10" s="303">
        <v>5849</v>
      </c>
      <c r="M10" s="297">
        <v>0</v>
      </c>
      <c r="N10" s="301">
        <v>0</v>
      </c>
      <c r="O10" s="298">
        <v>0</v>
      </c>
      <c r="P10" s="300">
        <v>0</v>
      </c>
      <c r="Q10" s="301">
        <v>0</v>
      </c>
      <c r="R10" s="301">
        <v>17</v>
      </c>
      <c r="S10" s="301">
        <v>19</v>
      </c>
      <c r="T10" s="301">
        <v>66</v>
      </c>
      <c r="U10" s="301">
        <v>83</v>
      </c>
      <c r="V10" s="298">
        <v>185</v>
      </c>
      <c r="W10" s="303">
        <v>185</v>
      </c>
      <c r="X10" s="297">
        <v>0</v>
      </c>
      <c r="Y10" s="301">
        <v>15</v>
      </c>
      <c r="Z10" s="298">
        <v>15</v>
      </c>
      <c r="AA10" s="300">
        <v>0</v>
      </c>
      <c r="AB10" s="301">
        <v>215</v>
      </c>
      <c r="AC10" s="301">
        <v>334</v>
      </c>
      <c r="AD10" s="301">
        <v>236</v>
      </c>
      <c r="AE10" s="301">
        <v>350</v>
      </c>
      <c r="AF10" s="301">
        <v>291</v>
      </c>
      <c r="AG10" s="298">
        <v>1426</v>
      </c>
      <c r="AH10" s="303">
        <v>1441</v>
      </c>
      <c r="AI10" s="297">
        <v>0</v>
      </c>
      <c r="AJ10" s="301">
        <v>0</v>
      </c>
      <c r="AK10" s="298">
        <v>0</v>
      </c>
      <c r="AL10" s="300">
        <v>0</v>
      </c>
      <c r="AM10" s="301">
        <v>160</v>
      </c>
      <c r="AN10" s="301">
        <v>0</v>
      </c>
      <c r="AO10" s="301">
        <v>42</v>
      </c>
      <c r="AP10" s="301">
        <v>42</v>
      </c>
      <c r="AQ10" s="301">
        <v>18</v>
      </c>
      <c r="AR10" s="298">
        <v>262</v>
      </c>
      <c r="AS10" s="303">
        <v>262</v>
      </c>
      <c r="AT10" s="297">
        <v>0</v>
      </c>
      <c r="AU10" s="301">
        <v>0</v>
      </c>
      <c r="AV10" s="298">
        <v>0</v>
      </c>
      <c r="AW10" s="300">
        <v>0</v>
      </c>
      <c r="AX10" s="301">
        <v>1149</v>
      </c>
      <c r="AY10" s="301">
        <v>888</v>
      </c>
      <c r="AZ10" s="301">
        <v>554</v>
      </c>
      <c r="BA10" s="301">
        <v>240</v>
      </c>
      <c r="BB10" s="301">
        <v>133</v>
      </c>
      <c r="BC10" s="302">
        <v>2964</v>
      </c>
      <c r="BD10" s="303">
        <v>2964</v>
      </c>
      <c r="BE10" s="297">
        <v>0</v>
      </c>
      <c r="BF10" s="301">
        <v>0</v>
      </c>
      <c r="BG10" s="298">
        <v>0</v>
      </c>
      <c r="BH10" s="300">
        <v>0</v>
      </c>
      <c r="BI10" s="301">
        <v>209</v>
      </c>
      <c r="BJ10" s="301">
        <v>190</v>
      </c>
      <c r="BK10" s="301">
        <v>139</v>
      </c>
      <c r="BL10" s="301">
        <v>57</v>
      </c>
      <c r="BM10" s="301">
        <v>0</v>
      </c>
      <c r="BN10" s="298">
        <v>595</v>
      </c>
      <c r="BO10" s="303">
        <v>595</v>
      </c>
      <c r="BP10" s="297">
        <v>0</v>
      </c>
      <c r="BQ10" s="301">
        <v>0</v>
      </c>
      <c r="BR10" s="298">
        <v>0</v>
      </c>
      <c r="BS10" s="300">
        <v>0</v>
      </c>
      <c r="BT10" s="301">
        <v>176</v>
      </c>
      <c r="BU10" s="301">
        <v>219</v>
      </c>
      <c r="BV10" s="301">
        <v>211</v>
      </c>
      <c r="BW10" s="301">
        <v>164</v>
      </c>
      <c r="BX10" s="301">
        <v>70</v>
      </c>
      <c r="BY10" s="298">
        <v>840</v>
      </c>
      <c r="BZ10" s="303">
        <v>840</v>
      </c>
      <c r="CA10" s="297">
        <v>0</v>
      </c>
      <c r="CB10" s="301">
        <v>0</v>
      </c>
      <c r="CC10" s="298">
        <v>0</v>
      </c>
      <c r="CD10" s="300">
        <v>0</v>
      </c>
      <c r="CE10" s="301">
        <v>8</v>
      </c>
      <c r="CF10" s="301">
        <v>26</v>
      </c>
      <c r="CG10" s="301">
        <v>64</v>
      </c>
      <c r="CH10" s="301">
        <v>7</v>
      </c>
      <c r="CI10" s="301">
        <v>0</v>
      </c>
      <c r="CJ10" s="298">
        <v>105</v>
      </c>
      <c r="CK10" s="303">
        <v>105</v>
      </c>
      <c r="CL10" s="297">
        <v>0</v>
      </c>
      <c r="CM10" s="301">
        <v>0</v>
      </c>
      <c r="CN10" s="298">
        <v>0</v>
      </c>
      <c r="CO10" s="300">
        <v>0</v>
      </c>
      <c r="CP10" s="301">
        <v>0</v>
      </c>
      <c r="CQ10" s="301">
        <v>0</v>
      </c>
      <c r="CR10" s="301">
        <v>0</v>
      </c>
      <c r="CS10" s="301">
        <v>0</v>
      </c>
      <c r="CT10" s="301">
        <v>0</v>
      </c>
      <c r="CU10" s="298">
        <v>0</v>
      </c>
      <c r="CV10" s="303">
        <v>0</v>
      </c>
      <c r="CW10" s="297">
        <v>0</v>
      </c>
      <c r="CX10" s="301">
        <v>0</v>
      </c>
      <c r="CY10" s="298">
        <v>0</v>
      </c>
      <c r="CZ10" s="300">
        <v>0</v>
      </c>
      <c r="DA10" s="301">
        <v>0</v>
      </c>
      <c r="DB10" s="301">
        <v>0</v>
      </c>
      <c r="DC10" s="301">
        <v>0</v>
      </c>
      <c r="DD10" s="301">
        <v>0</v>
      </c>
      <c r="DE10" s="301">
        <v>0</v>
      </c>
      <c r="DF10" s="298">
        <v>0</v>
      </c>
      <c r="DG10" s="303">
        <v>0</v>
      </c>
    </row>
    <row r="11" spans="1:111" ht="18.75" customHeight="1" x14ac:dyDescent="0.15">
      <c r="A11" s="282" t="s">
        <v>8</v>
      </c>
      <c r="B11" s="297">
        <v>0</v>
      </c>
      <c r="C11" s="298">
        <v>0</v>
      </c>
      <c r="D11" s="299">
        <v>0</v>
      </c>
      <c r="E11" s="300">
        <v>0</v>
      </c>
      <c r="F11" s="301">
        <v>364</v>
      </c>
      <c r="G11" s="301">
        <v>781</v>
      </c>
      <c r="H11" s="301">
        <v>853</v>
      </c>
      <c r="I11" s="301">
        <v>209</v>
      </c>
      <c r="J11" s="301">
        <v>633</v>
      </c>
      <c r="K11" s="302">
        <v>2840</v>
      </c>
      <c r="L11" s="303">
        <v>2840</v>
      </c>
      <c r="M11" s="297">
        <v>0</v>
      </c>
      <c r="N11" s="301">
        <v>0</v>
      </c>
      <c r="O11" s="298">
        <v>0</v>
      </c>
      <c r="P11" s="300">
        <v>0</v>
      </c>
      <c r="Q11" s="301">
        <v>0</v>
      </c>
      <c r="R11" s="301">
        <v>0</v>
      </c>
      <c r="S11" s="301">
        <v>14</v>
      </c>
      <c r="T11" s="301">
        <v>5</v>
      </c>
      <c r="U11" s="301">
        <v>21</v>
      </c>
      <c r="V11" s="298">
        <v>40</v>
      </c>
      <c r="W11" s="303">
        <v>40</v>
      </c>
      <c r="X11" s="297">
        <v>9</v>
      </c>
      <c r="Y11" s="301">
        <v>4</v>
      </c>
      <c r="Z11" s="298">
        <v>13</v>
      </c>
      <c r="AA11" s="300">
        <v>0</v>
      </c>
      <c r="AB11" s="301">
        <v>80</v>
      </c>
      <c r="AC11" s="301">
        <v>154</v>
      </c>
      <c r="AD11" s="301">
        <v>132</v>
      </c>
      <c r="AE11" s="301">
        <v>137</v>
      </c>
      <c r="AF11" s="301">
        <v>106</v>
      </c>
      <c r="AG11" s="298">
        <v>609</v>
      </c>
      <c r="AH11" s="303">
        <v>622</v>
      </c>
      <c r="AI11" s="297">
        <v>0</v>
      </c>
      <c r="AJ11" s="301">
        <v>8</v>
      </c>
      <c r="AK11" s="298">
        <v>8</v>
      </c>
      <c r="AL11" s="300">
        <v>0</v>
      </c>
      <c r="AM11" s="301">
        <v>8</v>
      </c>
      <c r="AN11" s="301">
        <v>131</v>
      </c>
      <c r="AO11" s="301">
        <v>69</v>
      </c>
      <c r="AP11" s="301">
        <v>41</v>
      </c>
      <c r="AQ11" s="301">
        <v>12</v>
      </c>
      <c r="AR11" s="298">
        <v>261</v>
      </c>
      <c r="AS11" s="303">
        <v>269</v>
      </c>
      <c r="AT11" s="297">
        <v>0</v>
      </c>
      <c r="AU11" s="301">
        <v>0</v>
      </c>
      <c r="AV11" s="298">
        <v>0</v>
      </c>
      <c r="AW11" s="300">
        <v>0</v>
      </c>
      <c r="AX11" s="301">
        <v>374</v>
      </c>
      <c r="AY11" s="301">
        <v>320</v>
      </c>
      <c r="AZ11" s="301">
        <v>253</v>
      </c>
      <c r="BA11" s="301">
        <v>71</v>
      </c>
      <c r="BB11" s="301">
        <v>62</v>
      </c>
      <c r="BC11" s="302">
        <v>1080</v>
      </c>
      <c r="BD11" s="303">
        <v>1080</v>
      </c>
      <c r="BE11" s="297">
        <v>0</v>
      </c>
      <c r="BF11" s="301">
        <v>0</v>
      </c>
      <c r="BG11" s="298">
        <v>0</v>
      </c>
      <c r="BH11" s="300">
        <v>0</v>
      </c>
      <c r="BI11" s="301">
        <v>78</v>
      </c>
      <c r="BJ11" s="301">
        <v>103</v>
      </c>
      <c r="BK11" s="301">
        <v>40</v>
      </c>
      <c r="BL11" s="301">
        <v>44</v>
      </c>
      <c r="BM11" s="301">
        <v>0</v>
      </c>
      <c r="BN11" s="298">
        <v>265</v>
      </c>
      <c r="BO11" s="303">
        <v>265</v>
      </c>
      <c r="BP11" s="297">
        <v>0</v>
      </c>
      <c r="BQ11" s="301">
        <v>0</v>
      </c>
      <c r="BR11" s="298">
        <v>0</v>
      </c>
      <c r="BS11" s="300">
        <v>0</v>
      </c>
      <c r="BT11" s="301">
        <v>6</v>
      </c>
      <c r="BU11" s="301">
        <v>82</v>
      </c>
      <c r="BV11" s="301">
        <v>63</v>
      </c>
      <c r="BW11" s="301">
        <v>129</v>
      </c>
      <c r="BX11" s="301">
        <v>44</v>
      </c>
      <c r="BY11" s="298">
        <v>324</v>
      </c>
      <c r="BZ11" s="303">
        <v>324</v>
      </c>
      <c r="CA11" s="297">
        <v>0</v>
      </c>
      <c r="CB11" s="301">
        <v>0</v>
      </c>
      <c r="CC11" s="298">
        <v>0</v>
      </c>
      <c r="CD11" s="300">
        <v>0</v>
      </c>
      <c r="CE11" s="301">
        <v>0</v>
      </c>
      <c r="CF11" s="301">
        <v>4</v>
      </c>
      <c r="CG11" s="301">
        <v>6</v>
      </c>
      <c r="CH11" s="301">
        <v>5</v>
      </c>
      <c r="CI11" s="301">
        <v>0</v>
      </c>
      <c r="CJ11" s="298">
        <v>15</v>
      </c>
      <c r="CK11" s="303">
        <v>15</v>
      </c>
      <c r="CL11" s="297">
        <v>0</v>
      </c>
      <c r="CM11" s="301">
        <v>0</v>
      </c>
      <c r="CN11" s="298">
        <v>0</v>
      </c>
      <c r="CO11" s="300">
        <v>0</v>
      </c>
      <c r="CP11" s="301">
        <v>0</v>
      </c>
      <c r="CQ11" s="301">
        <v>0</v>
      </c>
      <c r="CR11" s="301">
        <v>0</v>
      </c>
      <c r="CS11" s="301">
        <v>0</v>
      </c>
      <c r="CT11" s="301">
        <v>0</v>
      </c>
      <c r="CU11" s="298">
        <v>0</v>
      </c>
      <c r="CV11" s="303">
        <v>0</v>
      </c>
      <c r="CW11" s="297">
        <v>0</v>
      </c>
      <c r="CX11" s="301">
        <v>0</v>
      </c>
      <c r="CY11" s="298">
        <v>0</v>
      </c>
      <c r="CZ11" s="300">
        <v>0</v>
      </c>
      <c r="DA11" s="301">
        <v>0</v>
      </c>
      <c r="DB11" s="301">
        <v>0</v>
      </c>
      <c r="DC11" s="301">
        <v>0</v>
      </c>
      <c r="DD11" s="301">
        <v>0</v>
      </c>
      <c r="DE11" s="301">
        <v>0</v>
      </c>
      <c r="DF11" s="298">
        <v>0</v>
      </c>
      <c r="DG11" s="303">
        <v>0</v>
      </c>
    </row>
    <row r="12" spans="1:111" ht="18.75" customHeight="1" x14ac:dyDescent="0.15">
      <c r="A12" s="282" t="s">
        <v>9</v>
      </c>
      <c r="B12" s="297">
        <v>0</v>
      </c>
      <c r="C12" s="298">
        <v>0</v>
      </c>
      <c r="D12" s="299">
        <v>0</v>
      </c>
      <c r="E12" s="300">
        <v>0</v>
      </c>
      <c r="F12" s="301">
        <v>436</v>
      </c>
      <c r="G12" s="301">
        <v>834</v>
      </c>
      <c r="H12" s="301">
        <v>888</v>
      </c>
      <c r="I12" s="301">
        <v>1297</v>
      </c>
      <c r="J12" s="301">
        <v>743</v>
      </c>
      <c r="K12" s="302">
        <v>4198</v>
      </c>
      <c r="L12" s="303">
        <v>4198</v>
      </c>
      <c r="M12" s="297">
        <v>0</v>
      </c>
      <c r="N12" s="301">
        <v>0</v>
      </c>
      <c r="O12" s="298">
        <v>0</v>
      </c>
      <c r="P12" s="300">
        <v>0</v>
      </c>
      <c r="Q12" s="301">
        <v>0</v>
      </c>
      <c r="R12" s="301">
        <v>0</v>
      </c>
      <c r="S12" s="301">
        <v>4</v>
      </c>
      <c r="T12" s="301">
        <v>3</v>
      </c>
      <c r="U12" s="301">
        <v>54</v>
      </c>
      <c r="V12" s="298">
        <v>61</v>
      </c>
      <c r="W12" s="303">
        <v>61</v>
      </c>
      <c r="X12" s="297">
        <v>4</v>
      </c>
      <c r="Y12" s="301">
        <v>67</v>
      </c>
      <c r="Z12" s="298">
        <v>71</v>
      </c>
      <c r="AA12" s="300">
        <v>0</v>
      </c>
      <c r="AB12" s="301">
        <v>239</v>
      </c>
      <c r="AC12" s="301">
        <v>352</v>
      </c>
      <c r="AD12" s="301">
        <v>179</v>
      </c>
      <c r="AE12" s="301">
        <v>134</v>
      </c>
      <c r="AF12" s="301">
        <v>160</v>
      </c>
      <c r="AG12" s="298">
        <v>1064</v>
      </c>
      <c r="AH12" s="303">
        <v>1135</v>
      </c>
      <c r="AI12" s="297">
        <v>0</v>
      </c>
      <c r="AJ12" s="301">
        <v>16</v>
      </c>
      <c r="AK12" s="298">
        <v>16</v>
      </c>
      <c r="AL12" s="300">
        <v>0</v>
      </c>
      <c r="AM12" s="301">
        <v>72</v>
      </c>
      <c r="AN12" s="301">
        <v>40</v>
      </c>
      <c r="AO12" s="301">
        <v>60</v>
      </c>
      <c r="AP12" s="301">
        <v>24</v>
      </c>
      <c r="AQ12" s="301">
        <v>51</v>
      </c>
      <c r="AR12" s="298">
        <v>247</v>
      </c>
      <c r="AS12" s="303">
        <v>263</v>
      </c>
      <c r="AT12" s="297">
        <v>0</v>
      </c>
      <c r="AU12" s="301">
        <v>0</v>
      </c>
      <c r="AV12" s="298">
        <v>0</v>
      </c>
      <c r="AW12" s="300">
        <v>0</v>
      </c>
      <c r="AX12" s="301">
        <v>586</v>
      </c>
      <c r="AY12" s="301">
        <v>398</v>
      </c>
      <c r="AZ12" s="301">
        <v>191</v>
      </c>
      <c r="BA12" s="301">
        <v>121</v>
      </c>
      <c r="BB12" s="301">
        <v>42</v>
      </c>
      <c r="BC12" s="302">
        <v>1338</v>
      </c>
      <c r="BD12" s="303">
        <v>1338</v>
      </c>
      <c r="BE12" s="297">
        <v>0</v>
      </c>
      <c r="BF12" s="301">
        <v>0</v>
      </c>
      <c r="BG12" s="298">
        <v>0</v>
      </c>
      <c r="BH12" s="300">
        <v>0</v>
      </c>
      <c r="BI12" s="301">
        <v>91</v>
      </c>
      <c r="BJ12" s="301">
        <v>131</v>
      </c>
      <c r="BK12" s="301">
        <v>68</v>
      </c>
      <c r="BL12" s="301">
        <v>67</v>
      </c>
      <c r="BM12" s="301">
        <v>41</v>
      </c>
      <c r="BN12" s="298">
        <v>398</v>
      </c>
      <c r="BO12" s="303">
        <v>398</v>
      </c>
      <c r="BP12" s="297">
        <v>0</v>
      </c>
      <c r="BQ12" s="301">
        <v>4</v>
      </c>
      <c r="BR12" s="298">
        <v>4</v>
      </c>
      <c r="BS12" s="300">
        <v>0</v>
      </c>
      <c r="BT12" s="301">
        <v>58</v>
      </c>
      <c r="BU12" s="301">
        <v>71</v>
      </c>
      <c r="BV12" s="301">
        <v>134</v>
      </c>
      <c r="BW12" s="301">
        <v>57</v>
      </c>
      <c r="BX12" s="301">
        <v>68</v>
      </c>
      <c r="BY12" s="298">
        <v>388</v>
      </c>
      <c r="BZ12" s="303">
        <v>392</v>
      </c>
      <c r="CA12" s="297">
        <v>0</v>
      </c>
      <c r="CB12" s="301">
        <v>0</v>
      </c>
      <c r="CC12" s="298">
        <v>0</v>
      </c>
      <c r="CD12" s="300">
        <v>0</v>
      </c>
      <c r="CE12" s="301">
        <v>2</v>
      </c>
      <c r="CF12" s="301">
        <v>10</v>
      </c>
      <c r="CG12" s="301">
        <v>19</v>
      </c>
      <c r="CH12" s="301">
        <v>0</v>
      </c>
      <c r="CI12" s="301">
        <v>13</v>
      </c>
      <c r="CJ12" s="298">
        <v>44</v>
      </c>
      <c r="CK12" s="303">
        <v>44</v>
      </c>
      <c r="CL12" s="297">
        <v>0</v>
      </c>
      <c r="CM12" s="301">
        <v>0</v>
      </c>
      <c r="CN12" s="298">
        <v>0</v>
      </c>
      <c r="CO12" s="300">
        <v>0</v>
      </c>
      <c r="CP12" s="301">
        <v>0</v>
      </c>
      <c r="CQ12" s="301">
        <v>0</v>
      </c>
      <c r="CR12" s="301">
        <v>0</v>
      </c>
      <c r="CS12" s="301">
        <v>0</v>
      </c>
      <c r="CT12" s="301">
        <v>0</v>
      </c>
      <c r="CU12" s="298">
        <v>0</v>
      </c>
      <c r="CV12" s="303">
        <v>0</v>
      </c>
      <c r="CW12" s="297">
        <v>0</v>
      </c>
      <c r="CX12" s="301">
        <v>0</v>
      </c>
      <c r="CY12" s="298">
        <v>0</v>
      </c>
      <c r="CZ12" s="300">
        <v>0</v>
      </c>
      <c r="DA12" s="301">
        <v>0</v>
      </c>
      <c r="DB12" s="301">
        <v>0</v>
      </c>
      <c r="DC12" s="301">
        <v>0</v>
      </c>
      <c r="DD12" s="301">
        <v>0</v>
      </c>
      <c r="DE12" s="301">
        <v>0</v>
      </c>
      <c r="DF12" s="298">
        <v>0</v>
      </c>
      <c r="DG12" s="303">
        <v>0</v>
      </c>
    </row>
    <row r="13" spans="1:111" ht="18.75" customHeight="1" x14ac:dyDescent="0.15">
      <c r="A13" s="282" t="s">
        <v>10</v>
      </c>
      <c r="B13" s="297">
        <v>0</v>
      </c>
      <c r="C13" s="298">
        <v>0</v>
      </c>
      <c r="D13" s="299">
        <v>0</v>
      </c>
      <c r="E13" s="300">
        <v>0</v>
      </c>
      <c r="F13" s="301">
        <v>1253</v>
      </c>
      <c r="G13" s="301">
        <v>1325</v>
      </c>
      <c r="H13" s="301">
        <v>1487</v>
      </c>
      <c r="I13" s="301">
        <v>969</v>
      </c>
      <c r="J13" s="301">
        <v>956</v>
      </c>
      <c r="K13" s="302">
        <v>5990</v>
      </c>
      <c r="L13" s="303">
        <v>5990</v>
      </c>
      <c r="M13" s="297">
        <v>0</v>
      </c>
      <c r="N13" s="301">
        <v>0</v>
      </c>
      <c r="O13" s="298">
        <v>0</v>
      </c>
      <c r="P13" s="300">
        <v>0</v>
      </c>
      <c r="Q13" s="301">
        <v>8</v>
      </c>
      <c r="R13" s="301">
        <v>8</v>
      </c>
      <c r="S13" s="301">
        <v>2</v>
      </c>
      <c r="T13" s="301">
        <v>14</v>
      </c>
      <c r="U13" s="301">
        <v>43</v>
      </c>
      <c r="V13" s="298">
        <v>75</v>
      </c>
      <c r="W13" s="303">
        <v>75</v>
      </c>
      <c r="X13" s="297">
        <v>106</v>
      </c>
      <c r="Y13" s="301">
        <v>219</v>
      </c>
      <c r="Z13" s="298">
        <v>325</v>
      </c>
      <c r="AA13" s="300">
        <v>0</v>
      </c>
      <c r="AB13" s="301">
        <v>549</v>
      </c>
      <c r="AC13" s="301">
        <v>327</v>
      </c>
      <c r="AD13" s="301">
        <v>175</v>
      </c>
      <c r="AE13" s="301">
        <v>197</v>
      </c>
      <c r="AF13" s="301">
        <v>194</v>
      </c>
      <c r="AG13" s="298">
        <v>1442</v>
      </c>
      <c r="AH13" s="303">
        <v>1767</v>
      </c>
      <c r="AI13" s="297">
        <v>30</v>
      </c>
      <c r="AJ13" s="301">
        <v>52</v>
      </c>
      <c r="AK13" s="298">
        <v>82</v>
      </c>
      <c r="AL13" s="300">
        <v>0</v>
      </c>
      <c r="AM13" s="301">
        <v>80</v>
      </c>
      <c r="AN13" s="301">
        <v>57</v>
      </c>
      <c r="AO13" s="301">
        <v>45</v>
      </c>
      <c r="AP13" s="301">
        <v>24</v>
      </c>
      <c r="AQ13" s="301">
        <v>37</v>
      </c>
      <c r="AR13" s="298">
        <v>243</v>
      </c>
      <c r="AS13" s="303">
        <v>325</v>
      </c>
      <c r="AT13" s="297">
        <v>0</v>
      </c>
      <c r="AU13" s="301">
        <v>0</v>
      </c>
      <c r="AV13" s="298">
        <v>0</v>
      </c>
      <c r="AW13" s="300">
        <v>0</v>
      </c>
      <c r="AX13" s="301">
        <v>1155</v>
      </c>
      <c r="AY13" s="301">
        <v>551</v>
      </c>
      <c r="AZ13" s="301">
        <v>351</v>
      </c>
      <c r="BA13" s="301">
        <v>166</v>
      </c>
      <c r="BB13" s="301">
        <v>81</v>
      </c>
      <c r="BC13" s="302">
        <v>2304</v>
      </c>
      <c r="BD13" s="303">
        <v>2304</v>
      </c>
      <c r="BE13" s="297">
        <v>0</v>
      </c>
      <c r="BF13" s="301">
        <v>0</v>
      </c>
      <c r="BG13" s="298">
        <v>0</v>
      </c>
      <c r="BH13" s="300">
        <v>0</v>
      </c>
      <c r="BI13" s="301">
        <v>211</v>
      </c>
      <c r="BJ13" s="301">
        <v>138</v>
      </c>
      <c r="BK13" s="301">
        <v>106</v>
      </c>
      <c r="BL13" s="301">
        <v>63</v>
      </c>
      <c r="BM13" s="301">
        <v>22</v>
      </c>
      <c r="BN13" s="298">
        <v>540</v>
      </c>
      <c r="BO13" s="303">
        <v>540</v>
      </c>
      <c r="BP13" s="297">
        <v>13</v>
      </c>
      <c r="BQ13" s="301">
        <v>9</v>
      </c>
      <c r="BR13" s="298">
        <v>22</v>
      </c>
      <c r="BS13" s="300">
        <v>0</v>
      </c>
      <c r="BT13" s="301">
        <v>128</v>
      </c>
      <c r="BU13" s="301">
        <v>109</v>
      </c>
      <c r="BV13" s="301">
        <v>192</v>
      </c>
      <c r="BW13" s="301">
        <v>63</v>
      </c>
      <c r="BX13" s="301">
        <v>24</v>
      </c>
      <c r="BY13" s="298">
        <v>516</v>
      </c>
      <c r="BZ13" s="303">
        <v>538</v>
      </c>
      <c r="CA13" s="297">
        <v>0</v>
      </c>
      <c r="CB13" s="301">
        <v>0</v>
      </c>
      <c r="CC13" s="298">
        <v>0</v>
      </c>
      <c r="CD13" s="300">
        <v>0</v>
      </c>
      <c r="CE13" s="301">
        <v>12</v>
      </c>
      <c r="CF13" s="301">
        <v>36</v>
      </c>
      <c r="CG13" s="301">
        <v>24</v>
      </c>
      <c r="CH13" s="301">
        <v>2</v>
      </c>
      <c r="CI13" s="301">
        <v>0</v>
      </c>
      <c r="CJ13" s="298">
        <v>74</v>
      </c>
      <c r="CK13" s="303">
        <v>74</v>
      </c>
      <c r="CL13" s="297">
        <v>0</v>
      </c>
      <c r="CM13" s="301">
        <v>0</v>
      </c>
      <c r="CN13" s="298">
        <v>0</v>
      </c>
      <c r="CO13" s="300">
        <v>0</v>
      </c>
      <c r="CP13" s="301">
        <v>0</v>
      </c>
      <c r="CQ13" s="301">
        <v>0</v>
      </c>
      <c r="CR13" s="301">
        <v>0</v>
      </c>
      <c r="CS13" s="301">
        <v>0</v>
      </c>
      <c r="CT13" s="301">
        <v>0</v>
      </c>
      <c r="CU13" s="298">
        <v>0</v>
      </c>
      <c r="CV13" s="303">
        <v>0</v>
      </c>
      <c r="CW13" s="297">
        <v>0</v>
      </c>
      <c r="CX13" s="301">
        <v>0</v>
      </c>
      <c r="CY13" s="298">
        <v>0</v>
      </c>
      <c r="CZ13" s="300">
        <v>0</v>
      </c>
      <c r="DA13" s="301">
        <v>0</v>
      </c>
      <c r="DB13" s="301">
        <v>0</v>
      </c>
      <c r="DC13" s="301">
        <v>0</v>
      </c>
      <c r="DD13" s="301">
        <v>0</v>
      </c>
      <c r="DE13" s="301">
        <v>0</v>
      </c>
      <c r="DF13" s="298">
        <v>0</v>
      </c>
      <c r="DG13" s="303">
        <v>0</v>
      </c>
    </row>
    <row r="14" spans="1:111" ht="18.75" customHeight="1" x14ac:dyDescent="0.15">
      <c r="A14" s="282" t="s">
        <v>11</v>
      </c>
      <c r="B14" s="297">
        <v>0</v>
      </c>
      <c r="C14" s="298">
        <v>0</v>
      </c>
      <c r="D14" s="299">
        <v>0</v>
      </c>
      <c r="E14" s="300">
        <v>0</v>
      </c>
      <c r="F14" s="301">
        <v>353</v>
      </c>
      <c r="G14" s="301">
        <v>76</v>
      </c>
      <c r="H14" s="301">
        <v>200</v>
      </c>
      <c r="I14" s="301">
        <v>251</v>
      </c>
      <c r="J14" s="301">
        <v>102</v>
      </c>
      <c r="K14" s="302">
        <v>982</v>
      </c>
      <c r="L14" s="303">
        <v>982</v>
      </c>
      <c r="M14" s="297">
        <v>0</v>
      </c>
      <c r="N14" s="301">
        <v>0</v>
      </c>
      <c r="O14" s="298">
        <v>0</v>
      </c>
      <c r="P14" s="300">
        <v>0</v>
      </c>
      <c r="Q14" s="301">
        <v>0</v>
      </c>
      <c r="R14" s="301">
        <v>0</v>
      </c>
      <c r="S14" s="301">
        <v>17</v>
      </c>
      <c r="T14" s="301">
        <v>23</v>
      </c>
      <c r="U14" s="301">
        <v>10</v>
      </c>
      <c r="V14" s="298">
        <v>50</v>
      </c>
      <c r="W14" s="303">
        <v>50</v>
      </c>
      <c r="X14" s="297">
        <v>28</v>
      </c>
      <c r="Y14" s="301">
        <v>14</v>
      </c>
      <c r="Z14" s="298">
        <v>42</v>
      </c>
      <c r="AA14" s="300">
        <v>0</v>
      </c>
      <c r="AB14" s="301">
        <v>137</v>
      </c>
      <c r="AC14" s="301">
        <v>87</v>
      </c>
      <c r="AD14" s="301">
        <v>59</v>
      </c>
      <c r="AE14" s="301">
        <v>83</v>
      </c>
      <c r="AF14" s="301">
        <v>52</v>
      </c>
      <c r="AG14" s="298">
        <v>418</v>
      </c>
      <c r="AH14" s="303">
        <v>460</v>
      </c>
      <c r="AI14" s="297">
        <v>6</v>
      </c>
      <c r="AJ14" s="301">
        <v>6</v>
      </c>
      <c r="AK14" s="298">
        <v>12</v>
      </c>
      <c r="AL14" s="300">
        <v>0</v>
      </c>
      <c r="AM14" s="301">
        <v>27</v>
      </c>
      <c r="AN14" s="301">
        <v>36</v>
      </c>
      <c r="AO14" s="301">
        <v>0</v>
      </c>
      <c r="AP14" s="301">
        <v>0</v>
      </c>
      <c r="AQ14" s="301">
        <v>0</v>
      </c>
      <c r="AR14" s="298">
        <v>63</v>
      </c>
      <c r="AS14" s="303">
        <v>75</v>
      </c>
      <c r="AT14" s="297">
        <v>0</v>
      </c>
      <c r="AU14" s="301">
        <v>0</v>
      </c>
      <c r="AV14" s="298">
        <v>0</v>
      </c>
      <c r="AW14" s="300">
        <v>0</v>
      </c>
      <c r="AX14" s="301">
        <v>342</v>
      </c>
      <c r="AY14" s="301">
        <v>236</v>
      </c>
      <c r="AZ14" s="301">
        <v>183</v>
      </c>
      <c r="BA14" s="301">
        <v>55</v>
      </c>
      <c r="BB14" s="301">
        <v>31</v>
      </c>
      <c r="BC14" s="302">
        <v>847</v>
      </c>
      <c r="BD14" s="303">
        <v>847</v>
      </c>
      <c r="BE14" s="297">
        <v>0</v>
      </c>
      <c r="BF14" s="301">
        <v>0</v>
      </c>
      <c r="BG14" s="298">
        <v>0</v>
      </c>
      <c r="BH14" s="300">
        <v>0</v>
      </c>
      <c r="BI14" s="301">
        <v>116</v>
      </c>
      <c r="BJ14" s="301">
        <v>117</v>
      </c>
      <c r="BK14" s="301">
        <v>15</v>
      </c>
      <c r="BL14" s="301">
        <v>49</v>
      </c>
      <c r="BM14" s="301">
        <v>17</v>
      </c>
      <c r="BN14" s="298">
        <v>314</v>
      </c>
      <c r="BO14" s="303">
        <v>314</v>
      </c>
      <c r="BP14" s="297">
        <v>0</v>
      </c>
      <c r="BQ14" s="301">
        <v>3</v>
      </c>
      <c r="BR14" s="298">
        <v>3</v>
      </c>
      <c r="BS14" s="300">
        <v>0</v>
      </c>
      <c r="BT14" s="301">
        <v>17</v>
      </c>
      <c r="BU14" s="301">
        <v>23</v>
      </c>
      <c r="BV14" s="301">
        <v>19</v>
      </c>
      <c r="BW14" s="301">
        <v>91</v>
      </c>
      <c r="BX14" s="301">
        <v>19</v>
      </c>
      <c r="BY14" s="298">
        <v>169</v>
      </c>
      <c r="BZ14" s="303">
        <v>172</v>
      </c>
      <c r="CA14" s="297">
        <v>0</v>
      </c>
      <c r="CB14" s="301">
        <v>0</v>
      </c>
      <c r="CC14" s="298">
        <v>0</v>
      </c>
      <c r="CD14" s="300">
        <v>0</v>
      </c>
      <c r="CE14" s="301">
        <v>2</v>
      </c>
      <c r="CF14" s="301">
        <v>13</v>
      </c>
      <c r="CG14" s="301">
        <v>0</v>
      </c>
      <c r="CH14" s="301">
        <v>0</v>
      </c>
      <c r="CI14" s="301">
        <v>0</v>
      </c>
      <c r="CJ14" s="298">
        <v>15</v>
      </c>
      <c r="CK14" s="303">
        <v>15</v>
      </c>
      <c r="CL14" s="297">
        <v>0</v>
      </c>
      <c r="CM14" s="301">
        <v>0</v>
      </c>
      <c r="CN14" s="298">
        <v>0</v>
      </c>
      <c r="CO14" s="300">
        <v>0</v>
      </c>
      <c r="CP14" s="301">
        <v>0</v>
      </c>
      <c r="CQ14" s="301">
        <v>0</v>
      </c>
      <c r="CR14" s="301">
        <v>0</v>
      </c>
      <c r="CS14" s="301">
        <v>0</v>
      </c>
      <c r="CT14" s="301">
        <v>0</v>
      </c>
      <c r="CU14" s="298">
        <v>0</v>
      </c>
      <c r="CV14" s="303">
        <v>0</v>
      </c>
      <c r="CW14" s="297">
        <v>0</v>
      </c>
      <c r="CX14" s="301">
        <v>0</v>
      </c>
      <c r="CY14" s="298">
        <v>0</v>
      </c>
      <c r="CZ14" s="300">
        <v>0</v>
      </c>
      <c r="DA14" s="301">
        <v>0</v>
      </c>
      <c r="DB14" s="301">
        <v>0</v>
      </c>
      <c r="DC14" s="301">
        <v>0</v>
      </c>
      <c r="DD14" s="301">
        <v>0</v>
      </c>
      <c r="DE14" s="301">
        <v>0</v>
      </c>
      <c r="DF14" s="298">
        <v>0</v>
      </c>
      <c r="DG14" s="303">
        <v>0</v>
      </c>
    </row>
    <row r="15" spans="1:111" ht="18.75" customHeight="1" x14ac:dyDescent="0.15">
      <c r="A15" s="282" t="s">
        <v>12</v>
      </c>
      <c r="B15" s="297">
        <v>0</v>
      </c>
      <c r="C15" s="298">
        <v>0</v>
      </c>
      <c r="D15" s="299">
        <v>0</v>
      </c>
      <c r="E15" s="300">
        <v>0</v>
      </c>
      <c r="F15" s="301">
        <v>689</v>
      </c>
      <c r="G15" s="301">
        <v>393</v>
      </c>
      <c r="H15" s="301">
        <v>716</v>
      </c>
      <c r="I15" s="301">
        <v>1400</v>
      </c>
      <c r="J15" s="301">
        <v>593</v>
      </c>
      <c r="K15" s="302">
        <v>3791</v>
      </c>
      <c r="L15" s="303">
        <v>3791</v>
      </c>
      <c r="M15" s="297">
        <v>0</v>
      </c>
      <c r="N15" s="301">
        <v>2</v>
      </c>
      <c r="O15" s="298">
        <v>2</v>
      </c>
      <c r="P15" s="300">
        <v>0</v>
      </c>
      <c r="Q15" s="301">
        <v>0</v>
      </c>
      <c r="R15" s="301">
        <v>4</v>
      </c>
      <c r="S15" s="301">
        <v>5</v>
      </c>
      <c r="T15" s="301">
        <v>23</v>
      </c>
      <c r="U15" s="301">
        <v>7</v>
      </c>
      <c r="V15" s="298">
        <v>39</v>
      </c>
      <c r="W15" s="303">
        <v>41</v>
      </c>
      <c r="X15" s="297">
        <v>32</v>
      </c>
      <c r="Y15" s="301">
        <v>80</v>
      </c>
      <c r="Z15" s="298">
        <v>112</v>
      </c>
      <c r="AA15" s="300">
        <v>0</v>
      </c>
      <c r="AB15" s="301">
        <v>166</v>
      </c>
      <c r="AC15" s="301">
        <v>171</v>
      </c>
      <c r="AD15" s="301">
        <v>113</v>
      </c>
      <c r="AE15" s="301">
        <v>85</v>
      </c>
      <c r="AF15" s="301">
        <v>48</v>
      </c>
      <c r="AG15" s="298">
        <v>583</v>
      </c>
      <c r="AH15" s="303">
        <v>695</v>
      </c>
      <c r="AI15" s="297">
        <v>0</v>
      </c>
      <c r="AJ15" s="301">
        <v>46</v>
      </c>
      <c r="AK15" s="298">
        <v>46</v>
      </c>
      <c r="AL15" s="300">
        <v>0</v>
      </c>
      <c r="AM15" s="301">
        <v>7</v>
      </c>
      <c r="AN15" s="301">
        <v>64</v>
      </c>
      <c r="AO15" s="301">
        <v>0</v>
      </c>
      <c r="AP15" s="301">
        <v>0</v>
      </c>
      <c r="AQ15" s="301">
        <v>4</v>
      </c>
      <c r="AR15" s="298">
        <v>75</v>
      </c>
      <c r="AS15" s="303">
        <v>121</v>
      </c>
      <c r="AT15" s="297">
        <v>0</v>
      </c>
      <c r="AU15" s="301">
        <v>0</v>
      </c>
      <c r="AV15" s="298">
        <v>0</v>
      </c>
      <c r="AW15" s="300">
        <v>0</v>
      </c>
      <c r="AX15" s="301">
        <v>510</v>
      </c>
      <c r="AY15" s="301">
        <v>304</v>
      </c>
      <c r="AZ15" s="301">
        <v>291</v>
      </c>
      <c r="BA15" s="301">
        <v>94</v>
      </c>
      <c r="BB15" s="301">
        <v>105</v>
      </c>
      <c r="BC15" s="302">
        <v>1304</v>
      </c>
      <c r="BD15" s="303">
        <v>1304</v>
      </c>
      <c r="BE15" s="297">
        <v>0</v>
      </c>
      <c r="BF15" s="301">
        <v>0</v>
      </c>
      <c r="BG15" s="298">
        <v>0</v>
      </c>
      <c r="BH15" s="300">
        <v>0</v>
      </c>
      <c r="BI15" s="301">
        <v>102</v>
      </c>
      <c r="BJ15" s="301">
        <v>102</v>
      </c>
      <c r="BK15" s="301">
        <v>31</v>
      </c>
      <c r="BL15" s="301">
        <v>69</v>
      </c>
      <c r="BM15" s="301">
        <v>21</v>
      </c>
      <c r="BN15" s="298">
        <v>325</v>
      </c>
      <c r="BO15" s="303">
        <v>325</v>
      </c>
      <c r="BP15" s="297">
        <v>4</v>
      </c>
      <c r="BQ15" s="301">
        <v>11</v>
      </c>
      <c r="BR15" s="298">
        <v>15</v>
      </c>
      <c r="BS15" s="300">
        <v>0</v>
      </c>
      <c r="BT15" s="301">
        <v>75</v>
      </c>
      <c r="BU15" s="301">
        <v>93</v>
      </c>
      <c r="BV15" s="301">
        <v>38</v>
      </c>
      <c r="BW15" s="301">
        <v>33</v>
      </c>
      <c r="BX15" s="301">
        <v>53</v>
      </c>
      <c r="BY15" s="298">
        <v>292</v>
      </c>
      <c r="BZ15" s="303">
        <v>307</v>
      </c>
      <c r="CA15" s="297">
        <v>0</v>
      </c>
      <c r="CB15" s="301">
        <v>0</v>
      </c>
      <c r="CC15" s="298">
        <v>0</v>
      </c>
      <c r="CD15" s="300">
        <v>0</v>
      </c>
      <c r="CE15" s="301">
        <v>0</v>
      </c>
      <c r="CF15" s="301">
        <v>12</v>
      </c>
      <c r="CG15" s="301">
        <v>11</v>
      </c>
      <c r="CH15" s="301">
        <v>6</v>
      </c>
      <c r="CI15" s="301">
        <v>17</v>
      </c>
      <c r="CJ15" s="298">
        <v>46</v>
      </c>
      <c r="CK15" s="303">
        <v>46</v>
      </c>
      <c r="CL15" s="297">
        <v>0</v>
      </c>
      <c r="CM15" s="301">
        <v>0</v>
      </c>
      <c r="CN15" s="298">
        <v>0</v>
      </c>
      <c r="CO15" s="300">
        <v>0</v>
      </c>
      <c r="CP15" s="301">
        <v>0</v>
      </c>
      <c r="CQ15" s="301">
        <v>0</v>
      </c>
      <c r="CR15" s="301">
        <v>0</v>
      </c>
      <c r="CS15" s="301">
        <v>0</v>
      </c>
      <c r="CT15" s="301">
        <v>0</v>
      </c>
      <c r="CU15" s="298">
        <v>0</v>
      </c>
      <c r="CV15" s="303">
        <v>0</v>
      </c>
      <c r="CW15" s="297">
        <v>0</v>
      </c>
      <c r="CX15" s="301">
        <v>0</v>
      </c>
      <c r="CY15" s="298">
        <v>0</v>
      </c>
      <c r="CZ15" s="300">
        <v>0</v>
      </c>
      <c r="DA15" s="301">
        <v>0</v>
      </c>
      <c r="DB15" s="301">
        <v>0</v>
      </c>
      <c r="DC15" s="301">
        <v>0</v>
      </c>
      <c r="DD15" s="301">
        <v>0</v>
      </c>
      <c r="DE15" s="301">
        <v>0</v>
      </c>
      <c r="DF15" s="298">
        <v>0</v>
      </c>
      <c r="DG15" s="303">
        <v>0</v>
      </c>
    </row>
    <row r="16" spans="1:111" ht="18.75" customHeight="1" x14ac:dyDescent="0.15">
      <c r="A16" s="282" t="s">
        <v>13</v>
      </c>
      <c r="B16" s="297">
        <v>0</v>
      </c>
      <c r="C16" s="298">
        <v>0</v>
      </c>
      <c r="D16" s="299">
        <v>0</v>
      </c>
      <c r="E16" s="300">
        <v>0</v>
      </c>
      <c r="F16" s="301">
        <v>141</v>
      </c>
      <c r="G16" s="301">
        <v>518</v>
      </c>
      <c r="H16" s="301">
        <v>463</v>
      </c>
      <c r="I16" s="301">
        <v>416</v>
      </c>
      <c r="J16" s="301">
        <v>461</v>
      </c>
      <c r="K16" s="302">
        <v>1999</v>
      </c>
      <c r="L16" s="303">
        <v>1999</v>
      </c>
      <c r="M16" s="297">
        <v>0</v>
      </c>
      <c r="N16" s="301">
        <v>0</v>
      </c>
      <c r="O16" s="298">
        <v>0</v>
      </c>
      <c r="P16" s="300">
        <v>0</v>
      </c>
      <c r="Q16" s="301">
        <v>1</v>
      </c>
      <c r="R16" s="301">
        <v>4</v>
      </c>
      <c r="S16" s="301">
        <v>0</v>
      </c>
      <c r="T16" s="301">
        <v>4</v>
      </c>
      <c r="U16" s="301">
        <v>13</v>
      </c>
      <c r="V16" s="298">
        <v>22</v>
      </c>
      <c r="W16" s="303">
        <v>22</v>
      </c>
      <c r="X16" s="297">
        <v>0</v>
      </c>
      <c r="Y16" s="301">
        <v>23</v>
      </c>
      <c r="Z16" s="298">
        <v>23</v>
      </c>
      <c r="AA16" s="300">
        <v>0</v>
      </c>
      <c r="AB16" s="301">
        <v>62</v>
      </c>
      <c r="AC16" s="301">
        <v>117</v>
      </c>
      <c r="AD16" s="301">
        <v>20</v>
      </c>
      <c r="AE16" s="301">
        <v>70</v>
      </c>
      <c r="AF16" s="301">
        <v>62</v>
      </c>
      <c r="AG16" s="298">
        <v>331</v>
      </c>
      <c r="AH16" s="303">
        <v>354</v>
      </c>
      <c r="AI16" s="297">
        <v>0</v>
      </c>
      <c r="AJ16" s="301">
        <v>8</v>
      </c>
      <c r="AK16" s="298">
        <v>8</v>
      </c>
      <c r="AL16" s="300">
        <v>0</v>
      </c>
      <c r="AM16" s="301">
        <v>8</v>
      </c>
      <c r="AN16" s="301">
        <v>16</v>
      </c>
      <c r="AO16" s="301">
        <v>0</v>
      </c>
      <c r="AP16" s="301">
        <v>16</v>
      </c>
      <c r="AQ16" s="301">
        <v>0</v>
      </c>
      <c r="AR16" s="298">
        <v>40</v>
      </c>
      <c r="AS16" s="303">
        <v>48</v>
      </c>
      <c r="AT16" s="297">
        <v>0</v>
      </c>
      <c r="AU16" s="301">
        <v>0</v>
      </c>
      <c r="AV16" s="298">
        <v>0</v>
      </c>
      <c r="AW16" s="300">
        <v>0</v>
      </c>
      <c r="AX16" s="301">
        <v>72</v>
      </c>
      <c r="AY16" s="301">
        <v>274</v>
      </c>
      <c r="AZ16" s="301">
        <v>159</v>
      </c>
      <c r="BA16" s="301">
        <v>18</v>
      </c>
      <c r="BB16" s="301">
        <v>9</v>
      </c>
      <c r="BC16" s="302">
        <v>532</v>
      </c>
      <c r="BD16" s="303">
        <v>532</v>
      </c>
      <c r="BE16" s="297">
        <v>0</v>
      </c>
      <c r="BF16" s="301">
        <v>0</v>
      </c>
      <c r="BG16" s="298">
        <v>0</v>
      </c>
      <c r="BH16" s="300">
        <v>0</v>
      </c>
      <c r="BI16" s="301">
        <v>20</v>
      </c>
      <c r="BJ16" s="301">
        <v>74</v>
      </c>
      <c r="BK16" s="301">
        <v>17</v>
      </c>
      <c r="BL16" s="301">
        <v>18</v>
      </c>
      <c r="BM16" s="301">
        <v>0</v>
      </c>
      <c r="BN16" s="298">
        <v>129</v>
      </c>
      <c r="BO16" s="303">
        <v>129</v>
      </c>
      <c r="BP16" s="297">
        <v>0</v>
      </c>
      <c r="BQ16" s="301">
        <v>0</v>
      </c>
      <c r="BR16" s="298">
        <v>0</v>
      </c>
      <c r="BS16" s="300">
        <v>0</v>
      </c>
      <c r="BT16" s="301">
        <v>3</v>
      </c>
      <c r="BU16" s="301">
        <v>22</v>
      </c>
      <c r="BV16" s="301">
        <v>45</v>
      </c>
      <c r="BW16" s="301">
        <v>11</v>
      </c>
      <c r="BX16" s="301">
        <v>28</v>
      </c>
      <c r="BY16" s="298">
        <v>109</v>
      </c>
      <c r="BZ16" s="303">
        <v>109</v>
      </c>
      <c r="CA16" s="297">
        <v>0</v>
      </c>
      <c r="CB16" s="301">
        <v>0</v>
      </c>
      <c r="CC16" s="298">
        <v>0</v>
      </c>
      <c r="CD16" s="300">
        <v>0</v>
      </c>
      <c r="CE16" s="301">
        <v>0</v>
      </c>
      <c r="CF16" s="301">
        <v>0</v>
      </c>
      <c r="CG16" s="301">
        <v>0</v>
      </c>
      <c r="CH16" s="301">
        <v>0</v>
      </c>
      <c r="CI16" s="301">
        <v>0</v>
      </c>
      <c r="CJ16" s="298">
        <v>0</v>
      </c>
      <c r="CK16" s="303">
        <v>0</v>
      </c>
      <c r="CL16" s="297">
        <v>0</v>
      </c>
      <c r="CM16" s="301">
        <v>0</v>
      </c>
      <c r="CN16" s="298">
        <v>0</v>
      </c>
      <c r="CO16" s="300">
        <v>0</v>
      </c>
      <c r="CP16" s="301">
        <v>0</v>
      </c>
      <c r="CQ16" s="301">
        <v>0</v>
      </c>
      <c r="CR16" s="301">
        <v>0</v>
      </c>
      <c r="CS16" s="301">
        <v>0</v>
      </c>
      <c r="CT16" s="301">
        <v>0</v>
      </c>
      <c r="CU16" s="298">
        <v>0</v>
      </c>
      <c r="CV16" s="303">
        <v>0</v>
      </c>
      <c r="CW16" s="297">
        <v>0</v>
      </c>
      <c r="CX16" s="301">
        <v>0</v>
      </c>
      <c r="CY16" s="298">
        <v>0</v>
      </c>
      <c r="CZ16" s="300">
        <v>0</v>
      </c>
      <c r="DA16" s="301">
        <v>0</v>
      </c>
      <c r="DB16" s="301">
        <v>0</v>
      </c>
      <c r="DC16" s="301">
        <v>0</v>
      </c>
      <c r="DD16" s="301">
        <v>0</v>
      </c>
      <c r="DE16" s="301">
        <v>0</v>
      </c>
      <c r="DF16" s="298">
        <v>0</v>
      </c>
      <c r="DG16" s="303">
        <v>0</v>
      </c>
    </row>
    <row r="17" spans="1:111" ht="18.75" customHeight="1" x14ac:dyDescent="0.15">
      <c r="A17" s="282" t="s">
        <v>15</v>
      </c>
      <c r="B17" s="297">
        <v>0</v>
      </c>
      <c r="C17" s="298">
        <v>0</v>
      </c>
      <c r="D17" s="299">
        <v>0</v>
      </c>
      <c r="E17" s="300">
        <v>0</v>
      </c>
      <c r="F17" s="301">
        <v>87</v>
      </c>
      <c r="G17" s="301">
        <v>75</v>
      </c>
      <c r="H17" s="301">
        <v>10</v>
      </c>
      <c r="I17" s="301">
        <v>124</v>
      </c>
      <c r="J17" s="301">
        <v>12</v>
      </c>
      <c r="K17" s="302">
        <v>308</v>
      </c>
      <c r="L17" s="303">
        <v>308</v>
      </c>
      <c r="M17" s="297">
        <v>0</v>
      </c>
      <c r="N17" s="301">
        <v>0</v>
      </c>
      <c r="O17" s="298">
        <v>0</v>
      </c>
      <c r="P17" s="300">
        <v>0</v>
      </c>
      <c r="Q17" s="301">
        <v>0</v>
      </c>
      <c r="R17" s="301">
        <v>9</v>
      </c>
      <c r="S17" s="301">
        <v>0</v>
      </c>
      <c r="T17" s="301">
        <v>5</v>
      </c>
      <c r="U17" s="301">
        <v>0</v>
      </c>
      <c r="V17" s="298">
        <v>14</v>
      </c>
      <c r="W17" s="303">
        <v>14</v>
      </c>
      <c r="X17" s="297">
        <v>0</v>
      </c>
      <c r="Y17" s="301">
        <v>0</v>
      </c>
      <c r="Z17" s="298">
        <v>0</v>
      </c>
      <c r="AA17" s="300">
        <v>0</v>
      </c>
      <c r="AB17" s="301">
        <v>28</v>
      </c>
      <c r="AC17" s="301">
        <v>15</v>
      </c>
      <c r="AD17" s="301">
        <v>7</v>
      </c>
      <c r="AE17" s="301">
        <v>34</v>
      </c>
      <c r="AF17" s="301">
        <v>0</v>
      </c>
      <c r="AG17" s="298">
        <v>84</v>
      </c>
      <c r="AH17" s="303">
        <v>84</v>
      </c>
      <c r="AI17" s="297">
        <v>0</v>
      </c>
      <c r="AJ17" s="301">
        <v>0</v>
      </c>
      <c r="AK17" s="298">
        <v>0</v>
      </c>
      <c r="AL17" s="300">
        <v>0</v>
      </c>
      <c r="AM17" s="301">
        <v>0</v>
      </c>
      <c r="AN17" s="301">
        <v>0</v>
      </c>
      <c r="AO17" s="301">
        <v>0</v>
      </c>
      <c r="AP17" s="301">
        <v>0</v>
      </c>
      <c r="AQ17" s="301">
        <v>0</v>
      </c>
      <c r="AR17" s="298">
        <v>0</v>
      </c>
      <c r="AS17" s="303">
        <v>0</v>
      </c>
      <c r="AT17" s="297">
        <v>0</v>
      </c>
      <c r="AU17" s="301">
        <v>0</v>
      </c>
      <c r="AV17" s="298">
        <v>0</v>
      </c>
      <c r="AW17" s="300">
        <v>0</v>
      </c>
      <c r="AX17" s="301">
        <v>35</v>
      </c>
      <c r="AY17" s="301">
        <v>67</v>
      </c>
      <c r="AZ17" s="301">
        <v>16</v>
      </c>
      <c r="BA17" s="301">
        <v>2</v>
      </c>
      <c r="BB17" s="301">
        <v>22</v>
      </c>
      <c r="BC17" s="302">
        <v>142</v>
      </c>
      <c r="BD17" s="303">
        <v>142</v>
      </c>
      <c r="BE17" s="297">
        <v>0</v>
      </c>
      <c r="BF17" s="301">
        <v>0</v>
      </c>
      <c r="BG17" s="298">
        <v>0</v>
      </c>
      <c r="BH17" s="300">
        <v>0</v>
      </c>
      <c r="BI17" s="301">
        <v>19</v>
      </c>
      <c r="BJ17" s="301">
        <v>8</v>
      </c>
      <c r="BK17" s="301">
        <v>0</v>
      </c>
      <c r="BL17" s="301">
        <v>2</v>
      </c>
      <c r="BM17" s="301">
        <v>2</v>
      </c>
      <c r="BN17" s="298">
        <v>31</v>
      </c>
      <c r="BO17" s="303">
        <v>31</v>
      </c>
      <c r="BP17" s="297">
        <v>0</v>
      </c>
      <c r="BQ17" s="301">
        <v>0</v>
      </c>
      <c r="BR17" s="298">
        <v>0</v>
      </c>
      <c r="BS17" s="300">
        <v>0</v>
      </c>
      <c r="BT17" s="301">
        <v>0</v>
      </c>
      <c r="BU17" s="301">
        <v>0</v>
      </c>
      <c r="BV17" s="301">
        <v>7</v>
      </c>
      <c r="BW17" s="301">
        <v>74</v>
      </c>
      <c r="BX17" s="301">
        <v>4</v>
      </c>
      <c r="BY17" s="298">
        <v>85</v>
      </c>
      <c r="BZ17" s="303">
        <v>85</v>
      </c>
      <c r="CA17" s="297">
        <v>0</v>
      </c>
      <c r="CB17" s="301">
        <v>0</v>
      </c>
      <c r="CC17" s="298">
        <v>0</v>
      </c>
      <c r="CD17" s="300">
        <v>0</v>
      </c>
      <c r="CE17" s="301">
        <v>12</v>
      </c>
      <c r="CF17" s="301">
        <v>0</v>
      </c>
      <c r="CG17" s="301">
        <v>0</v>
      </c>
      <c r="CH17" s="301">
        <v>0</v>
      </c>
      <c r="CI17" s="301">
        <v>0</v>
      </c>
      <c r="CJ17" s="298">
        <v>12</v>
      </c>
      <c r="CK17" s="303">
        <v>12</v>
      </c>
      <c r="CL17" s="297">
        <v>0</v>
      </c>
      <c r="CM17" s="301">
        <v>0</v>
      </c>
      <c r="CN17" s="298">
        <v>0</v>
      </c>
      <c r="CO17" s="300">
        <v>0</v>
      </c>
      <c r="CP17" s="301">
        <v>0</v>
      </c>
      <c r="CQ17" s="301">
        <v>0</v>
      </c>
      <c r="CR17" s="301">
        <v>0</v>
      </c>
      <c r="CS17" s="301">
        <v>0</v>
      </c>
      <c r="CT17" s="301">
        <v>0</v>
      </c>
      <c r="CU17" s="298">
        <v>0</v>
      </c>
      <c r="CV17" s="303">
        <v>0</v>
      </c>
      <c r="CW17" s="297">
        <v>0</v>
      </c>
      <c r="CX17" s="301">
        <v>0</v>
      </c>
      <c r="CY17" s="298">
        <v>0</v>
      </c>
      <c r="CZ17" s="300">
        <v>0</v>
      </c>
      <c r="DA17" s="301">
        <v>0</v>
      </c>
      <c r="DB17" s="301">
        <v>0</v>
      </c>
      <c r="DC17" s="301">
        <v>0</v>
      </c>
      <c r="DD17" s="301">
        <v>0</v>
      </c>
      <c r="DE17" s="301">
        <v>0</v>
      </c>
      <c r="DF17" s="298">
        <v>0</v>
      </c>
      <c r="DG17" s="303">
        <v>0</v>
      </c>
    </row>
    <row r="18" spans="1:111" ht="18.75" customHeight="1" x14ac:dyDescent="0.15">
      <c r="A18" s="282" t="s">
        <v>16</v>
      </c>
      <c r="B18" s="297">
        <v>0</v>
      </c>
      <c r="C18" s="298">
        <v>0</v>
      </c>
      <c r="D18" s="299">
        <v>0</v>
      </c>
      <c r="E18" s="300">
        <v>0</v>
      </c>
      <c r="F18" s="301">
        <v>199</v>
      </c>
      <c r="G18" s="301">
        <v>163</v>
      </c>
      <c r="H18" s="301">
        <v>236</v>
      </c>
      <c r="I18" s="301">
        <v>240</v>
      </c>
      <c r="J18" s="301">
        <v>211</v>
      </c>
      <c r="K18" s="302">
        <v>1049</v>
      </c>
      <c r="L18" s="303">
        <v>1049</v>
      </c>
      <c r="M18" s="297">
        <v>0</v>
      </c>
      <c r="N18" s="301">
        <v>0</v>
      </c>
      <c r="O18" s="298">
        <v>0</v>
      </c>
      <c r="P18" s="300">
        <v>0</v>
      </c>
      <c r="Q18" s="301">
        <v>0</v>
      </c>
      <c r="R18" s="301">
        <v>4</v>
      </c>
      <c r="S18" s="301">
        <v>0</v>
      </c>
      <c r="T18" s="301">
        <v>10</v>
      </c>
      <c r="U18" s="301">
        <v>4</v>
      </c>
      <c r="V18" s="298">
        <v>18</v>
      </c>
      <c r="W18" s="303">
        <v>18</v>
      </c>
      <c r="X18" s="297">
        <v>3</v>
      </c>
      <c r="Y18" s="301">
        <v>42</v>
      </c>
      <c r="Z18" s="298">
        <v>45</v>
      </c>
      <c r="AA18" s="300">
        <v>0</v>
      </c>
      <c r="AB18" s="301">
        <v>109</v>
      </c>
      <c r="AC18" s="301">
        <v>183</v>
      </c>
      <c r="AD18" s="301">
        <v>93</v>
      </c>
      <c r="AE18" s="301">
        <v>127</v>
      </c>
      <c r="AF18" s="301">
        <v>34</v>
      </c>
      <c r="AG18" s="298">
        <v>546</v>
      </c>
      <c r="AH18" s="303">
        <v>591</v>
      </c>
      <c r="AI18" s="297">
        <v>0</v>
      </c>
      <c r="AJ18" s="301">
        <v>0</v>
      </c>
      <c r="AK18" s="298">
        <v>0</v>
      </c>
      <c r="AL18" s="300">
        <v>0</v>
      </c>
      <c r="AM18" s="301">
        <v>9</v>
      </c>
      <c r="AN18" s="301">
        <v>24</v>
      </c>
      <c r="AO18" s="301">
        <v>0</v>
      </c>
      <c r="AP18" s="301">
        <v>8</v>
      </c>
      <c r="AQ18" s="301">
        <v>0</v>
      </c>
      <c r="AR18" s="298">
        <v>41</v>
      </c>
      <c r="AS18" s="303">
        <v>41</v>
      </c>
      <c r="AT18" s="297">
        <v>0</v>
      </c>
      <c r="AU18" s="301">
        <v>0</v>
      </c>
      <c r="AV18" s="298">
        <v>0</v>
      </c>
      <c r="AW18" s="300">
        <v>0</v>
      </c>
      <c r="AX18" s="301">
        <v>114</v>
      </c>
      <c r="AY18" s="301">
        <v>281</v>
      </c>
      <c r="AZ18" s="301">
        <v>168</v>
      </c>
      <c r="BA18" s="301">
        <v>145</v>
      </c>
      <c r="BB18" s="301">
        <v>42</v>
      </c>
      <c r="BC18" s="302">
        <v>750</v>
      </c>
      <c r="BD18" s="303">
        <v>750</v>
      </c>
      <c r="BE18" s="297">
        <v>0</v>
      </c>
      <c r="BF18" s="301">
        <v>0</v>
      </c>
      <c r="BG18" s="298">
        <v>0</v>
      </c>
      <c r="BH18" s="300">
        <v>0</v>
      </c>
      <c r="BI18" s="301">
        <v>163</v>
      </c>
      <c r="BJ18" s="301">
        <v>190</v>
      </c>
      <c r="BK18" s="301">
        <v>75</v>
      </c>
      <c r="BL18" s="301">
        <v>39</v>
      </c>
      <c r="BM18" s="301">
        <v>13</v>
      </c>
      <c r="BN18" s="298">
        <v>480</v>
      </c>
      <c r="BO18" s="303">
        <v>480</v>
      </c>
      <c r="BP18" s="297">
        <v>0</v>
      </c>
      <c r="BQ18" s="301">
        <v>5</v>
      </c>
      <c r="BR18" s="298">
        <v>5</v>
      </c>
      <c r="BS18" s="300">
        <v>0</v>
      </c>
      <c r="BT18" s="301">
        <v>22</v>
      </c>
      <c r="BU18" s="301">
        <v>85</v>
      </c>
      <c r="BV18" s="301">
        <v>27</v>
      </c>
      <c r="BW18" s="301">
        <v>48</v>
      </c>
      <c r="BX18" s="301">
        <v>17</v>
      </c>
      <c r="BY18" s="298">
        <v>199</v>
      </c>
      <c r="BZ18" s="303">
        <v>204</v>
      </c>
      <c r="CA18" s="297">
        <v>0</v>
      </c>
      <c r="CB18" s="301">
        <v>0</v>
      </c>
      <c r="CC18" s="298">
        <v>0</v>
      </c>
      <c r="CD18" s="300">
        <v>0</v>
      </c>
      <c r="CE18" s="301">
        <v>3</v>
      </c>
      <c r="CF18" s="301">
        <v>0</v>
      </c>
      <c r="CG18" s="301">
        <v>5</v>
      </c>
      <c r="CH18" s="301">
        <v>9</v>
      </c>
      <c r="CI18" s="301">
        <v>0</v>
      </c>
      <c r="CJ18" s="298">
        <v>17</v>
      </c>
      <c r="CK18" s="303">
        <v>17</v>
      </c>
      <c r="CL18" s="297">
        <v>0</v>
      </c>
      <c r="CM18" s="301">
        <v>0</v>
      </c>
      <c r="CN18" s="298">
        <v>0</v>
      </c>
      <c r="CO18" s="300">
        <v>0</v>
      </c>
      <c r="CP18" s="301">
        <v>0</v>
      </c>
      <c r="CQ18" s="301">
        <v>0</v>
      </c>
      <c r="CR18" s="301">
        <v>0</v>
      </c>
      <c r="CS18" s="301">
        <v>0</v>
      </c>
      <c r="CT18" s="301">
        <v>0</v>
      </c>
      <c r="CU18" s="298">
        <v>0</v>
      </c>
      <c r="CV18" s="303">
        <v>0</v>
      </c>
      <c r="CW18" s="297">
        <v>0</v>
      </c>
      <c r="CX18" s="301">
        <v>0</v>
      </c>
      <c r="CY18" s="298">
        <v>0</v>
      </c>
      <c r="CZ18" s="300">
        <v>0</v>
      </c>
      <c r="DA18" s="301">
        <v>0</v>
      </c>
      <c r="DB18" s="301">
        <v>0</v>
      </c>
      <c r="DC18" s="301">
        <v>0</v>
      </c>
      <c r="DD18" s="301">
        <v>0</v>
      </c>
      <c r="DE18" s="301">
        <v>0</v>
      </c>
      <c r="DF18" s="298">
        <v>0</v>
      </c>
      <c r="DG18" s="303">
        <v>0</v>
      </c>
    </row>
    <row r="19" spans="1:111" ht="18.75" customHeight="1" x14ac:dyDescent="0.15">
      <c r="A19" s="282" t="s">
        <v>17</v>
      </c>
      <c r="B19" s="297">
        <v>0</v>
      </c>
      <c r="C19" s="298">
        <v>0</v>
      </c>
      <c r="D19" s="299">
        <v>0</v>
      </c>
      <c r="E19" s="300">
        <v>0</v>
      </c>
      <c r="F19" s="301">
        <v>81</v>
      </c>
      <c r="G19" s="301">
        <v>303</v>
      </c>
      <c r="H19" s="301">
        <v>274</v>
      </c>
      <c r="I19" s="301">
        <v>190</v>
      </c>
      <c r="J19" s="301">
        <v>297</v>
      </c>
      <c r="K19" s="302">
        <v>1145</v>
      </c>
      <c r="L19" s="303">
        <v>1145</v>
      </c>
      <c r="M19" s="297">
        <v>0</v>
      </c>
      <c r="N19" s="301">
        <v>0</v>
      </c>
      <c r="O19" s="298">
        <v>0</v>
      </c>
      <c r="P19" s="300">
        <v>0</v>
      </c>
      <c r="Q19" s="301">
        <v>0</v>
      </c>
      <c r="R19" s="301">
        <v>1</v>
      </c>
      <c r="S19" s="301">
        <v>11</v>
      </c>
      <c r="T19" s="301">
        <v>15</v>
      </c>
      <c r="U19" s="301">
        <v>9</v>
      </c>
      <c r="V19" s="298">
        <v>36</v>
      </c>
      <c r="W19" s="303">
        <v>36</v>
      </c>
      <c r="X19" s="297">
        <v>6</v>
      </c>
      <c r="Y19" s="301">
        <v>36</v>
      </c>
      <c r="Z19" s="298">
        <v>42</v>
      </c>
      <c r="AA19" s="300">
        <v>0</v>
      </c>
      <c r="AB19" s="301">
        <v>50</v>
      </c>
      <c r="AC19" s="301">
        <v>127</v>
      </c>
      <c r="AD19" s="301">
        <v>95</v>
      </c>
      <c r="AE19" s="301">
        <v>52</v>
      </c>
      <c r="AF19" s="301">
        <v>65</v>
      </c>
      <c r="AG19" s="298">
        <v>389</v>
      </c>
      <c r="AH19" s="303">
        <v>431</v>
      </c>
      <c r="AI19" s="297">
        <v>0</v>
      </c>
      <c r="AJ19" s="301">
        <v>20</v>
      </c>
      <c r="AK19" s="298">
        <v>20</v>
      </c>
      <c r="AL19" s="300">
        <v>0</v>
      </c>
      <c r="AM19" s="301">
        <v>0</v>
      </c>
      <c r="AN19" s="301">
        <v>0</v>
      </c>
      <c r="AO19" s="301">
        <v>0</v>
      </c>
      <c r="AP19" s="301">
        <v>14</v>
      </c>
      <c r="AQ19" s="301">
        <v>0</v>
      </c>
      <c r="AR19" s="298">
        <v>14</v>
      </c>
      <c r="AS19" s="303">
        <v>34</v>
      </c>
      <c r="AT19" s="297">
        <v>0</v>
      </c>
      <c r="AU19" s="301">
        <v>0</v>
      </c>
      <c r="AV19" s="298">
        <v>0</v>
      </c>
      <c r="AW19" s="300">
        <v>0</v>
      </c>
      <c r="AX19" s="301">
        <v>200</v>
      </c>
      <c r="AY19" s="301">
        <v>312</v>
      </c>
      <c r="AZ19" s="301">
        <v>161</v>
      </c>
      <c r="BA19" s="301">
        <v>59</v>
      </c>
      <c r="BB19" s="301">
        <v>13</v>
      </c>
      <c r="BC19" s="302">
        <v>745</v>
      </c>
      <c r="BD19" s="303">
        <v>745</v>
      </c>
      <c r="BE19" s="297">
        <v>0</v>
      </c>
      <c r="BF19" s="301">
        <v>0</v>
      </c>
      <c r="BG19" s="298">
        <v>0</v>
      </c>
      <c r="BH19" s="300">
        <v>0</v>
      </c>
      <c r="BI19" s="301">
        <v>52</v>
      </c>
      <c r="BJ19" s="301">
        <v>82</v>
      </c>
      <c r="BK19" s="301">
        <v>48</v>
      </c>
      <c r="BL19" s="301">
        <v>6</v>
      </c>
      <c r="BM19" s="301">
        <v>0</v>
      </c>
      <c r="BN19" s="298">
        <v>188</v>
      </c>
      <c r="BO19" s="303">
        <v>188</v>
      </c>
      <c r="BP19" s="297">
        <v>0</v>
      </c>
      <c r="BQ19" s="301">
        <v>0</v>
      </c>
      <c r="BR19" s="298">
        <v>0</v>
      </c>
      <c r="BS19" s="300">
        <v>0</v>
      </c>
      <c r="BT19" s="301">
        <v>13</v>
      </c>
      <c r="BU19" s="301">
        <v>18</v>
      </c>
      <c r="BV19" s="301">
        <v>16</v>
      </c>
      <c r="BW19" s="301">
        <v>67</v>
      </c>
      <c r="BX19" s="301">
        <v>13</v>
      </c>
      <c r="BY19" s="298">
        <v>127</v>
      </c>
      <c r="BZ19" s="303">
        <v>127</v>
      </c>
      <c r="CA19" s="297">
        <v>0</v>
      </c>
      <c r="CB19" s="301">
        <v>0</v>
      </c>
      <c r="CC19" s="298">
        <v>0</v>
      </c>
      <c r="CD19" s="300">
        <v>0</v>
      </c>
      <c r="CE19" s="301">
        <v>0</v>
      </c>
      <c r="CF19" s="301">
        <v>11</v>
      </c>
      <c r="CG19" s="301">
        <v>26</v>
      </c>
      <c r="CH19" s="301">
        <v>0</v>
      </c>
      <c r="CI19" s="301">
        <v>0</v>
      </c>
      <c r="CJ19" s="298">
        <v>37</v>
      </c>
      <c r="CK19" s="303">
        <v>37</v>
      </c>
      <c r="CL19" s="297">
        <v>0</v>
      </c>
      <c r="CM19" s="301">
        <v>0</v>
      </c>
      <c r="CN19" s="298">
        <v>0</v>
      </c>
      <c r="CO19" s="300">
        <v>0</v>
      </c>
      <c r="CP19" s="301">
        <v>0</v>
      </c>
      <c r="CQ19" s="301">
        <v>0</v>
      </c>
      <c r="CR19" s="301">
        <v>0</v>
      </c>
      <c r="CS19" s="301">
        <v>0</v>
      </c>
      <c r="CT19" s="301">
        <v>0</v>
      </c>
      <c r="CU19" s="298">
        <v>0</v>
      </c>
      <c r="CV19" s="303">
        <v>0</v>
      </c>
      <c r="CW19" s="297">
        <v>0</v>
      </c>
      <c r="CX19" s="301">
        <v>0</v>
      </c>
      <c r="CY19" s="298">
        <v>0</v>
      </c>
      <c r="CZ19" s="300">
        <v>0</v>
      </c>
      <c r="DA19" s="301">
        <v>0</v>
      </c>
      <c r="DB19" s="301">
        <v>0</v>
      </c>
      <c r="DC19" s="301">
        <v>0</v>
      </c>
      <c r="DD19" s="301">
        <v>0</v>
      </c>
      <c r="DE19" s="301">
        <v>0</v>
      </c>
      <c r="DF19" s="298">
        <v>0</v>
      </c>
      <c r="DG19" s="303">
        <v>0</v>
      </c>
    </row>
    <row r="20" spans="1:111" ht="18.75" customHeight="1" x14ac:dyDescent="0.15">
      <c r="A20" s="282" t="s">
        <v>18</v>
      </c>
      <c r="B20" s="297">
        <v>0</v>
      </c>
      <c r="C20" s="298">
        <v>0</v>
      </c>
      <c r="D20" s="299">
        <v>0</v>
      </c>
      <c r="E20" s="300">
        <v>0</v>
      </c>
      <c r="F20" s="301">
        <v>330</v>
      </c>
      <c r="G20" s="301">
        <v>564</v>
      </c>
      <c r="H20" s="301">
        <v>480</v>
      </c>
      <c r="I20" s="301">
        <v>482</v>
      </c>
      <c r="J20" s="301">
        <v>276</v>
      </c>
      <c r="K20" s="302">
        <v>2132</v>
      </c>
      <c r="L20" s="303">
        <v>2132</v>
      </c>
      <c r="M20" s="297">
        <v>0</v>
      </c>
      <c r="N20" s="301">
        <v>0</v>
      </c>
      <c r="O20" s="298">
        <v>0</v>
      </c>
      <c r="P20" s="300">
        <v>0</v>
      </c>
      <c r="Q20" s="301">
        <v>5</v>
      </c>
      <c r="R20" s="301">
        <v>5</v>
      </c>
      <c r="S20" s="301">
        <v>12</v>
      </c>
      <c r="T20" s="301">
        <v>9</v>
      </c>
      <c r="U20" s="301">
        <v>38</v>
      </c>
      <c r="V20" s="298">
        <v>69</v>
      </c>
      <c r="W20" s="303">
        <v>69</v>
      </c>
      <c r="X20" s="297">
        <v>5</v>
      </c>
      <c r="Y20" s="301">
        <v>43</v>
      </c>
      <c r="Z20" s="298">
        <v>48</v>
      </c>
      <c r="AA20" s="300">
        <v>0</v>
      </c>
      <c r="AB20" s="301">
        <v>123</v>
      </c>
      <c r="AC20" s="301">
        <v>228</v>
      </c>
      <c r="AD20" s="301">
        <v>120</v>
      </c>
      <c r="AE20" s="301">
        <v>50</v>
      </c>
      <c r="AF20" s="301">
        <v>96</v>
      </c>
      <c r="AG20" s="298">
        <v>617</v>
      </c>
      <c r="AH20" s="303">
        <v>665</v>
      </c>
      <c r="AI20" s="297">
        <v>0</v>
      </c>
      <c r="AJ20" s="301">
        <v>76</v>
      </c>
      <c r="AK20" s="298">
        <v>76</v>
      </c>
      <c r="AL20" s="300">
        <v>0</v>
      </c>
      <c r="AM20" s="301">
        <v>22</v>
      </c>
      <c r="AN20" s="301">
        <v>38</v>
      </c>
      <c r="AO20" s="301">
        <v>28</v>
      </c>
      <c r="AP20" s="301">
        <v>0</v>
      </c>
      <c r="AQ20" s="301">
        <v>6</v>
      </c>
      <c r="AR20" s="298">
        <v>94</v>
      </c>
      <c r="AS20" s="303">
        <v>170</v>
      </c>
      <c r="AT20" s="297">
        <v>0</v>
      </c>
      <c r="AU20" s="301">
        <v>0</v>
      </c>
      <c r="AV20" s="298">
        <v>0</v>
      </c>
      <c r="AW20" s="300">
        <v>0</v>
      </c>
      <c r="AX20" s="301">
        <v>367</v>
      </c>
      <c r="AY20" s="301">
        <v>436</v>
      </c>
      <c r="AZ20" s="301">
        <v>195</v>
      </c>
      <c r="BA20" s="301">
        <v>105</v>
      </c>
      <c r="BB20" s="301">
        <v>30</v>
      </c>
      <c r="BC20" s="302">
        <v>1133</v>
      </c>
      <c r="BD20" s="303">
        <v>1133</v>
      </c>
      <c r="BE20" s="297">
        <v>0</v>
      </c>
      <c r="BF20" s="301">
        <v>0</v>
      </c>
      <c r="BG20" s="298">
        <v>0</v>
      </c>
      <c r="BH20" s="300">
        <v>0</v>
      </c>
      <c r="BI20" s="301">
        <v>89</v>
      </c>
      <c r="BJ20" s="301">
        <v>129</v>
      </c>
      <c r="BK20" s="301">
        <v>39</v>
      </c>
      <c r="BL20" s="301">
        <v>9</v>
      </c>
      <c r="BM20" s="301">
        <v>0</v>
      </c>
      <c r="BN20" s="298">
        <v>266</v>
      </c>
      <c r="BO20" s="303">
        <v>266</v>
      </c>
      <c r="BP20" s="297">
        <v>0</v>
      </c>
      <c r="BQ20" s="301">
        <v>0</v>
      </c>
      <c r="BR20" s="298">
        <v>0</v>
      </c>
      <c r="BS20" s="300">
        <v>0</v>
      </c>
      <c r="BT20" s="301">
        <v>74</v>
      </c>
      <c r="BU20" s="301">
        <v>112</v>
      </c>
      <c r="BV20" s="301">
        <v>126</v>
      </c>
      <c r="BW20" s="301">
        <v>6</v>
      </c>
      <c r="BX20" s="301">
        <v>9</v>
      </c>
      <c r="BY20" s="298">
        <v>327</v>
      </c>
      <c r="BZ20" s="303">
        <v>327</v>
      </c>
      <c r="CA20" s="297">
        <v>0</v>
      </c>
      <c r="CB20" s="301">
        <v>0</v>
      </c>
      <c r="CC20" s="298">
        <v>0</v>
      </c>
      <c r="CD20" s="300">
        <v>0</v>
      </c>
      <c r="CE20" s="301">
        <v>0</v>
      </c>
      <c r="CF20" s="301">
        <v>2</v>
      </c>
      <c r="CG20" s="301">
        <v>0</v>
      </c>
      <c r="CH20" s="301">
        <v>0</v>
      </c>
      <c r="CI20" s="301">
        <v>3</v>
      </c>
      <c r="CJ20" s="298">
        <v>5</v>
      </c>
      <c r="CK20" s="303">
        <v>5</v>
      </c>
      <c r="CL20" s="297">
        <v>0</v>
      </c>
      <c r="CM20" s="301">
        <v>0</v>
      </c>
      <c r="CN20" s="298">
        <v>0</v>
      </c>
      <c r="CO20" s="300">
        <v>0</v>
      </c>
      <c r="CP20" s="301">
        <v>0</v>
      </c>
      <c r="CQ20" s="301">
        <v>0</v>
      </c>
      <c r="CR20" s="301">
        <v>0</v>
      </c>
      <c r="CS20" s="301">
        <v>0</v>
      </c>
      <c r="CT20" s="301">
        <v>0</v>
      </c>
      <c r="CU20" s="298">
        <v>0</v>
      </c>
      <c r="CV20" s="303">
        <v>0</v>
      </c>
      <c r="CW20" s="297">
        <v>0</v>
      </c>
      <c r="CX20" s="301">
        <v>0</v>
      </c>
      <c r="CY20" s="298">
        <v>0</v>
      </c>
      <c r="CZ20" s="300">
        <v>0</v>
      </c>
      <c r="DA20" s="301">
        <v>0</v>
      </c>
      <c r="DB20" s="301">
        <v>0</v>
      </c>
      <c r="DC20" s="301">
        <v>0</v>
      </c>
      <c r="DD20" s="301">
        <v>0</v>
      </c>
      <c r="DE20" s="301">
        <v>0</v>
      </c>
      <c r="DF20" s="298">
        <v>0</v>
      </c>
      <c r="DG20" s="303">
        <v>0</v>
      </c>
    </row>
    <row r="21" spans="1:111" ht="18.75" customHeight="1" x14ac:dyDescent="0.15">
      <c r="A21" s="282" t="s">
        <v>19</v>
      </c>
      <c r="B21" s="297">
        <v>0</v>
      </c>
      <c r="C21" s="298">
        <v>0</v>
      </c>
      <c r="D21" s="299">
        <v>0</v>
      </c>
      <c r="E21" s="300">
        <v>0</v>
      </c>
      <c r="F21" s="301">
        <v>182</v>
      </c>
      <c r="G21" s="301">
        <v>87</v>
      </c>
      <c r="H21" s="301">
        <v>166</v>
      </c>
      <c r="I21" s="301">
        <v>159</v>
      </c>
      <c r="J21" s="301">
        <v>0</v>
      </c>
      <c r="K21" s="302">
        <v>594</v>
      </c>
      <c r="L21" s="303">
        <v>594</v>
      </c>
      <c r="M21" s="297">
        <v>0</v>
      </c>
      <c r="N21" s="301">
        <v>0</v>
      </c>
      <c r="O21" s="298">
        <v>0</v>
      </c>
      <c r="P21" s="300">
        <v>0</v>
      </c>
      <c r="Q21" s="301">
        <v>0</v>
      </c>
      <c r="R21" s="301">
        <v>0</v>
      </c>
      <c r="S21" s="301">
        <v>0</v>
      </c>
      <c r="T21" s="301">
        <v>0</v>
      </c>
      <c r="U21" s="301">
        <v>11</v>
      </c>
      <c r="V21" s="298">
        <v>11</v>
      </c>
      <c r="W21" s="303">
        <v>11</v>
      </c>
      <c r="X21" s="297">
        <v>0</v>
      </c>
      <c r="Y21" s="301">
        <v>39</v>
      </c>
      <c r="Z21" s="298">
        <v>39</v>
      </c>
      <c r="AA21" s="300">
        <v>0</v>
      </c>
      <c r="AB21" s="301">
        <v>87</v>
      </c>
      <c r="AC21" s="301">
        <v>35</v>
      </c>
      <c r="AD21" s="301">
        <v>27</v>
      </c>
      <c r="AE21" s="301">
        <v>23</v>
      </c>
      <c r="AF21" s="301">
        <v>51</v>
      </c>
      <c r="AG21" s="298">
        <v>223</v>
      </c>
      <c r="AH21" s="303">
        <v>262</v>
      </c>
      <c r="AI21" s="297">
        <v>0</v>
      </c>
      <c r="AJ21" s="301">
        <v>8</v>
      </c>
      <c r="AK21" s="298">
        <v>8</v>
      </c>
      <c r="AL21" s="300">
        <v>0</v>
      </c>
      <c r="AM21" s="301">
        <v>16</v>
      </c>
      <c r="AN21" s="301">
        <v>8</v>
      </c>
      <c r="AO21" s="301">
        <v>8</v>
      </c>
      <c r="AP21" s="301">
        <v>12</v>
      </c>
      <c r="AQ21" s="301">
        <v>16</v>
      </c>
      <c r="AR21" s="298">
        <v>60</v>
      </c>
      <c r="AS21" s="303">
        <v>68</v>
      </c>
      <c r="AT21" s="297">
        <v>0</v>
      </c>
      <c r="AU21" s="301">
        <v>0</v>
      </c>
      <c r="AV21" s="298">
        <v>0</v>
      </c>
      <c r="AW21" s="300">
        <v>0</v>
      </c>
      <c r="AX21" s="301">
        <v>127</v>
      </c>
      <c r="AY21" s="301">
        <v>104</v>
      </c>
      <c r="AZ21" s="301">
        <v>126</v>
      </c>
      <c r="BA21" s="301">
        <v>13</v>
      </c>
      <c r="BB21" s="301">
        <v>20</v>
      </c>
      <c r="BC21" s="302">
        <v>390</v>
      </c>
      <c r="BD21" s="303">
        <v>390</v>
      </c>
      <c r="BE21" s="297">
        <v>0</v>
      </c>
      <c r="BF21" s="301">
        <v>0</v>
      </c>
      <c r="BG21" s="298">
        <v>0</v>
      </c>
      <c r="BH21" s="300">
        <v>0</v>
      </c>
      <c r="BI21" s="301">
        <v>39</v>
      </c>
      <c r="BJ21" s="301">
        <v>58</v>
      </c>
      <c r="BK21" s="301">
        <v>12</v>
      </c>
      <c r="BL21" s="301">
        <v>30</v>
      </c>
      <c r="BM21" s="301">
        <v>0</v>
      </c>
      <c r="BN21" s="298">
        <v>139</v>
      </c>
      <c r="BO21" s="303">
        <v>139</v>
      </c>
      <c r="BP21" s="297">
        <v>0</v>
      </c>
      <c r="BQ21" s="301">
        <v>3</v>
      </c>
      <c r="BR21" s="298">
        <v>3</v>
      </c>
      <c r="BS21" s="300">
        <v>0</v>
      </c>
      <c r="BT21" s="301">
        <v>2</v>
      </c>
      <c r="BU21" s="301">
        <v>0</v>
      </c>
      <c r="BV21" s="301">
        <v>49</v>
      </c>
      <c r="BW21" s="301">
        <v>10</v>
      </c>
      <c r="BX21" s="301">
        <v>0</v>
      </c>
      <c r="BY21" s="298">
        <v>61</v>
      </c>
      <c r="BZ21" s="303">
        <v>64</v>
      </c>
      <c r="CA21" s="297">
        <v>0</v>
      </c>
      <c r="CB21" s="301">
        <v>0</v>
      </c>
      <c r="CC21" s="298">
        <v>0</v>
      </c>
      <c r="CD21" s="300">
        <v>0</v>
      </c>
      <c r="CE21" s="301">
        <v>0</v>
      </c>
      <c r="CF21" s="301">
        <v>2</v>
      </c>
      <c r="CG21" s="301">
        <v>0</v>
      </c>
      <c r="CH21" s="301">
        <v>5</v>
      </c>
      <c r="CI21" s="301">
        <v>0</v>
      </c>
      <c r="CJ21" s="298">
        <v>7</v>
      </c>
      <c r="CK21" s="303">
        <v>7</v>
      </c>
      <c r="CL21" s="297">
        <v>0</v>
      </c>
      <c r="CM21" s="301">
        <v>0</v>
      </c>
      <c r="CN21" s="298">
        <v>0</v>
      </c>
      <c r="CO21" s="300">
        <v>0</v>
      </c>
      <c r="CP21" s="301">
        <v>0</v>
      </c>
      <c r="CQ21" s="301">
        <v>0</v>
      </c>
      <c r="CR21" s="301">
        <v>0</v>
      </c>
      <c r="CS21" s="301">
        <v>0</v>
      </c>
      <c r="CT21" s="301">
        <v>0</v>
      </c>
      <c r="CU21" s="298">
        <v>0</v>
      </c>
      <c r="CV21" s="303">
        <v>0</v>
      </c>
      <c r="CW21" s="297">
        <v>0</v>
      </c>
      <c r="CX21" s="301">
        <v>0</v>
      </c>
      <c r="CY21" s="298">
        <v>0</v>
      </c>
      <c r="CZ21" s="300">
        <v>0</v>
      </c>
      <c r="DA21" s="301">
        <v>0</v>
      </c>
      <c r="DB21" s="301">
        <v>0</v>
      </c>
      <c r="DC21" s="301">
        <v>0</v>
      </c>
      <c r="DD21" s="301">
        <v>0</v>
      </c>
      <c r="DE21" s="301">
        <v>0</v>
      </c>
      <c r="DF21" s="298">
        <v>0</v>
      </c>
      <c r="DG21" s="303">
        <v>0</v>
      </c>
    </row>
    <row r="22" spans="1:111" ht="18.75" customHeight="1" x14ac:dyDescent="0.15">
      <c r="A22" s="282" t="s">
        <v>20</v>
      </c>
      <c r="B22" s="297">
        <v>0</v>
      </c>
      <c r="C22" s="298">
        <v>0</v>
      </c>
      <c r="D22" s="299">
        <v>0</v>
      </c>
      <c r="E22" s="300">
        <v>0</v>
      </c>
      <c r="F22" s="301">
        <v>315</v>
      </c>
      <c r="G22" s="301">
        <v>185</v>
      </c>
      <c r="H22" s="301">
        <v>291</v>
      </c>
      <c r="I22" s="301">
        <v>160</v>
      </c>
      <c r="J22" s="301">
        <v>90</v>
      </c>
      <c r="K22" s="302">
        <v>1041</v>
      </c>
      <c r="L22" s="303">
        <v>1041</v>
      </c>
      <c r="M22" s="297">
        <v>0</v>
      </c>
      <c r="N22" s="301">
        <v>0</v>
      </c>
      <c r="O22" s="298">
        <v>0</v>
      </c>
      <c r="P22" s="300">
        <v>0</v>
      </c>
      <c r="Q22" s="301">
        <v>0</v>
      </c>
      <c r="R22" s="301">
        <v>0</v>
      </c>
      <c r="S22" s="301">
        <v>17</v>
      </c>
      <c r="T22" s="301">
        <v>0</v>
      </c>
      <c r="U22" s="301">
        <v>21</v>
      </c>
      <c r="V22" s="298">
        <v>38</v>
      </c>
      <c r="W22" s="303">
        <v>38</v>
      </c>
      <c r="X22" s="297">
        <v>16</v>
      </c>
      <c r="Y22" s="301">
        <v>42</v>
      </c>
      <c r="Z22" s="298">
        <v>58</v>
      </c>
      <c r="AA22" s="300">
        <v>0</v>
      </c>
      <c r="AB22" s="301">
        <v>142</v>
      </c>
      <c r="AC22" s="301">
        <v>69</v>
      </c>
      <c r="AD22" s="301">
        <v>90</v>
      </c>
      <c r="AE22" s="301">
        <v>38</v>
      </c>
      <c r="AF22" s="301">
        <v>29</v>
      </c>
      <c r="AG22" s="298">
        <v>368</v>
      </c>
      <c r="AH22" s="303">
        <v>426</v>
      </c>
      <c r="AI22" s="297">
        <v>0</v>
      </c>
      <c r="AJ22" s="301">
        <v>10</v>
      </c>
      <c r="AK22" s="298">
        <v>10</v>
      </c>
      <c r="AL22" s="300">
        <v>0</v>
      </c>
      <c r="AM22" s="301">
        <v>44</v>
      </c>
      <c r="AN22" s="301">
        <v>49</v>
      </c>
      <c r="AO22" s="301">
        <v>26</v>
      </c>
      <c r="AP22" s="301">
        <v>14</v>
      </c>
      <c r="AQ22" s="301">
        <v>14</v>
      </c>
      <c r="AR22" s="298">
        <v>147</v>
      </c>
      <c r="AS22" s="303">
        <v>157</v>
      </c>
      <c r="AT22" s="297">
        <v>0</v>
      </c>
      <c r="AU22" s="301">
        <v>0</v>
      </c>
      <c r="AV22" s="298">
        <v>0</v>
      </c>
      <c r="AW22" s="300">
        <v>0</v>
      </c>
      <c r="AX22" s="301">
        <v>195</v>
      </c>
      <c r="AY22" s="301">
        <v>84</v>
      </c>
      <c r="AZ22" s="301">
        <v>104</v>
      </c>
      <c r="BA22" s="301">
        <v>31</v>
      </c>
      <c r="BB22" s="301">
        <v>4</v>
      </c>
      <c r="BC22" s="302">
        <v>418</v>
      </c>
      <c r="BD22" s="303">
        <v>418</v>
      </c>
      <c r="BE22" s="297">
        <v>0</v>
      </c>
      <c r="BF22" s="301">
        <v>0</v>
      </c>
      <c r="BG22" s="298">
        <v>0</v>
      </c>
      <c r="BH22" s="300">
        <v>0</v>
      </c>
      <c r="BI22" s="301">
        <v>152</v>
      </c>
      <c r="BJ22" s="301">
        <v>72</v>
      </c>
      <c r="BK22" s="301">
        <v>45</v>
      </c>
      <c r="BL22" s="301">
        <v>33</v>
      </c>
      <c r="BM22" s="301">
        <v>7</v>
      </c>
      <c r="BN22" s="298">
        <v>309</v>
      </c>
      <c r="BO22" s="303">
        <v>309</v>
      </c>
      <c r="BP22" s="297">
        <v>4</v>
      </c>
      <c r="BQ22" s="301">
        <v>6</v>
      </c>
      <c r="BR22" s="298">
        <v>10</v>
      </c>
      <c r="BS22" s="300">
        <v>0</v>
      </c>
      <c r="BT22" s="301">
        <v>21</v>
      </c>
      <c r="BU22" s="301">
        <v>7</v>
      </c>
      <c r="BV22" s="301">
        <v>95</v>
      </c>
      <c r="BW22" s="301">
        <v>83</v>
      </c>
      <c r="BX22" s="301">
        <v>10</v>
      </c>
      <c r="BY22" s="298">
        <v>216</v>
      </c>
      <c r="BZ22" s="303">
        <v>226</v>
      </c>
      <c r="CA22" s="297">
        <v>0</v>
      </c>
      <c r="CB22" s="301">
        <v>0</v>
      </c>
      <c r="CC22" s="298">
        <v>0</v>
      </c>
      <c r="CD22" s="300">
        <v>0</v>
      </c>
      <c r="CE22" s="301">
        <v>0</v>
      </c>
      <c r="CF22" s="301">
        <v>14</v>
      </c>
      <c r="CG22" s="301">
        <v>0</v>
      </c>
      <c r="CH22" s="301">
        <v>9</v>
      </c>
      <c r="CI22" s="301">
        <v>0</v>
      </c>
      <c r="CJ22" s="298">
        <v>23</v>
      </c>
      <c r="CK22" s="303">
        <v>23</v>
      </c>
      <c r="CL22" s="297">
        <v>0</v>
      </c>
      <c r="CM22" s="301">
        <v>0</v>
      </c>
      <c r="CN22" s="298">
        <v>0</v>
      </c>
      <c r="CO22" s="300">
        <v>0</v>
      </c>
      <c r="CP22" s="301">
        <v>0</v>
      </c>
      <c r="CQ22" s="301">
        <v>0</v>
      </c>
      <c r="CR22" s="301">
        <v>0</v>
      </c>
      <c r="CS22" s="301">
        <v>0</v>
      </c>
      <c r="CT22" s="301">
        <v>0</v>
      </c>
      <c r="CU22" s="298">
        <v>0</v>
      </c>
      <c r="CV22" s="303">
        <v>0</v>
      </c>
      <c r="CW22" s="297">
        <v>0</v>
      </c>
      <c r="CX22" s="301">
        <v>0</v>
      </c>
      <c r="CY22" s="298">
        <v>0</v>
      </c>
      <c r="CZ22" s="300">
        <v>0</v>
      </c>
      <c r="DA22" s="301">
        <v>0</v>
      </c>
      <c r="DB22" s="301">
        <v>0</v>
      </c>
      <c r="DC22" s="301">
        <v>0</v>
      </c>
      <c r="DD22" s="301">
        <v>0</v>
      </c>
      <c r="DE22" s="301">
        <v>0</v>
      </c>
      <c r="DF22" s="298">
        <v>0</v>
      </c>
      <c r="DG22" s="303">
        <v>0</v>
      </c>
    </row>
    <row r="23" spans="1:111" ht="18.75" customHeight="1" x14ac:dyDescent="0.15">
      <c r="A23" s="282" t="s">
        <v>21</v>
      </c>
      <c r="B23" s="297">
        <v>0</v>
      </c>
      <c r="C23" s="298">
        <v>0</v>
      </c>
      <c r="D23" s="299">
        <v>0</v>
      </c>
      <c r="E23" s="300">
        <v>0</v>
      </c>
      <c r="F23" s="301">
        <v>179</v>
      </c>
      <c r="G23" s="301">
        <v>123</v>
      </c>
      <c r="H23" s="301">
        <v>121</v>
      </c>
      <c r="I23" s="301">
        <v>203</v>
      </c>
      <c r="J23" s="301">
        <v>76</v>
      </c>
      <c r="K23" s="302">
        <v>702</v>
      </c>
      <c r="L23" s="303">
        <v>702</v>
      </c>
      <c r="M23" s="297">
        <v>0</v>
      </c>
      <c r="N23" s="301">
        <v>0</v>
      </c>
      <c r="O23" s="298">
        <v>0</v>
      </c>
      <c r="P23" s="300">
        <v>0</v>
      </c>
      <c r="Q23" s="301">
        <v>0</v>
      </c>
      <c r="R23" s="301">
        <v>0</v>
      </c>
      <c r="S23" s="301">
        <v>0</v>
      </c>
      <c r="T23" s="301">
        <v>9</v>
      </c>
      <c r="U23" s="301">
        <v>0</v>
      </c>
      <c r="V23" s="298">
        <v>9</v>
      </c>
      <c r="W23" s="303">
        <v>9</v>
      </c>
      <c r="X23" s="297">
        <v>25</v>
      </c>
      <c r="Y23" s="301">
        <v>34</v>
      </c>
      <c r="Z23" s="298">
        <v>59</v>
      </c>
      <c r="AA23" s="300">
        <v>0</v>
      </c>
      <c r="AB23" s="301">
        <v>82</v>
      </c>
      <c r="AC23" s="301">
        <v>147</v>
      </c>
      <c r="AD23" s="301">
        <v>56</v>
      </c>
      <c r="AE23" s="301">
        <v>16</v>
      </c>
      <c r="AF23" s="301">
        <v>70</v>
      </c>
      <c r="AG23" s="298">
        <v>371</v>
      </c>
      <c r="AH23" s="303">
        <v>430</v>
      </c>
      <c r="AI23" s="297">
        <v>0</v>
      </c>
      <c r="AJ23" s="301">
        <v>0</v>
      </c>
      <c r="AK23" s="298">
        <v>0</v>
      </c>
      <c r="AL23" s="300">
        <v>0</v>
      </c>
      <c r="AM23" s="301">
        <v>0</v>
      </c>
      <c r="AN23" s="301">
        <v>8</v>
      </c>
      <c r="AO23" s="301">
        <v>9</v>
      </c>
      <c r="AP23" s="301">
        <v>0</v>
      </c>
      <c r="AQ23" s="301">
        <v>0</v>
      </c>
      <c r="AR23" s="298">
        <v>17</v>
      </c>
      <c r="AS23" s="303">
        <v>17</v>
      </c>
      <c r="AT23" s="297">
        <v>0</v>
      </c>
      <c r="AU23" s="301">
        <v>0</v>
      </c>
      <c r="AV23" s="298">
        <v>0</v>
      </c>
      <c r="AW23" s="300">
        <v>0</v>
      </c>
      <c r="AX23" s="301">
        <v>191</v>
      </c>
      <c r="AY23" s="301">
        <v>133</v>
      </c>
      <c r="AZ23" s="301">
        <v>63</v>
      </c>
      <c r="BA23" s="301">
        <v>58</v>
      </c>
      <c r="BB23" s="301">
        <v>55</v>
      </c>
      <c r="BC23" s="302">
        <v>500</v>
      </c>
      <c r="BD23" s="303">
        <v>500</v>
      </c>
      <c r="BE23" s="297">
        <v>0</v>
      </c>
      <c r="BF23" s="301">
        <v>0</v>
      </c>
      <c r="BG23" s="298">
        <v>0</v>
      </c>
      <c r="BH23" s="300">
        <v>0</v>
      </c>
      <c r="BI23" s="301">
        <v>59</v>
      </c>
      <c r="BJ23" s="301">
        <v>55</v>
      </c>
      <c r="BK23" s="301">
        <v>32</v>
      </c>
      <c r="BL23" s="301">
        <v>8</v>
      </c>
      <c r="BM23" s="301">
        <v>13</v>
      </c>
      <c r="BN23" s="298">
        <v>167</v>
      </c>
      <c r="BO23" s="303">
        <v>167</v>
      </c>
      <c r="BP23" s="297">
        <v>0</v>
      </c>
      <c r="BQ23" s="301">
        <v>0</v>
      </c>
      <c r="BR23" s="298">
        <v>0</v>
      </c>
      <c r="BS23" s="300">
        <v>0</v>
      </c>
      <c r="BT23" s="301">
        <v>1</v>
      </c>
      <c r="BU23" s="301">
        <v>19</v>
      </c>
      <c r="BV23" s="301">
        <v>218</v>
      </c>
      <c r="BW23" s="301">
        <v>32</v>
      </c>
      <c r="BX23" s="301">
        <v>9</v>
      </c>
      <c r="BY23" s="298">
        <v>279</v>
      </c>
      <c r="BZ23" s="303">
        <v>279</v>
      </c>
      <c r="CA23" s="297">
        <v>0</v>
      </c>
      <c r="CB23" s="301">
        <v>0</v>
      </c>
      <c r="CC23" s="298">
        <v>0</v>
      </c>
      <c r="CD23" s="300">
        <v>0</v>
      </c>
      <c r="CE23" s="301">
        <v>0</v>
      </c>
      <c r="CF23" s="301">
        <v>0</v>
      </c>
      <c r="CG23" s="301">
        <v>0</v>
      </c>
      <c r="CH23" s="301">
        <v>0</v>
      </c>
      <c r="CI23" s="301">
        <v>0</v>
      </c>
      <c r="CJ23" s="298">
        <v>0</v>
      </c>
      <c r="CK23" s="303">
        <v>0</v>
      </c>
      <c r="CL23" s="297">
        <v>0</v>
      </c>
      <c r="CM23" s="301">
        <v>0</v>
      </c>
      <c r="CN23" s="298">
        <v>0</v>
      </c>
      <c r="CO23" s="300">
        <v>0</v>
      </c>
      <c r="CP23" s="301">
        <v>0</v>
      </c>
      <c r="CQ23" s="301">
        <v>0</v>
      </c>
      <c r="CR23" s="301">
        <v>0</v>
      </c>
      <c r="CS23" s="301">
        <v>0</v>
      </c>
      <c r="CT23" s="301">
        <v>0</v>
      </c>
      <c r="CU23" s="298">
        <v>0</v>
      </c>
      <c r="CV23" s="303">
        <v>0</v>
      </c>
      <c r="CW23" s="297">
        <v>0</v>
      </c>
      <c r="CX23" s="301">
        <v>0</v>
      </c>
      <c r="CY23" s="298">
        <v>0</v>
      </c>
      <c r="CZ23" s="300">
        <v>0</v>
      </c>
      <c r="DA23" s="301">
        <v>0</v>
      </c>
      <c r="DB23" s="301">
        <v>0</v>
      </c>
      <c r="DC23" s="301">
        <v>0</v>
      </c>
      <c r="DD23" s="301">
        <v>0</v>
      </c>
      <c r="DE23" s="301">
        <v>0</v>
      </c>
      <c r="DF23" s="298">
        <v>0</v>
      </c>
      <c r="DG23" s="303">
        <v>0</v>
      </c>
    </row>
    <row r="24" spans="1:111" ht="18.75" customHeight="1" x14ac:dyDescent="0.15">
      <c r="A24" s="282" t="s">
        <v>22</v>
      </c>
      <c r="B24" s="297">
        <v>0</v>
      </c>
      <c r="C24" s="298">
        <v>0</v>
      </c>
      <c r="D24" s="299">
        <v>0</v>
      </c>
      <c r="E24" s="300">
        <v>0</v>
      </c>
      <c r="F24" s="301">
        <v>22</v>
      </c>
      <c r="G24" s="301">
        <v>4</v>
      </c>
      <c r="H24" s="301">
        <v>0</v>
      </c>
      <c r="I24" s="301">
        <v>106</v>
      </c>
      <c r="J24" s="301">
        <v>133</v>
      </c>
      <c r="K24" s="302">
        <v>265</v>
      </c>
      <c r="L24" s="303">
        <v>265</v>
      </c>
      <c r="M24" s="297">
        <v>0</v>
      </c>
      <c r="N24" s="301">
        <v>0</v>
      </c>
      <c r="O24" s="298">
        <v>0</v>
      </c>
      <c r="P24" s="300">
        <v>0</v>
      </c>
      <c r="Q24" s="301">
        <v>0</v>
      </c>
      <c r="R24" s="301">
        <v>4</v>
      </c>
      <c r="S24" s="301">
        <v>0</v>
      </c>
      <c r="T24" s="301">
        <v>0</v>
      </c>
      <c r="U24" s="301">
        <v>18</v>
      </c>
      <c r="V24" s="298">
        <v>22</v>
      </c>
      <c r="W24" s="303">
        <v>22</v>
      </c>
      <c r="X24" s="297">
        <v>7</v>
      </c>
      <c r="Y24" s="301">
        <v>15</v>
      </c>
      <c r="Z24" s="298">
        <v>22</v>
      </c>
      <c r="AA24" s="300">
        <v>0</v>
      </c>
      <c r="AB24" s="301">
        <v>28</v>
      </c>
      <c r="AC24" s="301">
        <v>53</v>
      </c>
      <c r="AD24" s="301">
        <v>20</v>
      </c>
      <c r="AE24" s="301">
        <v>18</v>
      </c>
      <c r="AF24" s="301">
        <v>40</v>
      </c>
      <c r="AG24" s="298">
        <v>159</v>
      </c>
      <c r="AH24" s="303">
        <v>181</v>
      </c>
      <c r="AI24" s="297">
        <v>0</v>
      </c>
      <c r="AJ24" s="301">
        <v>0</v>
      </c>
      <c r="AK24" s="298">
        <v>0</v>
      </c>
      <c r="AL24" s="300">
        <v>0</v>
      </c>
      <c r="AM24" s="301">
        <v>24</v>
      </c>
      <c r="AN24" s="301">
        <v>9</v>
      </c>
      <c r="AO24" s="301">
        <v>0</v>
      </c>
      <c r="AP24" s="301">
        <v>0</v>
      </c>
      <c r="AQ24" s="301">
        <v>6</v>
      </c>
      <c r="AR24" s="298">
        <v>39</v>
      </c>
      <c r="AS24" s="303">
        <v>39</v>
      </c>
      <c r="AT24" s="297">
        <v>0</v>
      </c>
      <c r="AU24" s="301">
        <v>0</v>
      </c>
      <c r="AV24" s="298">
        <v>0</v>
      </c>
      <c r="AW24" s="300">
        <v>0</v>
      </c>
      <c r="AX24" s="301">
        <v>64</v>
      </c>
      <c r="AY24" s="301">
        <v>109</v>
      </c>
      <c r="AZ24" s="301">
        <v>45</v>
      </c>
      <c r="BA24" s="301">
        <v>28</v>
      </c>
      <c r="BB24" s="301">
        <v>8</v>
      </c>
      <c r="BC24" s="302">
        <v>254</v>
      </c>
      <c r="BD24" s="303">
        <v>254</v>
      </c>
      <c r="BE24" s="297">
        <v>0</v>
      </c>
      <c r="BF24" s="301">
        <v>0</v>
      </c>
      <c r="BG24" s="298">
        <v>0</v>
      </c>
      <c r="BH24" s="300">
        <v>0</v>
      </c>
      <c r="BI24" s="301">
        <v>23</v>
      </c>
      <c r="BJ24" s="301">
        <v>44</v>
      </c>
      <c r="BK24" s="301">
        <v>8</v>
      </c>
      <c r="BL24" s="301">
        <v>21</v>
      </c>
      <c r="BM24" s="301">
        <v>8</v>
      </c>
      <c r="BN24" s="298">
        <v>104</v>
      </c>
      <c r="BO24" s="303">
        <v>104</v>
      </c>
      <c r="BP24" s="297">
        <v>0</v>
      </c>
      <c r="BQ24" s="301">
        <v>0</v>
      </c>
      <c r="BR24" s="298">
        <v>0</v>
      </c>
      <c r="BS24" s="300">
        <v>0</v>
      </c>
      <c r="BT24" s="301">
        <v>0</v>
      </c>
      <c r="BU24" s="301">
        <v>46</v>
      </c>
      <c r="BV24" s="301">
        <v>33</v>
      </c>
      <c r="BW24" s="301">
        <v>16</v>
      </c>
      <c r="BX24" s="301">
        <v>0</v>
      </c>
      <c r="BY24" s="298">
        <v>95</v>
      </c>
      <c r="BZ24" s="303">
        <v>95</v>
      </c>
      <c r="CA24" s="297">
        <v>0</v>
      </c>
      <c r="CB24" s="301">
        <v>0</v>
      </c>
      <c r="CC24" s="298">
        <v>0</v>
      </c>
      <c r="CD24" s="300">
        <v>0</v>
      </c>
      <c r="CE24" s="301">
        <v>0</v>
      </c>
      <c r="CF24" s="301">
        <v>11</v>
      </c>
      <c r="CG24" s="301">
        <v>0</v>
      </c>
      <c r="CH24" s="301">
        <v>0</v>
      </c>
      <c r="CI24" s="301">
        <v>3</v>
      </c>
      <c r="CJ24" s="298">
        <v>14</v>
      </c>
      <c r="CK24" s="303">
        <v>14</v>
      </c>
      <c r="CL24" s="297">
        <v>0</v>
      </c>
      <c r="CM24" s="301">
        <v>0</v>
      </c>
      <c r="CN24" s="298">
        <v>0</v>
      </c>
      <c r="CO24" s="300">
        <v>0</v>
      </c>
      <c r="CP24" s="301">
        <v>0</v>
      </c>
      <c r="CQ24" s="301">
        <v>0</v>
      </c>
      <c r="CR24" s="301">
        <v>0</v>
      </c>
      <c r="CS24" s="301">
        <v>0</v>
      </c>
      <c r="CT24" s="301">
        <v>0</v>
      </c>
      <c r="CU24" s="298">
        <v>0</v>
      </c>
      <c r="CV24" s="303">
        <v>0</v>
      </c>
      <c r="CW24" s="297">
        <v>0</v>
      </c>
      <c r="CX24" s="301">
        <v>0</v>
      </c>
      <c r="CY24" s="298">
        <v>0</v>
      </c>
      <c r="CZ24" s="300">
        <v>0</v>
      </c>
      <c r="DA24" s="301">
        <v>0</v>
      </c>
      <c r="DB24" s="301">
        <v>0</v>
      </c>
      <c r="DC24" s="301">
        <v>0</v>
      </c>
      <c r="DD24" s="301">
        <v>0</v>
      </c>
      <c r="DE24" s="301">
        <v>0</v>
      </c>
      <c r="DF24" s="298">
        <v>0</v>
      </c>
      <c r="DG24" s="303">
        <v>0</v>
      </c>
    </row>
    <row r="25" spans="1:111" ht="18.75" customHeight="1" x14ac:dyDescent="0.15">
      <c r="A25" s="282" t="s">
        <v>23</v>
      </c>
      <c r="B25" s="297">
        <v>0</v>
      </c>
      <c r="C25" s="298">
        <v>0</v>
      </c>
      <c r="D25" s="299">
        <v>0</v>
      </c>
      <c r="E25" s="300">
        <v>0</v>
      </c>
      <c r="F25" s="301">
        <v>137</v>
      </c>
      <c r="G25" s="301">
        <v>248</v>
      </c>
      <c r="H25" s="301">
        <v>29</v>
      </c>
      <c r="I25" s="301">
        <v>139</v>
      </c>
      <c r="J25" s="301">
        <v>247</v>
      </c>
      <c r="K25" s="302">
        <v>800</v>
      </c>
      <c r="L25" s="303">
        <v>800</v>
      </c>
      <c r="M25" s="297">
        <v>0</v>
      </c>
      <c r="N25" s="301">
        <v>0</v>
      </c>
      <c r="O25" s="298">
        <v>0</v>
      </c>
      <c r="P25" s="300">
        <v>0</v>
      </c>
      <c r="Q25" s="301">
        <v>0</v>
      </c>
      <c r="R25" s="301">
        <v>0</v>
      </c>
      <c r="S25" s="301">
        <v>0</v>
      </c>
      <c r="T25" s="301">
        <v>2</v>
      </c>
      <c r="U25" s="301">
        <v>0</v>
      </c>
      <c r="V25" s="298">
        <v>2</v>
      </c>
      <c r="W25" s="303">
        <v>2</v>
      </c>
      <c r="X25" s="297">
        <v>2</v>
      </c>
      <c r="Y25" s="301">
        <v>13</v>
      </c>
      <c r="Z25" s="298">
        <v>15</v>
      </c>
      <c r="AA25" s="300">
        <v>0</v>
      </c>
      <c r="AB25" s="301">
        <v>27</v>
      </c>
      <c r="AC25" s="301">
        <v>49</v>
      </c>
      <c r="AD25" s="301">
        <v>16</v>
      </c>
      <c r="AE25" s="301">
        <v>49</v>
      </c>
      <c r="AF25" s="301">
        <v>16</v>
      </c>
      <c r="AG25" s="298">
        <v>157</v>
      </c>
      <c r="AH25" s="303">
        <v>172</v>
      </c>
      <c r="AI25" s="297">
        <v>0</v>
      </c>
      <c r="AJ25" s="301">
        <v>2</v>
      </c>
      <c r="AK25" s="298">
        <v>2</v>
      </c>
      <c r="AL25" s="300">
        <v>0</v>
      </c>
      <c r="AM25" s="301">
        <v>0</v>
      </c>
      <c r="AN25" s="301">
        <v>0</v>
      </c>
      <c r="AO25" s="301">
        <v>0</v>
      </c>
      <c r="AP25" s="301">
        <v>0</v>
      </c>
      <c r="AQ25" s="301">
        <v>15</v>
      </c>
      <c r="AR25" s="298">
        <v>15</v>
      </c>
      <c r="AS25" s="303">
        <v>17</v>
      </c>
      <c r="AT25" s="297">
        <v>0</v>
      </c>
      <c r="AU25" s="301">
        <v>0</v>
      </c>
      <c r="AV25" s="298">
        <v>0</v>
      </c>
      <c r="AW25" s="300">
        <v>0</v>
      </c>
      <c r="AX25" s="301">
        <v>202</v>
      </c>
      <c r="AY25" s="301">
        <v>112</v>
      </c>
      <c r="AZ25" s="301">
        <v>52</v>
      </c>
      <c r="BA25" s="301">
        <v>30</v>
      </c>
      <c r="BB25" s="301">
        <v>9</v>
      </c>
      <c r="BC25" s="302">
        <v>405</v>
      </c>
      <c r="BD25" s="303">
        <v>405</v>
      </c>
      <c r="BE25" s="297">
        <v>0</v>
      </c>
      <c r="BF25" s="301">
        <v>0</v>
      </c>
      <c r="BG25" s="298">
        <v>0</v>
      </c>
      <c r="BH25" s="300">
        <v>0</v>
      </c>
      <c r="BI25" s="301">
        <v>23</v>
      </c>
      <c r="BJ25" s="301">
        <v>13</v>
      </c>
      <c r="BK25" s="301">
        <v>4</v>
      </c>
      <c r="BL25" s="301">
        <v>5</v>
      </c>
      <c r="BM25" s="301">
        <v>0</v>
      </c>
      <c r="BN25" s="298">
        <v>45</v>
      </c>
      <c r="BO25" s="303">
        <v>45</v>
      </c>
      <c r="BP25" s="297">
        <v>0</v>
      </c>
      <c r="BQ25" s="301">
        <v>0</v>
      </c>
      <c r="BR25" s="298">
        <v>0</v>
      </c>
      <c r="BS25" s="300">
        <v>0</v>
      </c>
      <c r="BT25" s="301">
        <v>12</v>
      </c>
      <c r="BU25" s="301">
        <v>53</v>
      </c>
      <c r="BV25" s="301">
        <v>4</v>
      </c>
      <c r="BW25" s="301">
        <v>9</v>
      </c>
      <c r="BX25" s="301">
        <v>5</v>
      </c>
      <c r="BY25" s="298">
        <v>83</v>
      </c>
      <c r="BZ25" s="303">
        <v>83</v>
      </c>
      <c r="CA25" s="297">
        <v>0</v>
      </c>
      <c r="CB25" s="301">
        <v>0</v>
      </c>
      <c r="CC25" s="298">
        <v>0</v>
      </c>
      <c r="CD25" s="300">
        <v>0</v>
      </c>
      <c r="CE25" s="301">
        <v>0</v>
      </c>
      <c r="CF25" s="301">
        <v>6</v>
      </c>
      <c r="CG25" s="301">
        <v>0</v>
      </c>
      <c r="CH25" s="301">
        <v>0</v>
      </c>
      <c r="CI25" s="301">
        <v>0</v>
      </c>
      <c r="CJ25" s="298">
        <v>6</v>
      </c>
      <c r="CK25" s="303">
        <v>6</v>
      </c>
      <c r="CL25" s="297">
        <v>0</v>
      </c>
      <c r="CM25" s="301">
        <v>0</v>
      </c>
      <c r="CN25" s="298">
        <v>0</v>
      </c>
      <c r="CO25" s="300">
        <v>0</v>
      </c>
      <c r="CP25" s="301">
        <v>0</v>
      </c>
      <c r="CQ25" s="301">
        <v>0</v>
      </c>
      <c r="CR25" s="301">
        <v>0</v>
      </c>
      <c r="CS25" s="301">
        <v>0</v>
      </c>
      <c r="CT25" s="301">
        <v>0</v>
      </c>
      <c r="CU25" s="298">
        <v>0</v>
      </c>
      <c r="CV25" s="303">
        <v>0</v>
      </c>
      <c r="CW25" s="297">
        <v>0</v>
      </c>
      <c r="CX25" s="301">
        <v>0</v>
      </c>
      <c r="CY25" s="298">
        <v>0</v>
      </c>
      <c r="CZ25" s="300">
        <v>0</v>
      </c>
      <c r="DA25" s="301">
        <v>0</v>
      </c>
      <c r="DB25" s="301">
        <v>0</v>
      </c>
      <c r="DC25" s="301">
        <v>0</v>
      </c>
      <c r="DD25" s="301">
        <v>0</v>
      </c>
      <c r="DE25" s="301">
        <v>0</v>
      </c>
      <c r="DF25" s="298">
        <v>0</v>
      </c>
      <c r="DG25" s="303">
        <v>0</v>
      </c>
    </row>
    <row r="26" spans="1:111" ht="18.75" customHeight="1" x14ac:dyDescent="0.15">
      <c r="A26" s="282" t="s">
        <v>24</v>
      </c>
      <c r="B26" s="297">
        <v>0</v>
      </c>
      <c r="C26" s="298">
        <v>0</v>
      </c>
      <c r="D26" s="299">
        <v>0</v>
      </c>
      <c r="E26" s="300">
        <v>0</v>
      </c>
      <c r="F26" s="301">
        <v>77</v>
      </c>
      <c r="G26" s="301">
        <v>44</v>
      </c>
      <c r="H26" s="301">
        <v>95</v>
      </c>
      <c r="I26" s="301">
        <v>120</v>
      </c>
      <c r="J26" s="301">
        <v>175</v>
      </c>
      <c r="K26" s="302">
        <v>511</v>
      </c>
      <c r="L26" s="303">
        <v>511</v>
      </c>
      <c r="M26" s="297">
        <v>0</v>
      </c>
      <c r="N26" s="301">
        <v>0</v>
      </c>
      <c r="O26" s="298">
        <v>0</v>
      </c>
      <c r="P26" s="300">
        <v>0</v>
      </c>
      <c r="Q26" s="301">
        <v>0</v>
      </c>
      <c r="R26" s="301">
        <v>7</v>
      </c>
      <c r="S26" s="301">
        <v>0</v>
      </c>
      <c r="T26" s="301">
        <v>4</v>
      </c>
      <c r="U26" s="301">
        <v>10</v>
      </c>
      <c r="V26" s="298">
        <v>21</v>
      </c>
      <c r="W26" s="303">
        <v>21</v>
      </c>
      <c r="X26" s="297">
        <v>23</v>
      </c>
      <c r="Y26" s="301">
        <v>28</v>
      </c>
      <c r="Z26" s="298">
        <v>51</v>
      </c>
      <c r="AA26" s="300">
        <v>0</v>
      </c>
      <c r="AB26" s="301">
        <v>78</v>
      </c>
      <c r="AC26" s="301">
        <v>12</v>
      </c>
      <c r="AD26" s="301">
        <v>18</v>
      </c>
      <c r="AE26" s="301">
        <v>0</v>
      </c>
      <c r="AF26" s="301">
        <v>2</v>
      </c>
      <c r="AG26" s="298">
        <v>110</v>
      </c>
      <c r="AH26" s="303">
        <v>161</v>
      </c>
      <c r="AI26" s="297">
        <v>0</v>
      </c>
      <c r="AJ26" s="301">
        <v>8</v>
      </c>
      <c r="AK26" s="298">
        <v>8</v>
      </c>
      <c r="AL26" s="300">
        <v>0</v>
      </c>
      <c r="AM26" s="301">
        <v>14</v>
      </c>
      <c r="AN26" s="301">
        <v>14</v>
      </c>
      <c r="AO26" s="301">
        <v>0</v>
      </c>
      <c r="AP26" s="301">
        <v>0</v>
      </c>
      <c r="AQ26" s="301">
        <v>0</v>
      </c>
      <c r="AR26" s="298">
        <v>28</v>
      </c>
      <c r="AS26" s="303">
        <v>36</v>
      </c>
      <c r="AT26" s="297">
        <v>0</v>
      </c>
      <c r="AU26" s="301">
        <v>0</v>
      </c>
      <c r="AV26" s="298">
        <v>0</v>
      </c>
      <c r="AW26" s="300">
        <v>0</v>
      </c>
      <c r="AX26" s="301">
        <v>104</v>
      </c>
      <c r="AY26" s="301">
        <v>60</v>
      </c>
      <c r="AZ26" s="301">
        <v>32</v>
      </c>
      <c r="BA26" s="301">
        <v>7</v>
      </c>
      <c r="BB26" s="301">
        <v>4</v>
      </c>
      <c r="BC26" s="302">
        <v>207</v>
      </c>
      <c r="BD26" s="303">
        <v>207</v>
      </c>
      <c r="BE26" s="297">
        <v>0</v>
      </c>
      <c r="BF26" s="301">
        <v>0</v>
      </c>
      <c r="BG26" s="298">
        <v>0</v>
      </c>
      <c r="BH26" s="300">
        <v>0</v>
      </c>
      <c r="BI26" s="301">
        <v>25</v>
      </c>
      <c r="BJ26" s="301">
        <v>0</v>
      </c>
      <c r="BK26" s="301">
        <v>17</v>
      </c>
      <c r="BL26" s="301">
        <v>0</v>
      </c>
      <c r="BM26" s="301">
        <v>0</v>
      </c>
      <c r="BN26" s="298">
        <v>42</v>
      </c>
      <c r="BO26" s="303">
        <v>42</v>
      </c>
      <c r="BP26" s="297">
        <v>0</v>
      </c>
      <c r="BQ26" s="301">
        <v>0</v>
      </c>
      <c r="BR26" s="298">
        <v>0</v>
      </c>
      <c r="BS26" s="300">
        <v>0</v>
      </c>
      <c r="BT26" s="301">
        <v>11</v>
      </c>
      <c r="BU26" s="301">
        <v>6</v>
      </c>
      <c r="BV26" s="301">
        <v>45</v>
      </c>
      <c r="BW26" s="301">
        <v>4</v>
      </c>
      <c r="BX26" s="301">
        <v>0</v>
      </c>
      <c r="BY26" s="298">
        <v>66</v>
      </c>
      <c r="BZ26" s="303">
        <v>66</v>
      </c>
      <c r="CA26" s="297">
        <v>0</v>
      </c>
      <c r="CB26" s="301">
        <v>0</v>
      </c>
      <c r="CC26" s="298">
        <v>0</v>
      </c>
      <c r="CD26" s="300">
        <v>0</v>
      </c>
      <c r="CE26" s="301">
        <v>0</v>
      </c>
      <c r="CF26" s="301">
        <v>0</v>
      </c>
      <c r="CG26" s="301">
        <v>5</v>
      </c>
      <c r="CH26" s="301">
        <v>0</v>
      </c>
      <c r="CI26" s="301">
        <v>17</v>
      </c>
      <c r="CJ26" s="298">
        <v>22</v>
      </c>
      <c r="CK26" s="303">
        <v>22</v>
      </c>
      <c r="CL26" s="297">
        <v>0</v>
      </c>
      <c r="CM26" s="301">
        <v>0</v>
      </c>
      <c r="CN26" s="298">
        <v>0</v>
      </c>
      <c r="CO26" s="300">
        <v>0</v>
      </c>
      <c r="CP26" s="301">
        <v>0</v>
      </c>
      <c r="CQ26" s="301">
        <v>0</v>
      </c>
      <c r="CR26" s="301">
        <v>0</v>
      </c>
      <c r="CS26" s="301">
        <v>0</v>
      </c>
      <c r="CT26" s="301">
        <v>0</v>
      </c>
      <c r="CU26" s="298">
        <v>0</v>
      </c>
      <c r="CV26" s="303">
        <v>0</v>
      </c>
      <c r="CW26" s="297">
        <v>0</v>
      </c>
      <c r="CX26" s="301">
        <v>0</v>
      </c>
      <c r="CY26" s="298">
        <v>0</v>
      </c>
      <c r="CZ26" s="300">
        <v>0</v>
      </c>
      <c r="DA26" s="301">
        <v>0</v>
      </c>
      <c r="DB26" s="301">
        <v>0</v>
      </c>
      <c r="DC26" s="301">
        <v>0</v>
      </c>
      <c r="DD26" s="301">
        <v>0</v>
      </c>
      <c r="DE26" s="301">
        <v>0</v>
      </c>
      <c r="DF26" s="298">
        <v>0</v>
      </c>
      <c r="DG26" s="303">
        <v>0</v>
      </c>
    </row>
    <row r="27" spans="1:111" ht="18.75" customHeight="1" x14ac:dyDescent="0.15">
      <c r="A27" s="282" t="s">
        <v>25</v>
      </c>
      <c r="B27" s="297">
        <v>0</v>
      </c>
      <c r="C27" s="298">
        <v>0</v>
      </c>
      <c r="D27" s="299">
        <v>0</v>
      </c>
      <c r="E27" s="300">
        <v>0</v>
      </c>
      <c r="F27" s="301">
        <v>0</v>
      </c>
      <c r="G27" s="301">
        <v>58</v>
      </c>
      <c r="H27" s="301">
        <v>0</v>
      </c>
      <c r="I27" s="301">
        <v>75</v>
      </c>
      <c r="J27" s="301">
        <v>57</v>
      </c>
      <c r="K27" s="302">
        <v>190</v>
      </c>
      <c r="L27" s="303">
        <v>190</v>
      </c>
      <c r="M27" s="297">
        <v>0</v>
      </c>
      <c r="N27" s="301">
        <v>0</v>
      </c>
      <c r="O27" s="298">
        <v>0</v>
      </c>
      <c r="P27" s="300">
        <v>0</v>
      </c>
      <c r="Q27" s="301">
        <v>0</v>
      </c>
      <c r="R27" s="301">
        <v>0</v>
      </c>
      <c r="S27" s="301">
        <v>0</v>
      </c>
      <c r="T27" s="301">
        <v>5</v>
      </c>
      <c r="U27" s="301">
        <v>0</v>
      </c>
      <c r="V27" s="298">
        <v>5</v>
      </c>
      <c r="W27" s="303">
        <v>5</v>
      </c>
      <c r="X27" s="297">
        <v>4</v>
      </c>
      <c r="Y27" s="301">
        <v>13</v>
      </c>
      <c r="Z27" s="298">
        <v>17</v>
      </c>
      <c r="AA27" s="300">
        <v>0</v>
      </c>
      <c r="AB27" s="301">
        <v>11</v>
      </c>
      <c r="AC27" s="301">
        <v>3</v>
      </c>
      <c r="AD27" s="301">
        <v>0</v>
      </c>
      <c r="AE27" s="301">
        <v>5</v>
      </c>
      <c r="AF27" s="301">
        <v>4</v>
      </c>
      <c r="AG27" s="298">
        <v>23</v>
      </c>
      <c r="AH27" s="303">
        <v>40</v>
      </c>
      <c r="AI27" s="297">
        <v>0</v>
      </c>
      <c r="AJ27" s="301">
        <v>0</v>
      </c>
      <c r="AK27" s="298">
        <v>0</v>
      </c>
      <c r="AL27" s="300">
        <v>0</v>
      </c>
      <c r="AM27" s="301">
        <v>0</v>
      </c>
      <c r="AN27" s="301">
        <v>0</v>
      </c>
      <c r="AO27" s="301">
        <v>0</v>
      </c>
      <c r="AP27" s="301">
        <v>0</v>
      </c>
      <c r="AQ27" s="301">
        <v>0</v>
      </c>
      <c r="AR27" s="298">
        <v>0</v>
      </c>
      <c r="AS27" s="303">
        <v>0</v>
      </c>
      <c r="AT27" s="297">
        <v>0</v>
      </c>
      <c r="AU27" s="301">
        <v>0</v>
      </c>
      <c r="AV27" s="298">
        <v>0</v>
      </c>
      <c r="AW27" s="300">
        <v>0</v>
      </c>
      <c r="AX27" s="301">
        <v>36</v>
      </c>
      <c r="AY27" s="301">
        <v>29</v>
      </c>
      <c r="AZ27" s="301">
        <v>27</v>
      </c>
      <c r="BA27" s="301">
        <v>0</v>
      </c>
      <c r="BB27" s="301">
        <v>0</v>
      </c>
      <c r="BC27" s="302">
        <v>92</v>
      </c>
      <c r="BD27" s="303">
        <v>92</v>
      </c>
      <c r="BE27" s="297">
        <v>0</v>
      </c>
      <c r="BF27" s="301">
        <v>0</v>
      </c>
      <c r="BG27" s="298">
        <v>0</v>
      </c>
      <c r="BH27" s="300">
        <v>0</v>
      </c>
      <c r="BI27" s="301">
        <v>9</v>
      </c>
      <c r="BJ27" s="301">
        <v>20</v>
      </c>
      <c r="BK27" s="301">
        <v>0</v>
      </c>
      <c r="BL27" s="301">
        <v>22</v>
      </c>
      <c r="BM27" s="301">
        <v>8</v>
      </c>
      <c r="BN27" s="298">
        <v>59</v>
      </c>
      <c r="BO27" s="303">
        <v>59</v>
      </c>
      <c r="BP27" s="297">
        <v>0</v>
      </c>
      <c r="BQ27" s="301">
        <v>0</v>
      </c>
      <c r="BR27" s="298">
        <v>0</v>
      </c>
      <c r="BS27" s="300">
        <v>0</v>
      </c>
      <c r="BT27" s="301">
        <v>12</v>
      </c>
      <c r="BU27" s="301">
        <v>2</v>
      </c>
      <c r="BV27" s="301">
        <v>10</v>
      </c>
      <c r="BW27" s="301">
        <v>5</v>
      </c>
      <c r="BX27" s="301">
        <v>0</v>
      </c>
      <c r="BY27" s="298">
        <v>29</v>
      </c>
      <c r="BZ27" s="303">
        <v>29</v>
      </c>
      <c r="CA27" s="297">
        <v>0</v>
      </c>
      <c r="CB27" s="301">
        <v>0</v>
      </c>
      <c r="CC27" s="298">
        <v>0</v>
      </c>
      <c r="CD27" s="300">
        <v>0</v>
      </c>
      <c r="CE27" s="301">
        <v>0</v>
      </c>
      <c r="CF27" s="301">
        <v>0</v>
      </c>
      <c r="CG27" s="301">
        <v>0</v>
      </c>
      <c r="CH27" s="301">
        <v>0</v>
      </c>
      <c r="CI27" s="301">
        <v>0</v>
      </c>
      <c r="CJ27" s="298">
        <v>0</v>
      </c>
      <c r="CK27" s="303">
        <v>0</v>
      </c>
      <c r="CL27" s="297">
        <v>0</v>
      </c>
      <c r="CM27" s="301">
        <v>0</v>
      </c>
      <c r="CN27" s="298">
        <v>0</v>
      </c>
      <c r="CO27" s="300">
        <v>0</v>
      </c>
      <c r="CP27" s="301">
        <v>0</v>
      </c>
      <c r="CQ27" s="301">
        <v>0</v>
      </c>
      <c r="CR27" s="301">
        <v>0</v>
      </c>
      <c r="CS27" s="301">
        <v>0</v>
      </c>
      <c r="CT27" s="301">
        <v>0</v>
      </c>
      <c r="CU27" s="298">
        <v>0</v>
      </c>
      <c r="CV27" s="303">
        <v>0</v>
      </c>
      <c r="CW27" s="297">
        <v>0</v>
      </c>
      <c r="CX27" s="301">
        <v>0</v>
      </c>
      <c r="CY27" s="298">
        <v>0</v>
      </c>
      <c r="CZ27" s="300">
        <v>0</v>
      </c>
      <c r="DA27" s="301">
        <v>0</v>
      </c>
      <c r="DB27" s="301">
        <v>0</v>
      </c>
      <c r="DC27" s="301">
        <v>0</v>
      </c>
      <c r="DD27" s="301">
        <v>0</v>
      </c>
      <c r="DE27" s="301">
        <v>0</v>
      </c>
      <c r="DF27" s="298">
        <v>0</v>
      </c>
      <c r="DG27" s="303">
        <v>0</v>
      </c>
    </row>
    <row r="28" spans="1:111" ht="18.75" customHeight="1" x14ac:dyDescent="0.15">
      <c r="A28" s="282" t="s">
        <v>26</v>
      </c>
      <c r="B28" s="297">
        <v>0</v>
      </c>
      <c r="C28" s="298">
        <v>0</v>
      </c>
      <c r="D28" s="299">
        <v>0</v>
      </c>
      <c r="E28" s="300">
        <v>0</v>
      </c>
      <c r="F28" s="301">
        <v>31</v>
      </c>
      <c r="G28" s="301">
        <v>68</v>
      </c>
      <c r="H28" s="301">
        <v>216</v>
      </c>
      <c r="I28" s="301">
        <v>323</v>
      </c>
      <c r="J28" s="301">
        <v>109</v>
      </c>
      <c r="K28" s="302">
        <v>747</v>
      </c>
      <c r="L28" s="303">
        <v>747</v>
      </c>
      <c r="M28" s="297">
        <v>0</v>
      </c>
      <c r="N28" s="301">
        <v>0</v>
      </c>
      <c r="O28" s="298">
        <v>0</v>
      </c>
      <c r="P28" s="300">
        <v>0</v>
      </c>
      <c r="Q28" s="301">
        <v>0</v>
      </c>
      <c r="R28" s="301">
        <v>0</v>
      </c>
      <c r="S28" s="301">
        <v>4</v>
      </c>
      <c r="T28" s="301">
        <v>4</v>
      </c>
      <c r="U28" s="301">
        <v>0</v>
      </c>
      <c r="V28" s="298">
        <v>8</v>
      </c>
      <c r="W28" s="303">
        <v>8</v>
      </c>
      <c r="X28" s="297">
        <v>7</v>
      </c>
      <c r="Y28" s="301">
        <v>12</v>
      </c>
      <c r="Z28" s="298">
        <v>19</v>
      </c>
      <c r="AA28" s="300">
        <v>0</v>
      </c>
      <c r="AB28" s="301">
        <v>0</v>
      </c>
      <c r="AC28" s="301">
        <v>15</v>
      </c>
      <c r="AD28" s="301">
        <v>69</v>
      </c>
      <c r="AE28" s="301">
        <v>13</v>
      </c>
      <c r="AF28" s="301">
        <v>17</v>
      </c>
      <c r="AG28" s="298">
        <v>114</v>
      </c>
      <c r="AH28" s="303">
        <v>133</v>
      </c>
      <c r="AI28" s="297">
        <v>0</v>
      </c>
      <c r="AJ28" s="301">
        <v>0</v>
      </c>
      <c r="AK28" s="298">
        <v>0</v>
      </c>
      <c r="AL28" s="300">
        <v>0</v>
      </c>
      <c r="AM28" s="301">
        <v>12</v>
      </c>
      <c r="AN28" s="301">
        <v>24</v>
      </c>
      <c r="AO28" s="301">
        <v>10</v>
      </c>
      <c r="AP28" s="301">
        <v>16</v>
      </c>
      <c r="AQ28" s="301">
        <v>0</v>
      </c>
      <c r="AR28" s="298">
        <v>62</v>
      </c>
      <c r="AS28" s="303">
        <v>62</v>
      </c>
      <c r="AT28" s="297">
        <v>0</v>
      </c>
      <c r="AU28" s="301">
        <v>0</v>
      </c>
      <c r="AV28" s="298">
        <v>0</v>
      </c>
      <c r="AW28" s="300">
        <v>0</v>
      </c>
      <c r="AX28" s="301">
        <v>111</v>
      </c>
      <c r="AY28" s="301">
        <v>58</v>
      </c>
      <c r="AZ28" s="301">
        <v>64</v>
      </c>
      <c r="BA28" s="301">
        <v>7</v>
      </c>
      <c r="BB28" s="301">
        <v>12</v>
      </c>
      <c r="BC28" s="302">
        <v>252</v>
      </c>
      <c r="BD28" s="303">
        <v>252</v>
      </c>
      <c r="BE28" s="297">
        <v>0</v>
      </c>
      <c r="BF28" s="301">
        <v>0</v>
      </c>
      <c r="BG28" s="298">
        <v>0</v>
      </c>
      <c r="BH28" s="300">
        <v>0</v>
      </c>
      <c r="BI28" s="301">
        <v>26</v>
      </c>
      <c r="BJ28" s="301">
        <v>23</v>
      </c>
      <c r="BK28" s="301">
        <v>21</v>
      </c>
      <c r="BL28" s="301">
        <v>14</v>
      </c>
      <c r="BM28" s="301">
        <v>0</v>
      </c>
      <c r="BN28" s="298">
        <v>84</v>
      </c>
      <c r="BO28" s="303">
        <v>84</v>
      </c>
      <c r="BP28" s="297">
        <v>2</v>
      </c>
      <c r="BQ28" s="301">
        <v>0</v>
      </c>
      <c r="BR28" s="298">
        <v>2</v>
      </c>
      <c r="BS28" s="300">
        <v>0</v>
      </c>
      <c r="BT28" s="301">
        <v>17</v>
      </c>
      <c r="BU28" s="301">
        <v>27</v>
      </c>
      <c r="BV28" s="301">
        <v>2</v>
      </c>
      <c r="BW28" s="301">
        <v>0</v>
      </c>
      <c r="BX28" s="301">
        <v>0</v>
      </c>
      <c r="BY28" s="298">
        <v>46</v>
      </c>
      <c r="BZ28" s="303">
        <v>48</v>
      </c>
      <c r="CA28" s="297">
        <v>0</v>
      </c>
      <c r="CB28" s="301">
        <v>0</v>
      </c>
      <c r="CC28" s="298">
        <v>0</v>
      </c>
      <c r="CD28" s="300">
        <v>0</v>
      </c>
      <c r="CE28" s="301">
        <v>0</v>
      </c>
      <c r="CF28" s="301">
        <v>0</v>
      </c>
      <c r="CG28" s="301">
        <v>5</v>
      </c>
      <c r="CH28" s="301">
        <v>6</v>
      </c>
      <c r="CI28" s="301">
        <v>0</v>
      </c>
      <c r="CJ28" s="298">
        <v>11</v>
      </c>
      <c r="CK28" s="303">
        <v>11</v>
      </c>
      <c r="CL28" s="297">
        <v>0</v>
      </c>
      <c r="CM28" s="301">
        <v>0</v>
      </c>
      <c r="CN28" s="298">
        <v>0</v>
      </c>
      <c r="CO28" s="300">
        <v>0</v>
      </c>
      <c r="CP28" s="301">
        <v>0</v>
      </c>
      <c r="CQ28" s="301">
        <v>0</v>
      </c>
      <c r="CR28" s="301">
        <v>0</v>
      </c>
      <c r="CS28" s="301">
        <v>0</v>
      </c>
      <c r="CT28" s="301">
        <v>0</v>
      </c>
      <c r="CU28" s="298">
        <v>0</v>
      </c>
      <c r="CV28" s="303">
        <v>0</v>
      </c>
      <c r="CW28" s="297">
        <v>0</v>
      </c>
      <c r="CX28" s="301">
        <v>0</v>
      </c>
      <c r="CY28" s="298">
        <v>0</v>
      </c>
      <c r="CZ28" s="300">
        <v>0</v>
      </c>
      <c r="DA28" s="301">
        <v>0</v>
      </c>
      <c r="DB28" s="301">
        <v>0</v>
      </c>
      <c r="DC28" s="301">
        <v>0</v>
      </c>
      <c r="DD28" s="301">
        <v>0</v>
      </c>
      <c r="DE28" s="301">
        <v>0</v>
      </c>
      <c r="DF28" s="298">
        <v>0</v>
      </c>
      <c r="DG28" s="303">
        <v>0</v>
      </c>
    </row>
    <row r="29" spans="1:111" ht="18.75" customHeight="1" x14ac:dyDescent="0.15">
      <c r="A29" s="282" t="s">
        <v>27</v>
      </c>
      <c r="B29" s="297">
        <v>0</v>
      </c>
      <c r="C29" s="298">
        <v>0</v>
      </c>
      <c r="D29" s="299">
        <v>0</v>
      </c>
      <c r="E29" s="300">
        <v>0</v>
      </c>
      <c r="F29" s="301">
        <v>6</v>
      </c>
      <c r="G29" s="301">
        <v>86</v>
      </c>
      <c r="H29" s="301">
        <v>122</v>
      </c>
      <c r="I29" s="301">
        <v>41</v>
      </c>
      <c r="J29" s="301">
        <v>91</v>
      </c>
      <c r="K29" s="302">
        <v>346</v>
      </c>
      <c r="L29" s="303">
        <v>346</v>
      </c>
      <c r="M29" s="297">
        <v>0</v>
      </c>
      <c r="N29" s="301">
        <v>0</v>
      </c>
      <c r="O29" s="298">
        <v>0</v>
      </c>
      <c r="P29" s="300">
        <v>0</v>
      </c>
      <c r="Q29" s="301">
        <v>0</v>
      </c>
      <c r="R29" s="301">
        <v>0</v>
      </c>
      <c r="S29" s="301">
        <v>8</v>
      </c>
      <c r="T29" s="301">
        <v>8</v>
      </c>
      <c r="U29" s="301">
        <v>0</v>
      </c>
      <c r="V29" s="298">
        <v>16</v>
      </c>
      <c r="W29" s="303">
        <v>16</v>
      </c>
      <c r="X29" s="297">
        <v>4</v>
      </c>
      <c r="Y29" s="301">
        <v>13</v>
      </c>
      <c r="Z29" s="298">
        <v>17</v>
      </c>
      <c r="AA29" s="300">
        <v>0</v>
      </c>
      <c r="AB29" s="301">
        <v>10</v>
      </c>
      <c r="AC29" s="301">
        <v>28</v>
      </c>
      <c r="AD29" s="301">
        <v>80</v>
      </c>
      <c r="AE29" s="301">
        <v>49</v>
      </c>
      <c r="AF29" s="301">
        <v>14</v>
      </c>
      <c r="AG29" s="298">
        <v>181</v>
      </c>
      <c r="AH29" s="303">
        <v>198</v>
      </c>
      <c r="AI29" s="297">
        <v>0</v>
      </c>
      <c r="AJ29" s="301">
        <v>0</v>
      </c>
      <c r="AK29" s="298">
        <v>0</v>
      </c>
      <c r="AL29" s="300">
        <v>0</v>
      </c>
      <c r="AM29" s="301">
        <v>0</v>
      </c>
      <c r="AN29" s="301">
        <v>0</v>
      </c>
      <c r="AO29" s="301">
        <v>0</v>
      </c>
      <c r="AP29" s="301">
        <v>0</v>
      </c>
      <c r="AQ29" s="301">
        <v>0</v>
      </c>
      <c r="AR29" s="298">
        <v>0</v>
      </c>
      <c r="AS29" s="303">
        <v>0</v>
      </c>
      <c r="AT29" s="297">
        <v>0</v>
      </c>
      <c r="AU29" s="301">
        <v>0</v>
      </c>
      <c r="AV29" s="298">
        <v>0</v>
      </c>
      <c r="AW29" s="300">
        <v>0</v>
      </c>
      <c r="AX29" s="301">
        <v>117</v>
      </c>
      <c r="AY29" s="301">
        <v>63</v>
      </c>
      <c r="AZ29" s="301">
        <v>80</v>
      </c>
      <c r="BA29" s="301">
        <v>25</v>
      </c>
      <c r="BB29" s="301">
        <v>15</v>
      </c>
      <c r="BC29" s="302">
        <v>300</v>
      </c>
      <c r="BD29" s="303">
        <v>300</v>
      </c>
      <c r="BE29" s="297">
        <v>0</v>
      </c>
      <c r="BF29" s="301">
        <v>0</v>
      </c>
      <c r="BG29" s="298">
        <v>0</v>
      </c>
      <c r="BH29" s="300">
        <v>0</v>
      </c>
      <c r="BI29" s="301">
        <v>6</v>
      </c>
      <c r="BJ29" s="301">
        <v>42</v>
      </c>
      <c r="BK29" s="301">
        <v>23</v>
      </c>
      <c r="BL29" s="301">
        <v>8</v>
      </c>
      <c r="BM29" s="301">
        <v>0</v>
      </c>
      <c r="BN29" s="298">
        <v>79</v>
      </c>
      <c r="BO29" s="303">
        <v>79</v>
      </c>
      <c r="BP29" s="297">
        <v>0</v>
      </c>
      <c r="BQ29" s="301">
        <v>0</v>
      </c>
      <c r="BR29" s="298">
        <v>0</v>
      </c>
      <c r="BS29" s="300">
        <v>0</v>
      </c>
      <c r="BT29" s="301">
        <v>34</v>
      </c>
      <c r="BU29" s="301">
        <v>7</v>
      </c>
      <c r="BV29" s="301">
        <v>0</v>
      </c>
      <c r="BW29" s="301">
        <v>6</v>
      </c>
      <c r="BX29" s="301">
        <v>0</v>
      </c>
      <c r="BY29" s="298">
        <v>47</v>
      </c>
      <c r="BZ29" s="303">
        <v>47</v>
      </c>
      <c r="CA29" s="297">
        <v>0</v>
      </c>
      <c r="CB29" s="301">
        <v>0</v>
      </c>
      <c r="CC29" s="298">
        <v>0</v>
      </c>
      <c r="CD29" s="300">
        <v>0</v>
      </c>
      <c r="CE29" s="301">
        <v>0</v>
      </c>
      <c r="CF29" s="301">
        <v>0</v>
      </c>
      <c r="CG29" s="301">
        <v>3</v>
      </c>
      <c r="CH29" s="301">
        <v>0</v>
      </c>
      <c r="CI29" s="301">
        <v>0</v>
      </c>
      <c r="CJ29" s="298">
        <v>3</v>
      </c>
      <c r="CK29" s="303">
        <v>3</v>
      </c>
      <c r="CL29" s="297">
        <v>0</v>
      </c>
      <c r="CM29" s="301">
        <v>0</v>
      </c>
      <c r="CN29" s="298">
        <v>0</v>
      </c>
      <c r="CO29" s="300">
        <v>0</v>
      </c>
      <c r="CP29" s="301">
        <v>0</v>
      </c>
      <c r="CQ29" s="301">
        <v>0</v>
      </c>
      <c r="CR29" s="301">
        <v>0</v>
      </c>
      <c r="CS29" s="301">
        <v>0</v>
      </c>
      <c r="CT29" s="301">
        <v>0</v>
      </c>
      <c r="CU29" s="298">
        <v>0</v>
      </c>
      <c r="CV29" s="303">
        <v>0</v>
      </c>
      <c r="CW29" s="297">
        <v>0</v>
      </c>
      <c r="CX29" s="301">
        <v>0</v>
      </c>
      <c r="CY29" s="298">
        <v>0</v>
      </c>
      <c r="CZ29" s="300">
        <v>0</v>
      </c>
      <c r="DA29" s="301">
        <v>0</v>
      </c>
      <c r="DB29" s="301">
        <v>0</v>
      </c>
      <c r="DC29" s="301">
        <v>0</v>
      </c>
      <c r="DD29" s="301">
        <v>0</v>
      </c>
      <c r="DE29" s="301">
        <v>0</v>
      </c>
      <c r="DF29" s="298">
        <v>0</v>
      </c>
      <c r="DG29" s="303">
        <v>0</v>
      </c>
    </row>
    <row r="30" spans="1:111" ht="18.75" customHeight="1" x14ac:dyDescent="0.15">
      <c r="A30" s="282" t="s">
        <v>28</v>
      </c>
      <c r="B30" s="297">
        <v>0</v>
      </c>
      <c r="C30" s="298">
        <v>0</v>
      </c>
      <c r="D30" s="299">
        <v>0</v>
      </c>
      <c r="E30" s="300">
        <v>0</v>
      </c>
      <c r="F30" s="301">
        <v>0</v>
      </c>
      <c r="G30" s="301">
        <v>17</v>
      </c>
      <c r="H30" s="301">
        <v>20</v>
      </c>
      <c r="I30" s="301">
        <v>45</v>
      </c>
      <c r="J30" s="301">
        <v>0</v>
      </c>
      <c r="K30" s="302">
        <v>82</v>
      </c>
      <c r="L30" s="303">
        <v>82</v>
      </c>
      <c r="M30" s="297">
        <v>0</v>
      </c>
      <c r="N30" s="301">
        <v>0</v>
      </c>
      <c r="O30" s="298">
        <v>0</v>
      </c>
      <c r="P30" s="300">
        <v>0</v>
      </c>
      <c r="Q30" s="301">
        <v>0</v>
      </c>
      <c r="R30" s="301">
        <v>0</v>
      </c>
      <c r="S30" s="301">
        <v>0</v>
      </c>
      <c r="T30" s="301">
        <v>0</v>
      </c>
      <c r="U30" s="301">
        <v>0</v>
      </c>
      <c r="V30" s="298">
        <v>0</v>
      </c>
      <c r="W30" s="303">
        <v>0</v>
      </c>
      <c r="X30" s="297">
        <v>0</v>
      </c>
      <c r="Y30" s="301">
        <v>0</v>
      </c>
      <c r="Z30" s="298">
        <v>0</v>
      </c>
      <c r="AA30" s="300">
        <v>0</v>
      </c>
      <c r="AB30" s="301">
        <v>0</v>
      </c>
      <c r="AC30" s="301">
        <v>9</v>
      </c>
      <c r="AD30" s="301">
        <v>0</v>
      </c>
      <c r="AE30" s="301">
        <v>17</v>
      </c>
      <c r="AF30" s="301">
        <v>3</v>
      </c>
      <c r="AG30" s="298">
        <v>29</v>
      </c>
      <c r="AH30" s="303">
        <v>29</v>
      </c>
      <c r="AI30" s="297">
        <v>0</v>
      </c>
      <c r="AJ30" s="301">
        <v>0</v>
      </c>
      <c r="AK30" s="298">
        <v>0</v>
      </c>
      <c r="AL30" s="300">
        <v>0</v>
      </c>
      <c r="AM30" s="301">
        <v>0</v>
      </c>
      <c r="AN30" s="301">
        <v>0</v>
      </c>
      <c r="AO30" s="301">
        <v>0</v>
      </c>
      <c r="AP30" s="301">
        <v>0</v>
      </c>
      <c r="AQ30" s="301">
        <v>0</v>
      </c>
      <c r="AR30" s="298">
        <v>0</v>
      </c>
      <c r="AS30" s="303">
        <v>0</v>
      </c>
      <c r="AT30" s="297">
        <v>0</v>
      </c>
      <c r="AU30" s="301">
        <v>0</v>
      </c>
      <c r="AV30" s="298">
        <v>0</v>
      </c>
      <c r="AW30" s="300">
        <v>0</v>
      </c>
      <c r="AX30" s="301">
        <v>9</v>
      </c>
      <c r="AY30" s="301">
        <v>13</v>
      </c>
      <c r="AZ30" s="301">
        <v>39</v>
      </c>
      <c r="BA30" s="301">
        <v>17</v>
      </c>
      <c r="BB30" s="301">
        <v>18</v>
      </c>
      <c r="BC30" s="302">
        <v>96</v>
      </c>
      <c r="BD30" s="303">
        <v>96</v>
      </c>
      <c r="BE30" s="297">
        <v>0</v>
      </c>
      <c r="BF30" s="301">
        <v>0</v>
      </c>
      <c r="BG30" s="298">
        <v>0</v>
      </c>
      <c r="BH30" s="300">
        <v>0</v>
      </c>
      <c r="BI30" s="301">
        <v>0</v>
      </c>
      <c r="BJ30" s="301">
        <v>5</v>
      </c>
      <c r="BK30" s="301">
        <v>0</v>
      </c>
      <c r="BL30" s="301">
        <v>0</v>
      </c>
      <c r="BM30" s="301">
        <v>0</v>
      </c>
      <c r="BN30" s="298">
        <v>5</v>
      </c>
      <c r="BO30" s="303">
        <v>5</v>
      </c>
      <c r="BP30" s="297">
        <v>0</v>
      </c>
      <c r="BQ30" s="301">
        <v>0</v>
      </c>
      <c r="BR30" s="298">
        <v>0</v>
      </c>
      <c r="BS30" s="300">
        <v>0</v>
      </c>
      <c r="BT30" s="301">
        <v>0</v>
      </c>
      <c r="BU30" s="301">
        <v>0</v>
      </c>
      <c r="BV30" s="301">
        <v>1</v>
      </c>
      <c r="BW30" s="301">
        <v>0</v>
      </c>
      <c r="BX30" s="301">
        <v>5</v>
      </c>
      <c r="BY30" s="298">
        <v>6</v>
      </c>
      <c r="BZ30" s="303">
        <v>6</v>
      </c>
      <c r="CA30" s="297">
        <v>0</v>
      </c>
      <c r="CB30" s="301">
        <v>0</v>
      </c>
      <c r="CC30" s="298">
        <v>0</v>
      </c>
      <c r="CD30" s="300">
        <v>0</v>
      </c>
      <c r="CE30" s="301">
        <v>0</v>
      </c>
      <c r="CF30" s="301">
        <v>0</v>
      </c>
      <c r="CG30" s="301">
        <v>0</v>
      </c>
      <c r="CH30" s="301">
        <v>0</v>
      </c>
      <c r="CI30" s="301">
        <v>0</v>
      </c>
      <c r="CJ30" s="298">
        <v>0</v>
      </c>
      <c r="CK30" s="303">
        <v>0</v>
      </c>
      <c r="CL30" s="297">
        <v>0</v>
      </c>
      <c r="CM30" s="301">
        <v>0</v>
      </c>
      <c r="CN30" s="298">
        <v>0</v>
      </c>
      <c r="CO30" s="300">
        <v>0</v>
      </c>
      <c r="CP30" s="301">
        <v>0</v>
      </c>
      <c r="CQ30" s="301">
        <v>0</v>
      </c>
      <c r="CR30" s="301">
        <v>0</v>
      </c>
      <c r="CS30" s="301">
        <v>0</v>
      </c>
      <c r="CT30" s="301">
        <v>0</v>
      </c>
      <c r="CU30" s="298">
        <v>0</v>
      </c>
      <c r="CV30" s="303">
        <v>0</v>
      </c>
      <c r="CW30" s="297">
        <v>0</v>
      </c>
      <c r="CX30" s="301">
        <v>0</v>
      </c>
      <c r="CY30" s="298">
        <v>0</v>
      </c>
      <c r="CZ30" s="300">
        <v>0</v>
      </c>
      <c r="DA30" s="301">
        <v>0</v>
      </c>
      <c r="DB30" s="301">
        <v>0</v>
      </c>
      <c r="DC30" s="301">
        <v>0</v>
      </c>
      <c r="DD30" s="301">
        <v>0</v>
      </c>
      <c r="DE30" s="301">
        <v>0</v>
      </c>
      <c r="DF30" s="298">
        <v>0</v>
      </c>
      <c r="DG30" s="303">
        <v>0</v>
      </c>
    </row>
    <row r="31" spans="1:111" ht="18.75" customHeight="1" x14ac:dyDescent="0.15">
      <c r="A31" s="282" t="s">
        <v>29</v>
      </c>
      <c r="B31" s="297">
        <v>0</v>
      </c>
      <c r="C31" s="298">
        <v>0</v>
      </c>
      <c r="D31" s="299">
        <v>0</v>
      </c>
      <c r="E31" s="300">
        <v>0</v>
      </c>
      <c r="F31" s="301">
        <v>0</v>
      </c>
      <c r="G31" s="301">
        <v>0</v>
      </c>
      <c r="H31" s="301">
        <v>0</v>
      </c>
      <c r="I31" s="301">
        <v>15</v>
      </c>
      <c r="J31" s="301">
        <v>132</v>
      </c>
      <c r="K31" s="302">
        <v>147</v>
      </c>
      <c r="L31" s="303">
        <v>147</v>
      </c>
      <c r="M31" s="297">
        <v>0</v>
      </c>
      <c r="N31" s="301">
        <v>0</v>
      </c>
      <c r="O31" s="298">
        <v>0</v>
      </c>
      <c r="P31" s="300">
        <v>0</v>
      </c>
      <c r="Q31" s="301">
        <v>0</v>
      </c>
      <c r="R31" s="301">
        <v>0</v>
      </c>
      <c r="S31" s="301">
        <v>0</v>
      </c>
      <c r="T31" s="301">
        <v>0</v>
      </c>
      <c r="U31" s="301">
        <v>2</v>
      </c>
      <c r="V31" s="298">
        <v>2</v>
      </c>
      <c r="W31" s="303">
        <v>2</v>
      </c>
      <c r="X31" s="297">
        <v>0</v>
      </c>
      <c r="Y31" s="301">
        <v>2</v>
      </c>
      <c r="Z31" s="298">
        <v>2</v>
      </c>
      <c r="AA31" s="300">
        <v>0</v>
      </c>
      <c r="AB31" s="301">
        <v>0</v>
      </c>
      <c r="AC31" s="301">
        <v>0</v>
      </c>
      <c r="AD31" s="301">
        <v>0</v>
      </c>
      <c r="AE31" s="301">
        <v>8</v>
      </c>
      <c r="AF31" s="301">
        <v>0</v>
      </c>
      <c r="AG31" s="298">
        <v>8</v>
      </c>
      <c r="AH31" s="303">
        <v>10</v>
      </c>
      <c r="AI31" s="297">
        <v>0</v>
      </c>
      <c r="AJ31" s="301">
        <v>0</v>
      </c>
      <c r="AK31" s="298">
        <v>0</v>
      </c>
      <c r="AL31" s="300">
        <v>0</v>
      </c>
      <c r="AM31" s="301">
        <v>0</v>
      </c>
      <c r="AN31" s="301">
        <v>0</v>
      </c>
      <c r="AO31" s="301">
        <v>0</v>
      </c>
      <c r="AP31" s="301">
        <v>24</v>
      </c>
      <c r="AQ31" s="301">
        <v>0</v>
      </c>
      <c r="AR31" s="298">
        <v>24</v>
      </c>
      <c r="AS31" s="303">
        <v>24</v>
      </c>
      <c r="AT31" s="297">
        <v>0</v>
      </c>
      <c r="AU31" s="301">
        <v>0</v>
      </c>
      <c r="AV31" s="298">
        <v>0</v>
      </c>
      <c r="AW31" s="300">
        <v>0</v>
      </c>
      <c r="AX31" s="301">
        <v>4</v>
      </c>
      <c r="AY31" s="301">
        <v>20</v>
      </c>
      <c r="AZ31" s="301">
        <v>0</v>
      </c>
      <c r="BA31" s="301">
        <v>2</v>
      </c>
      <c r="BB31" s="301">
        <v>0</v>
      </c>
      <c r="BC31" s="302">
        <v>26</v>
      </c>
      <c r="BD31" s="303">
        <v>26</v>
      </c>
      <c r="BE31" s="297">
        <v>0</v>
      </c>
      <c r="BF31" s="301">
        <v>0</v>
      </c>
      <c r="BG31" s="298">
        <v>0</v>
      </c>
      <c r="BH31" s="300">
        <v>0</v>
      </c>
      <c r="BI31" s="301">
        <v>0</v>
      </c>
      <c r="BJ31" s="301">
        <v>13</v>
      </c>
      <c r="BK31" s="301">
        <v>0</v>
      </c>
      <c r="BL31" s="301">
        <v>0</v>
      </c>
      <c r="BM31" s="301">
        <v>13</v>
      </c>
      <c r="BN31" s="298">
        <v>26</v>
      </c>
      <c r="BO31" s="303">
        <v>26</v>
      </c>
      <c r="BP31" s="297">
        <v>0</v>
      </c>
      <c r="BQ31" s="301">
        <v>0</v>
      </c>
      <c r="BR31" s="298">
        <v>0</v>
      </c>
      <c r="BS31" s="300">
        <v>0</v>
      </c>
      <c r="BT31" s="301">
        <v>0</v>
      </c>
      <c r="BU31" s="301">
        <v>1</v>
      </c>
      <c r="BV31" s="301">
        <v>0</v>
      </c>
      <c r="BW31" s="301">
        <v>3</v>
      </c>
      <c r="BX31" s="301">
        <v>6</v>
      </c>
      <c r="BY31" s="298">
        <v>10</v>
      </c>
      <c r="BZ31" s="303">
        <v>10</v>
      </c>
      <c r="CA31" s="297">
        <v>0</v>
      </c>
      <c r="CB31" s="301">
        <v>0</v>
      </c>
      <c r="CC31" s="298">
        <v>0</v>
      </c>
      <c r="CD31" s="300">
        <v>0</v>
      </c>
      <c r="CE31" s="301">
        <v>0</v>
      </c>
      <c r="CF31" s="301">
        <v>0</v>
      </c>
      <c r="CG31" s="301">
        <v>0</v>
      </c>
      <c r="CH31" s="301">
        <v>0</v>
      </c>
      <c r="CI31" s="301">
        <v>8</v>
      </c>
      <c r="CJ31" s="298">
        <v>8</v>
      </c>
      <c r="CK31" s="303">
        <v>8</v>
      </c>
      <c r="CL31" s="297">
        <v>0</v>
      </c>
      <c r="CM31" s="301">
        <v>0</v>
      </c>
      <c r="CN31" s="298">
        <v>0</v>
      </c>
      <c r="CO31" s="300">
        <v>0</v>
      </c>
      <c r="CP31" s="301">
        <v>0</v>
      </c>
      <c r="CQ31" s="301">
        <v>0</v>
      </c>
      <c r="CR31" s="301">
        <v>0</v>
      </c>
      <c r="CS31" s="301">
        <v>0</v>
      </c>
      <c r="CT31" s="301">
        <v>0</v>
      </c>
      <c r="CU31" s="298">
        <v>0</v>
      </c>
      <c r="CV31" s="303">
        <v>0</v>
      </c>
      <c r="CW31" s="297">
        <v>0</v>
      </c>
      <c r="CX31" s="301">
        <v>0</v>
      </c>
      <c r="CY31" s="298">
        <v>0</v>
      </c>
      <c r="CZ31" s="300">
        <v>0</v>
      </c>
      <c r="DA31" s="301">
        <v>0</v>
      </c>
      <c r="DB31" s="301">
        <v>0</v>
      </c>
      <c r="DC31" s="301">
        <v>0</v>
      </c>
      <c r="DD31" s="301">
        <v>0</v>
      </c>
      <c r="DE31" s="301">
        <v>0</v>
      </c>
      <c r="DF31" s="298">
        <v>0</v>
      </c>
      <c r="DG31" s="303">
        <v>0</v>
      </c>
    </row>
    <row r="32" spans="1:111" ht="18.75" customHeight="1" x14ac:dyDescent="0.15">
      <c r="A32" s="282" t="s">
        <v>30</v>
      </c>
      <c r="B32" s="297">
        <v>0</v>
      </c>
      <c r="C32" s="298">
        <v>0</v>
      </c>
      <c r="D32" s="299">
        <v>0</v>
      </c>
      <c r="E32" s="300">
        <v>0</v>
      </c>
      <c r="F32" s="301">
        <v>32</v>
      </c>
      <c r="G32" s="301">
        <v>9</v>
      </c>
      <c r="H32" s="301">
        <v>0</v>
      </c>
      <c r="I32" s="301">
        <v>12</v>
      </c>
      <c r="J32" s="301">
        <v>0</v>
      </c>
      <c r="K32" s="302">
        <v>53</v>
      </c>
      <c r="L32" s="303">
        <v>53</v>
      </c>
      <c r="M32" s="297">
        <v>0</v>
      </c>
      <c r="N32" s="301">
        <v>0</v>
      </c>
      <c r="O32" s="298">
        <v>0</v>
      </c>
      <c r="P32" s="300">
        <v>0</v>
      </c>
      <c r="Q32" s="301">
        <v>0</v>
      </c>
      <c r="R32" s="301">
        <v>4</v>
      </c>
      <c r="S32" s="301">
        <v>0</v>
      </c>
      <c r="T32" s="301">
        <v>0</v>
      </c>
      <c r="U32" s="301">
        <v>9</v>
      </c>
      <c r="V32" s="298">
        <v>13</v>
      </c>
      <c r="W32" s="303">
        <v>13</v>
      </c>
      <c r="X32" s="297">
        <v>2</v>
      </c>
      <c r="Y32" s="301">
        <v>7</v>
      </c>
      <c r="Z32" s="298">
        <v>9</v>
      </c>
      <c r="AA32" s="300">
        <v>0</v>
      </c>
      <c r="AB32" s="301">
        <v>6</v>
      </c>
      <c r="AC32" s="301">
        <v>5</v>
      </c>
      <c r="AD32" s="301">
        <v>0</v>
      </c>
      <c r="AE32" s="301">
        <v>0</v>
      </c>
      <c r="AF32" s="301">
        <v>0</v>
      </c>
      <c r="AG32" s="298">
        <v>11</v>
      </c>
      <c r="AH32" s="303">
        <v>20</v>
      </c>
      <c r="AI32" s="297">
        <v>0</v>
      </c>
      <c r="AJ32" s="301">
        <v>0</v>
      </c>
      <c r="AK32" s="298">
        <v>0</v>
      </c>
      <c r="AL32" s="300">
        <v>0</v>
      </c>
      <c r="AM32" s="301">
        <v>0</v>
      </c>
      <c r="AN32" s="301">
        <v>0</v>
      </c>
      <c r="AO32" s="301">
        <v>9</v>
      </c>
      <c r="AP32" s="301">
        <v>0</v>
      </c>
      <c r="AQ32" s="301">
        <v>24</v>
      </c>
      <c r="AR32" s="298">
        <v>33</v>
      </c>
      <c r="AS32" s="303">
        <v>33</v>
      </c>
      <c r="AT32" s="297">
        <v>0</v>
      </c>
      <c r="AU32" s="301">
        <v>0</v>
      </c>
      <c r="AV32" s="298">
        <v>0</v>
      </c>
      <c r="AW32" s="300">
        <v>0</v>
      </c>
      <c r="AX32" s="301">
        <v>4</v>
      </c>
      <c r="AY32" s="301">
        <v>12</v>
      </c>
      <c r="AZ32" s="301">
        <v>14</v>
      </c>
      <c r="BA32" s="301">
        <v>0</v>
      </c>
      <c r="BB32" s="301">
        <v>0</v>
      </c>
      <c r="BC32" s="302">
        <v>30</v>
      </c>
      <c r="BD32" s="303">
        <v>30</v>
      </c>
      <c r="BE32" s="297">
        <v>0</v>
      </c>
      <c r="BF32" s="301">
        <v>0</v>
      </c>
      <c r="BG32" s="298">
        <v>0</v>
      </c>
      <c r="BH32" s="300">
        <v>0</v>
      </c>
      <c r="BI32" s="301">
        <v>25</v>
      </c>
      <c r="BJ32" s="301">
        <v>8</v>
      </c>
      <c r="BK32" s="301">
        <v>0</v>
      </c>
      <c r="BL32" s="301">
        <v>0</v>
      </c>
      <c r="BM32" s="301">
        <v>0</v>
      </c>
      <c r="BN32" s="298">
        <v>33</v>
      </c>
      <c r="BO32" s="303">
        <v>33</v>
      </c>
      <c r="BP32" s="297">
        <v>0</v>
      </c>
      <c r="BQ32" s="301">
        <v>0</v>
      </c>
      <c r="BR32" s="298">
        <v>0</v>
      </c>
      <c r="BS32" s="300">
        <v>0</v>
      </c>
      <c r="BT32" s="301">
        <v>2</v>
      </c>
      <c r="BU32" s="301">
        <v>0</v>
      </c>
      <c r="BV32" s="301">
        <v>8</v>
      </c>
      <c r="BW32" s="301">
        <v>0</v>
      </c>
      <c r="BX32" s="301">
        <v>0</v>
      </c>
      <c r="BY32" s="298">
        <v>10</v>
      </c>
      <c r="BZ32" s="303">
        <v>10</v>
      </c>
      <c r="CA32" s="297">
        <v>0</v>
      </c>
      <c r="CB32" s="301">
        <v>0</v>
      </c>
      <c r="CC32" s="298">
        <v>0</v>
      </c>
      <c r="CD32" s="300">
        <v>0</v>
      </c>
      <c r="CE32" s="301">
        <v>0</v>
      </c>
      <c r="CF32" s="301">
        <v>0</v>
      </c>
      <c r="CG32" s="301">
        <v>0</v>
      </c>
      <c r="CH32" s="301">
        <v>0</v>
      </c>
      <c r="CI32" s="301">
        <v>0</v>
      </c>
      <c r="CJ32" s="298">
        <v>0</v>
      </c>
      <c r="CK32" s="303">
        <v>0</v>
      </c>
      <c r="CL32" s="297">
        <v>0</v>
      </c>
      <c r="CM32" s="301">
        <v>0</v>
      </c>
      <c r="CN32" s="298">
        <v>0</v>
      </c>
      <c r="CO32" s="300">
        <v>0</v>
      </c>
      <c r="CP32" s="301">
        <v>0</v>
      </c>
      <c r="CQ32" s="301">
        <v>0</v>
      </c>
      <c r="CR32" s="301">
        <v>0</v>
      </c>
      <c r="CS32" s="301">
        <v>0</v>
      </c>
      <c r="CT32" s="301">
        <v>0</v>
      </c>
      <c r="CU32" s="298">
        <v>0</v>
      </c>
      <c r="CV32" s="303">
        <v>0</v>
      </c>
      <c r="CW32" s="297">
        <v>0</v>
      </c>
      <c r="CX32" s="301">
        <v>0</v>
      </c>
      <c r="CY32" s="298">
        <v>0</v>
      </c>
      <c r="CZ32" s="300">
        <v>0</v>
      </c>
      <c r="DA32" s="301">
        <v>0</v>
      </c>
      <c r="DB32" s="301">
        <v>0</v>
      </c>
      <c r="DC32" s="301">
        <v>0</v>
      </c>
      <c r="DD32" s="301">
        <v>0</v>
      </c>
      <c r="DE32" s="301">
        <v>0</v>
      </c>
      <c r="DF32" s="298">
        <v>0</v>
      </c>
      <c r="DG32" s="303">
        <v>0</v>
      </c>
    </row>
    <row r="33" spans="1:111" ht="18.75" customHeight="1" x14ac:dyDescent="0.15">
      <c r="A33" s="282" t="s">
        <v>31</v>
      </c>
      <c r="B33" s="297">
        <v>0</v>
      </c>
      <c r="C33" s="298">
        <v>0</v>
      </c>
      <c r="D33" s="299">
        <v>0</v>
      </c>
      <c r="E33" s="300">
        <v>0</v>
      </c>
      <c r="F33" s="301">
        <v>0</v>
      </c>
      <c r="G33" s="301">
        <v>0</v>
      </c>
      <c r="H33" s="301">
        <v>35</v>
      </c>
      <c r="I33" s="301">
        <v>0</v>
      </c>
      <c r="J33" s="301">
        <v>0</v>
      </c>
      <c r="K33" s="302">
        <v>35</v>
      </c>
      <c r="L33" s="303">
        <v>35</v>
      </c>
      <c r="M33" s="297">
        <v>0</v>
      </c>
      <c r="N33" s="301">
        <v>0</v>
      </c>
      <c r="O33" s="298">
        <v>0</v>
      </c>
      <c r="P33" s="300">
        <v>0</v>
      </c>
      <c r="Q33" s="301">
        <v>0</v>
      </c>
      <c r="R33" s="301">
        <v>0</v>
      </c>
      <c r="S33" s="301">
        <v>0</v>
      </c>
      <c r="T33" s="301">
        <v>5</v>
      </c>
      <c r="U33" s="301">
        <v>0</v>
      </c>
      <c r="V33" s="298">
        <v>5</v>
      </c>
      <c r="W33" s="303">
        <v>5</v>
      </c>
      <c r="X33" s="297">
        <v>2</v>
      </c>
      <c r="Y33" s="301">
        <v>0</v>
      </c>
      <c r="Z33" s="298">
        <v>2</v>
      </c>
      <c r="AA33" s="300">
        <v>0</v>
      </c>
      <c r="AB33" s="301">
        <v>0</v>
      </c>
      <c r="AC33" s="301">
        <v>0</v>
      </c>
      <c r="AD33" s="301">
        <v>0</v>
      </c>
      <c r="AE33" s="301">
        <v>30</v>
      </c>
      <c r="AF33" s="301">
        <v>0</v>
      </c>
      <c r="AG33" s="298">
        <v>30</v>
      </c>
      <c r="AH33" s="303">
        <v>32</v>
      </c>
      <c r="AI33" s="297">
        <v>0</v>
      </c>
      <c r="AJ33" s="301">
        <v>0</v>
      </c>
      <c r="AK33" s="298">
        <v>0</v>
      </c>
      <c r="AL33" s="300">
        <v>0</v>
      </c>
      <c r="AM33" s="301">
        <v>0</v>
      </c>
      <c r="AN33" s="301">
        <v>6</v>
      </c>
      <c r="AO33" s="301">
        <v>0</v>
      </c>
      <c r="AP33" s="301">
        <v>0</v>
      </c>
      <c r="AQ33" s="301">
        <v>0</v>
      </c>
      <c r="AR33" s="298">
        <v>6</v>
      </c>
      <c r="AS33" s="303">
        <v>6</v>
      </c>
      <c r="AT33" s="297">
        <v>0</v>
      </c>
      <c r="AU33" s="301">
        <v>0</v>
      </c>
      <c r="AV33" s="298">
        <v>0</v>
      </c>
      <c r="AW33" s="300">
        <v>0</v>
      </c>
      <c r="AX33" s="301">
        <v>0</v>
      </c>
      <c r="AY33" s="301">
        <v>17</v>
      </c>
      <c r="AZ33" s="301">
        <v>20</v>
      </c>
      <c r="BA33" s="301">
        <v>8</v>
      </c>
      <c r="BB33" s="301">
        <v>0</v>
      </c>
      <c r="BC33" s="302">
        <v>45</v>
      </c>
      <c r="BD33" s="303">
        <v>45</v>
      </c>
      <c r="BE33" s="297">
        <v>0</v>
      </c>
      <c r="BF33" s="301">
        <v>0</v>
      </c>
      <c r="BG33" s="298">
        <v>0</v>
      </c>
      <c r="BH33" s="300">
        <v>0</v>
      </c>
      <c r="BI33" s="301">
        <v>0</v>
      </c>
      <c r="BJ33" s="301">
        <v>0</v>
      </c>
      <c r="BK33" s="301">
        <v>12</v>
      </c>
      <c r="BL33" s="301">
        <v>3</v>
      </c>
      <c r="BM33" s="301">
        <v>0</v>
      </c>
      <c r="BN33" s="298">
        <v>15</v>
      </c>
      <c r="BO33" s="303">
        <v>15</v>
      </c>
      <c r="BP33" s="297">
        <v>0</v>
      </c>
      <c r="BQ33" s="301">
        <v>0</v>
      </c>
      <c r="BR33" s="298">
        <v>0</v>
      </c>
      <c r="BS33" s="300">
        <v>0</v>
      </c>
      <c r="BT33" s="301">
        <v>0</v>
      </c>
      <c r="BU33" s="301">
        <v>13</v>
      </c>
      <c r="BV33" s="301">
        <v>0</v>
      </c>
      <c r="BW33" s="301">
        <v>7</v>
      </c>
      <c r="BX33" s="301">
        <v>0</v>
      </c>
      <c r="BY33" s="298">
        <v>20</v>
      </c>
      <c r="BZ33" s="303">
        <v>20</v>
      </c>
      <c r="CA33" s="297">
        <v>0</v>
      </c>
      <c r="CB33" s="301">
        <v>0</v>
      </c>
      <c r="CC33" s="298">
        <v>0</v>
      </c>
      <c r="CD33" s="300">
        <v>0</v>
      </c>
      <c r="CE33" s="301">
        <v>0</v>
      </c>
      <c r="CF33" s="301">
        <v>0</v>
      </c>
      <c r="CG33" s="301">
        <v>0</v>
      </c>
      <c r="CH33" s="301">
        <v>0</v>
      </c>
      <c r="CI33" s="301">
        <v>0</v>
      </c>
      <c r="CJ33" s="298">
        <v>0</v>
      </c>
      <c r="CK33" s="303">
        <v>0</v>
      </c>
      <c r="CL33" s="297">
        <v>0</v>
      </c>
      <c r="CM33" s="301">
        <v>0</v>
      </c>
      <c r="CN33" s="298">
        <v>0</v>
      </c>
      <c r="CO33" s="300">
        <v>0</v>
      </c>
      <c r="CP33" s="301">
        <v>0</v>
      </c>
      <c r="CQ33" s="301">
        <v>0</v>
      </c>
      <c r="CR33" s="301">
        <v>0</v>
      </c>
      <c r="CS33" s="301">
        <v>0</v>
      </c>
      <c r="CT33" s="301">
        <v>0</v>
      </c>
      <c r="CU33" s="298">
        <v>0</v>
      </c>
      <c r="CV33" s="303">
        <v>0</v>
      </c>
      <c r="CW33" s="297">
        <v>0</v>
      </c>
      <c r="CX33" s="301">
        <v>0</v>
      </c>
      <c r="CY33" s="298">
        <v>0</v>
      </c>
      <c r="CZ33" s="300">
        <v>0</v>
      </c>
      <c r="DA33" s="301">
        <v>0</v>
      </c>
      <c r="DB33" s="301">
        <v>0</v>
      </c>
      <c r="DC33" s="301">
        <v>0</v>
      </c>
      <c r="DD33" s="301">
        <v>0</v>
      </c>
      <c r="DE33" s="301">
        <v>0</v>
      </c>
      <c r="DF33" s="298">
        <v>0</v>
      </c>
      <c r="DG33" s="303">
        <v>0</v>
      </c>
    </row>
    <row r="34" spans="1:111" ht="18.75" customHeight="1" x14ac:dyDescent="0.15">
      <c r="A34" s="282" t="s">
        <v>32</v>
      </c>
      <c r="B34" s="297">
        <v>0</v>
      </c>
      <c r="C34" s="298">
        <v>0</v>
      </c>
      <c r="D34" s="299">
        <v>0</v>
      </c>
      <c r="E34" s="300">
        <v>0</v>
      </c>
      <c r="F34" s="301">
        <v>4</v>
      </c>
      <c r="G34" s="301">
        <v>30</v>
      </c>
      <c r="H34" s="301">
        <v>0</v>
      </c>
      <c r="I34" s="301">
        <v>0</v>
      </c>
      <c r="J34" s="301">
        <v>0</v>
      </c>
      <c r="K34" s="302">
        <v>34</v>
      </c>
      <c r="L34" s="303">
        <v>34</v>
      </c>
      <c r="M34" s="297">
        <v>0</v>
      </c>
      <c r="N34" s="301">
        <v>0</v>
      </c>
      <c r="O34" s="298">
        <v>0</v>
      </c>
      <c r="P34" s="300">
        <v>0</v>
      </c>
      <c r="Q34" s="301">
        <v>0</v>
      </c>
      <c r="R34" s="301">
        <v>0</v>
      </c>
      <c r="S34" s="301">
        <v>0</v>
      </c>
      <c r="T34" s="301">
        <v>0</v>
      </c>
      <c r="U34" s="301">
        <v>0</v>
      </c>
      <c r="V34" s="298">
        <v>0</v>
      </c>
      <c r="W34" s="303">
        <v>0</v>
      </c>
      <c r="X34" s="297">
        <v>0</v>
      </c>
      <c r="Y34" s="301">
        <v>12</v>
      </c>
      <c r="Z34" s="298">
        <v>12</v>
      </c>
      <c r="AA34" s="300">
        <v>0</v>
      </c>
      <c r="AB34" s="301">
        <v>9</v>
      </c>
      <c r="AC34" s="301">
        <v>4</v>
      </c>
      <c r="AD34" s="301">
        <v>24</v>
      </c>
      <c r="AE34" s="301">
        <v>0</v>
      </c>
      <c r="AF34" s="301">
        <v>0</v>
      </c>
      <c r="AG34" s="298">
        <v>37</v>
      </c>
      <c r="AH34" s="303">
        <v>49</v>
      </c>
      <c r="AI34" s="297">
        <v>0</v>
      </c>
      <c r="AJ34" s="301">
        <v>0</v>
      </c>
      <c r="AK34" s="298">
        <v>0</v>
      </c>
      <c r="AL34" s="300">
        <v>0</v>
      </c>
      <c r="AM34" s="301">
        <v>0</v>
      </c>
      <c r="AN34" s="301">
        <v>0</v>
      </c>
      <c r="AO34" s="301">
        <v>0</v>
      </c>
      <c r="AP34" s="301">
        <v>0</v>
      </c>
      <c r="AQ34" s="301">
        <v>0</v>
      </c>
      <c r="AR34" s="298">
        <v>0</v>
      </c>
      <c r="AS34" s="303">
        <v>0</v>
      </c>
      <c r="AT34" s="297">
        <v>0</v>
      </c>
      <c r="AU34" s="301">
        <v>0</v>
      </c>
      <c r="AV34" s="298">
        <v>0</v>
      </c>
      <c r="AW34" s="300">
        <v>0</v>
      </c>
      <c r="AX34" s="301">
        <v>16</v>
      </c>
      <c r="AY34" s="301">
        <v>12</v>
      </c>
      <c r="AZ34" s="301">
        <v>0</v>
      </c>
      <c r="BA34" s="301">
        <v>25</v>
      </c>
      <c r="BB34" s="301">
        <v>0</v>
      </c>
      <c r="BC34" s="302">
        <v>53</v>
      </c>
      <c r="BD34" s="303">
        <v>53</v>
      </c>
      <c r="BE34" s="297">
        <v>0</v>
      </c>
      <c r="BF34" s="301">
        <v>0</v>
      </c>
      <c r="BG34" s="298">
        <v>0</v>
      </c>
      <c r="BH34" s="300">
        <v>0</v>
      </c>
      <c r="BI34" s="301">
        <v>13</v>
      </c>
      <c r="BJ34" s="301">
        <v>12</v>
      </c>
      <c r="BK34" s="301">
        <v>0</v>
      </c>
      <c r="BL34" s="301">
        <v>4</v>
      </c>
      <c r="BM34" s="301">
        <v>0</v>
      </c>
      <c r="BN34" s="298">
        <v>29</v>
      </c>
      <c r="BO34" s="303">
        <v>29</v>
      </c>
      <c r="BP34" s="297">
        <v>0</v>
      </c>
      <c r="BQ34" s="301">
        <v>0</v>
      </c>
      <c r="BR34" s="298">
        <v>0</v>
      </c>
      <c r="BS34" s="300">
        <v>0</v>
      </c>
      <c r="BT34" s="301">
        <v>0</v>
      </c>
      <c r="BU34" s="301">
        <v>0</v>
      </c>
      <c r="BV34" s="301">
        <v>30</v>
      </c>
      <c r="BW34" s="301">
        <v>30</v>
      </c>
      <c r="BX34" s="301">
        <v>0</v>
      </c>
      <c r="BY34" s="298">
        <v>60</v>
      </c>
      <c r="BZ34" s="303">
        <v>60</v>
      </c>
      <c r="CA34" s="297">
        <v>0</v>
      </c>
      <c r="CB34" s="301">
        <v>0</v>
      </c>
      <c r="CC34" s="298">
        <v>0</v>
      </c>
      <c r="CD34" s="300">
        <v>0</v>
      </c>
      <c r="CE34" s="301">
        <v>0</v>
      </c>
      <c r="CF34" s="301">
        <v>0</v>
      </c>
      <c r="CG34" s="301">
        <v>0</v>
      </c>
      <c r="CH34" s="301">
        <v>0</v>
      </c>
      <c r="CI34" s="301">
        <v>0</v>
      </c>
      <c r="CJ34" s="298">
        <v>0</v>
      </c>
      <c r="CK34" s="303">
        <v>0</v>
      </c>
      <c r="CL34" s="297">
        <v>0</v>
      </c>
      <c r="CM34" s="301">
        <v>0</v>
      </c>
      <c r="CN34" s="298">
        <v>0</v>
      </c>
      <c r="CO34" s="300">
        <v>0</v>
      </c>
      <c r="CP34" s="301">
        <v>0</v>
      </c>
      <c r="CQ34" s="301">
        <v>0</v>
      </c>
      <c r="CR34" s="301">
        <v>0</v>
      </c>
      <c r="CS34" s="301">
        <v>0</v>
      </c>
      <c r="CT34" s="301">
        <v>0</v>
      </c>
      <c r="CU34" s="298">
        <v>0</v>
      </c>
      <c r="CV34" s="303">
        <v>0</v>
      </c>
      <c r="CW34" s="297">
        <v>0</v>
      </c>
      <c r="CX34" s="301">
        <v>0</v>
      </c>
      <c r="CY34" s="298">
        <v>0</v>
      </c>
      <c r="CZ34" s="300">
        <v>0</v>
      </c>
      <c r="DA34" s="301">
        <v>0</v>
      </c>
      <c r="DB34" s="301">
        <v>0</v>
      </c>
      <c r="DC34" s="301">
        <v>0</v>
      </c>
      <c r="DD34" s="301">
        <v>0</v>
      </c>
      <c r="DE34" s="301">
        <v>0</v>
      </c>
      <c r="DF34" s="298">
        <v>0</v>
      </c>
      <c r="DG34" s="303">
        <v>0</v>
      </c>
    </row>
    <row r="35" spans="1:111" ht="18.75" customHeight="1" x14ac:dyDescent="0.15">
      <c r="A35" s="282" t="s">
        <v>33</v>
      </c>
      <c r="B35" s="297">
        <v>0</v>
      </c>
      <c r="C35" s="298">
        <v>0</v>
      </c>
      <c r="D35" s="299">
        <v>0</v>
      </c>
      <c r="E35" s="300">
        <v>0</v>
      </c>
      <c r="F35" s="301">
        <v>0</v>
      </c>
      <c r="G35" s="301">
        <v>0</v>
      </c>
      <c r="H35" s="301">
        <v>0</v>
      </c>
      <c r="I35" s="301">
        <v>0</v>
      </c>
      <c r="J35" s="301">
        <v>0</v>
      </c>
      <c r="K35" s="302">
        <v>0</v>
      </c>
      <c r="L35" s="303">
        <v>0</v>
      </c>
      <c r="M35" s="297">
        <v>0</v>
      </c>
      <c r="N35" s="301">
        <v>0</v>
      </c>
      <c r="O35" s="298">
        <v>0</v>
      </c>
      <c r="P35" s="300">
        <v>0</v>
      </c>
      <c r="Q35" s="301">
        <v>0</v>
      </c>
      <c r="R35" s="301">
        <v>0</v>
      </c>
      <c r="S35" s="301">
        <v>0</v>
      </c>
      <c r="T35" s="301">
        <v>0</v>
      </c>
      <c r="U35" s="301">
        <v>0</v>
      </c>
      <c r="V35" s="298">
        <v>0</v>
      </c>
      <c r="W35" s="303">
        <v>0</v>
      </c>
      <c r="X35" s="297">
        <v>0</v>
      </c>
      <c r="Y35" s="301">
        <v>4</v>
      </c>
      <c r="Z35" s="298">
        <v>4</v>
      </c>
      <c r="AA35" s="300">
        <v>0</v>
      </c>
      <c r="AB35" s="301">
        <v>0</v>
      </c>
      <c r="AC35" s="301">
        <v>0</v>
      </c>
      <c r="AD35" s="301">
        <v>0</v>
      </c>
      <c r="AE35" s="301">
        <v>0</v>
      </c>
      <c r="AF35" s="301">
        <v>0</v>
      </c>
      <c r="AG35" s="298">
        <v>0</v>
      </c>
      <c r="AH35" s="303">
        <v>4</v>
      </c>
      <c r="AI35" s="297">
        <v>12</v>
      </c>
      <c r="AJ35" s="301">
        <v>0</v>
      </c>
      <c r="AK35" s="298">
        <v>12</v>
      </c>
      <c r="AL35" s="300">
        <v>0</v>
      </c>
      <c r="AM35" s="301">
        <v>0</v>
      </c>
      <c r="AN35" s="301">
        <v>9</v>
      </c>
      <c r="AO35" s="301">
        <v>0</v>
      </c>
      <c r="AP35" s="301">
        <v>0</v>
      </c>
      <c r="AQ35" s="301">
        <v>0</v>
      </c>
      <c r="AR35" s="298">
        <v>9</v>
      </c>
      <c r="AS35" s="303">
        <v>21</v>
      </c>
      <c r="AT35" s="297">
        <v>0</v>
      </c>
      <c r="AU35" s="301">
        <v>0</v>
      </c>
      <c r="AV35" s="298">
        <v>0</v>
      </c>
      <c r="AW35" s="300">
        <v>0</v>
      </c>
      <c r="AX35" s="301">
        <v>0</v>
      </c>
      <c r="AY35" s="301">
        <v>0</v>
      </c>
      <c r="AZ35" s="301">
        <v>0</v>
      </c>
      <c r="BA35" s="301">
        <v>0</v>
      </c>
      <c r="BB35" s="301">
        <v>0</v>
      </c>
      <c r="BC35" s="302">
        <v>0</v>
      </c>
      <c r="BD35" s="303">
        <v>0</v>
      </c>
      <c r="BE35" s="297">
        <v>0</v>
      </c>
      <c r="BF35" s="301">
        <v>0</v>
      </c>
      <c r="BG35" s="298">
        <v>0</v>
      </c>
      <c r="BH35" s="300">
        <v>0</v>
      </c>
      <c r="BI35" s="301">
        <v>0</v>
      </c>
      <c r="BJ35" s="301">
        <v>8</v>
      </c>
      <c r="BK35" s="301">
        <v>0</v>
      </c>
      <c r="BL35" s="301">
        <v>0</v>
      </c>
      <c r="BM35" s="301">
        <v>0</v>
      </c>
      <c r="BN35" s="298">
        <v>8</v>
      </c>
      <c r="BO35" s="303">
        <v>8</v>
      </c>
      <c r="BP35" s="297">
        <v>0</v>
      </c>
      <c r="BQ35" s="301">
        <v>0</v>
      </c>
      <c r="BR35" s="298">
        <v>0</v>
      </c>
      <c r="BS35" s="300">
        <v>0</v>
      </c>
      <c r="BT35" s="301">
        <v>0</v>
      </c>
      <c r="BU35" s="301">
        <v>0</v>
      </c>
      <c r="BV35" s="301">
        <v>0</v>
      </c>
      <c r="BW35" s="301">
        <v>0</v>
      </c>
      <c r="BX35" s="301">
        <v>0</v>
      </c>
      <c r="BY35" s="298">
        <v>0</v>
      </c>
      <c r="BZ35" s="303">
        <v>0</v>
      </c>
      <c r="CA35" s="297">
        <v>0</v>
      </c>
      <c r="CB35" s="301">
        <v>0</v>
      </c>
      <c r="CC35" s="298">
        <v>0</v>
      </c>
      <c r="CD35" s="300">
        <v>0</v>
      </c>
      <c r="CE35" s="301">
        <v>0</v>
      </c>
      <c r="CF35" s="301">
        <v>0</v>
      </c>
      <c r="CG35" s="301">
        <v>0</v>
      </c>
      <c r="CH35" s="301">
        <v>0</v>
      </c>
      <c r="CI35" s="301">
        <v>0</v>
      </c>
      <c r="CJ35" s="298">
        <v>0</v>
      </c>
      <c r="CK35" s="303">
        <v>0</v>
      </c>
      <c r="CL35" s="297">
        <v>0</v>
      </c>
      <c r="CM35" s="301">
        <v>0</v>
      </c>
      <c r="CN35" s="298">
        <v>0</v>
      </c>
      <c r="CO35" s="300">
        <v>0</v>
      </c>
      <c r="CP35" s="301">
        <v>0</v>
      </c>
      <c r="CQ35" s="301">
        <v>0</v>
      </c>
      <c r="CR35" s="301">
        <v>0</v>
      </c>
      <c r="CS35" s="301">
        <v>0</v>
      </c>
      <c r="CT35" s="301">
        <v>0</v>
      </c>
      <c r="CU35" s="298">
        <v>0</v>
      </c>
      <c r="CV35" s="303">
        <v>0</v>
      </c>
      <c r="CW35" s="297">
        <v>0</v>
      </c>
      <c r="CX35" s="301">
        <v>0</v>
      </c>
      <c r="CY35" s="298">
        <v>0</v>
      </c>
      <c r="CZ35" s="300">
        <v>0</v>
      </c>
      <c r="DA35" s="301">
        <v>0</v>
      </c>
      <c r="DB35" s="301">
        <v>0</v>
      </c>
      <c r="DC35" s="301">
        <v>0</v>
      </c>
      <c r="DD35" s="301">
        <v>0</v>
      </c>
      <c r="DE35" s="301">
        <v>0</v>
      </c>
      <c r="DF35" s="298">
        <v>0</v>
      </c>
      <c r="DG35" s="303">
        <v>0</v>
      </c>
    </row>
    <row r="36" spans="1:111" ht="18.75" customHeight="1" x14ac:dyDescent="0.15">
      <c r="A36" s="282" t="s">
        <v>34</v>
      </c>
      <c r="B36" s="297">
        <v>0</v>
      </c>
      <c r="C36" s="298">
        <v>0</v>
      </c>
      <c r="D36" s="299">
        <v>0</v>
      </c>
      <c r="E36" s="300">
        <v>0</v>
      </c>
      <c r="F36" s="301">
        <v>4</v>
      </c>
      <c r="G36" s="301">
        <v>0</v>
      </c>
      <c r="H36" s="301">
        <v>9</v>
      </c>
      <c r="I36" s="301">
        <v>0</v>
      </c>
      <c r="J36" s="301">
        <v>0</v>
      </c>
      <c r="K36" s="302">
        <v>13</v>
      </c>
      <c r="L36" s="303">
        <v>13</v>
      </c>
      <c r="M36" s="297">
        <v>0</v>
      </c>
      <c r="N36" s="301">
        <v>0</v>
      </c>
      <c r="O36" s="298">
        <v>0</v>
      </c>
      <c r="P36" s="300">
        <v>0</v>
      </c>
      <c r="Q36" s="301">
        <v>0</v>
      </c>
      <c r="R36" s="301">
        <v>0</v>
      </c>
      <c r="S36" s="301">
        <v>0</v>
      </c>
      <c r="T36" s="301">
        <v>0</v>
      </c>
      <c r="U36" s="301">
        <v>0</v>
      </c>
      <c r="V36" s="298">
        <v>0</v>
      </c>
      <c r="W36" s="303">
        <v>0</v>
      </c>
      <c r="X36" s="297">
        <v>0</v>
      </c>
      <c r="Y36" s="301">
        <v>0</v>
      </c>
      <c r="Z36" s="298">
        <v>0</v>
      </c>
      <c r="AA36" s="300">
        <v>0</v>
      </c>
      <c r="AB36" s="301">
        <v>0</v>
      </c>
      <c r="AC36" s="301">
        <v>0</v>
      </c>
      <c r="AD36" s="301">
        <v>2</v>
      </c>
      <c r="AE36" s="301">
        <v>0</v>
      </c>
      <c r="AF36" s="301">
        <v>0</v>
      </c>
      <c r="AG36" s="298">
        <v>2</v>
      </c>
      <c r="AH36" s="303">
        <v>2</v>
      </c>
      <c r="AI36" s="297">
        <v>0</v>
      </c>
      <c r="AJ36" s="301">
        <v>0</v>
      </c>
      <c r="AK36" s="298">
        <v>0</v>
      </c>
      <c r="AL36" s="300">
        <v>0</v>
      </c>
      <c r="AM36" s="301">
        <v>8</v>
      </c>
      <c r="AN36" s="301">
        <v>0</v>
      </c>
      <c r="AO36" s="301">
        <v>14</v>
      </c>
      <c r="AP36" s="301">
        <v>0</v>
      </c>
      <c r="AQ36" s="301">
        <v>0</v>
      </c>
      <c r="AR36" s="298">
        <v>22</v>
      </c>
      <c r="AS36" s="303">
        <v>22</v>
      </c>
      <c r="AT36" s="297">
        <v>0</v>
      </c>
      <c r="AU36" s="301">
        <v>0</v>
      </c>
      <c r="AV36" s="298">
        <v>0</v>
      </c>
      <c r="AW36" s="300">
        <v>0</v>
      </c>
      <c r="AX36" s="301">
        <v>10</v>
      </c>
      <c r="AY36" s="301">
        <v>0</v>
      </c>
      <c r="AZ36" s="301">
        <v>10</v>
      </c>
      <c r="BA36" s="301">
        <v>7</v>
      </c>
      <c r="BB36" s="301">
        <v>0</v>
      </c>
      <c r="BC36" s="302">
        <v>27</v>
      </c>
      <c r="BD36" s="303">
        <v>27</v>
      </c>
      <c r="BE36" s="297">
        <v>0</v>
      </c>
      <c r="BF36" s="301">
        <v>0</v>
      </c>
      <c r="BG36" s="298">
        <v>0</v>
      </c>
      <c r="BH36" s="300">
        <v>0</v>
      </c>
      <c r="BI36" s="301">
        <v>0</v>
      </c>
      <c r="BJ36" s="301">
        <v>0</v>
      </c>
      <c r="BK36" s="301">
        <v>0</v>
      </c>
      <c r="BL36" s="301">
        <v>0</v>
      </c>
      <c r="BM36" s="301">
        <v>0</v>
      </c>
      <c r="BN36" s="298">
        <v>0</v>
      </c>
      <c r="BO36" s="303">
        <v>0</v>
      </c>
      <c r="BP36" s="297">
        <v>0</v>
      </c>
      <c r="BQ36" s="301">
        <v>0</v>
      </c>
      <c r="BR36" s="298">
        <v>0</v>
      </c>
      <c r="BS36" s="300">
        <v>0</v>
      </c>
      <c r="BT36" s="301">
        <v>0</v>
      </c>
      <c r="BU36" s="301">
        <v>0</v>
      </c>
      <c r="BV36" s="301">
        <v>4</v>
      </c>
      <c r="BW36" s="301">
        <v>0</v>
      </c>
      <c r="BX36" s="301">
        <v>0</v>
      </c>
      <c r="BY36" s="298">
        <v>4</v>
      </c>
      <c r="BZ36" s="303">
        <v>4</v>
      </c>
      <c r="CA36" s="297">
        <v>0</v>
      </c>
      <c r="CB36" s="301">
        <v>0</v>
      </c>
      <c r="CC36" s="298">
        <v>0</v>
      </c>
      <c r="CD36" s="300">
        <v>0</v>
      </c>
      <c r="CE36" s="301">
        <v>0</v>
      </c>
      <c r="CF36" s="301">
        <v>0</v>
      </c>
      <c r="CG36" s="301">
        <v>0</v>
      </c>
      <c r="CH36" s="301">
        <v>0</v>
      </c>
      <c r="CI36" s="301">
        <v>0</v>
      </c>
      <c r="CJ36" s="298">
        <v>0</v>
      </c>
      <c r="CK36" s="303">
        <v>0</v>
      </c>
      <c r="CL36" s="297">
        <v>0</v>
      </c>
      <c r="CM36" s="301">
        <v>0</v>
      </c>
      <c r="CN36" s="298">
        <v>0</v>
      </c>
      <c r="CO36" s="300">
        <v>0</v>
      </c>
      <c r="CP36" s="301">
        <v>0</v>
      </c>
      <c r="CQ36" s="301">
        <v>0</v>
      </c>
      <c r="CR36" s="301">
        <v>0</v>
      </c>
      <c r="CS36" s="301">
        <v>0</v>
      </c>
      <c r="CT36" s="301">
        <v>0</v>
      </c>
      <c r="CU36" s="298">
        <v>0</v>
      </c>
      <c r="CV36" s="303">
        <v>0</v>
      </c>
      <c r="CW36" s="297">
        <v>0</v>
      </c>
      <c r="CX36" s="301">
        <v>0</v>
      </c>
      <c r="CY36" s="298">
        <v>0</v>
      </c>
      <c r="CZ36" s="300">
        <v>0</v>
      </c>
      <c r="DA36" s="301">
        <v>0</v>
      </c>
      <c r="DB36" s="301">
        <v>0</v>
      </c>
      <c r="DC36" s="301">
        <v>0</v>
      </c>
      <c r="DD36" s="301">
        <v>0</v>
      </c>
      <c r="DE36" s="301">
        <v>0</v>
      </c>
      <c r="DF36" s="298">
        <v>0</v>
      </c>
      <c r="DG36" s="303">
        <v>0</v>
      </c>
    </row>
    <row r="37" spans="1:111" ht="18.75" customHeight="1" x14ac:dyDescent="0.15">
      <c r="A37" s="282" t="s">
        <v>35</v>
      </c>
      <c r="B37" s="297">
        <v>0</v>
      </c>
      <c r="C37" s="298">
        <v>0</v>
      </c>
      <c r="D37" s="299">
        <v>0</v>
      </c>
      <c r="E37" s="300">
        <v>0</v>
      </c>
      <c r="F37" s="301">
        <v>39</v>
      </c>
      <c r="G37" s="301">
        <v>6</v>
      </c>
      <c r="H37" s="301">
        <v>35</v>
      </c>
      <c r="I37" s="301">
        <v>50</v>
      </c>
      <c r="J37" s="301">
        <v>93</v>
      </c>
      <c r="K37" s="302">
        <v>223</v>
      </c>
      <c r="L37" s="303">
        <v>223</v>
      </c>
      <c r="M37" s="297">
        <v>0</v>
      </c>
      <c r="N37" s="301">
        <v>0</v>
      </c>
      <c r="O37" s="298">
        <v>0</v>
      </c>
      <c r="P37" s="300">
        <v>0</v>
      </c>
      <c r="Q37" s="301">
        <v>0</v>
      </c>
      <c r="R37" s="301">
        <v>0</v>
      </c>
      <c r="S37" s="301">
        <v>0</v>
      </c>
      <c r="T37" s="301">
        <v>0</v>
      </c>
      <c r="U37" s="301">
        <v>13</v>
      </c>
      <c r="V37" s="298">
        <v>13</v>
      </c>
      <c r="W37" s="303">
        <v>13</v>
      </c>
      <c r="X37" s="297">
        <v>0</v>
      </c>
      <c r="Y37" s="301">
        <v>0</v>
      </c>
      <c r="Z37" s="298">
        <v>0</v>
      </c>
      <c r="AA37" s="300">
        <v>0</v>
      </c>
      <c r="AB37" s="301">
        <v>12</v>
      </c>
      <c r="AC37" s="301">
        <v>25</v>
      </c>
      <c r="AD37" s="301">
        <v>4</v>
      </c>
      <c r="AE37" s="301">
        <v>0</v>
      </c>
      <c r="AF37" s="301">
        <v>0</v>
      </c>
      <c r="AG37" s="298">
        <v>41</v>
      </c>
      <c r="AH37" s="303">
        <v>41</v>
      </c>
      <c r="AI37" s="297">
        <v>0</v>
      </c>
      <c r="AJ37" s="301">
        <v>0</v>
      </c>
      <c r="AK37" s="298">
        <v>0</v>
      </c>
      <c r="AL37" s="300">
        <v>0</v>
      </c>
      <c r="AM37" s="301">
        <v>0</v>
      </c>
      <c r="AN37" s="301">
        <v>0</v>
      </c>
      <c r="AO37" s="301">
        <v>0</v>
      </c>
      <c r="AP37" s="301">
        <v>0</v>
      </c>
      <c r="AQ37" s="301">
        <v>8</v>
      </c>
      <c r="AR37" s="298">
        <v>8</v>
      </c>
      <c r="AS37" s="303">
        <v>8</v>
      </c>
      <c r="AT37" s="297">
        <v>0</v>
      </c>
      <c r="AU37" s="301">
        <v>0</v>
      </c>
      <c r="AV37" s="298">
        <v>0</v>
      </c>
      <c r="AW37" s="300">
        <v>0</v>
      </c>
      <c r="AX37" s="301">
        <v>38</v>
      </c>
      <c r="AY37" s="301">
        <v>45</v>
      </c>
      <c r="AZ37" s="301">
        <v>74</v>
      </c>
      <c r="BA37" s="301">
        <v>9</v>
      </c>
      <c r="BB37" s="301">
        <v>0</v>
      </c>
      <c r="BC37" s="302">
        <v>166</v>
      </c>
      <c r="BD37" s="303">
        <v>166</v>
      </c>
      <c r="BE37" s="297">
        <v>0</v>
      </c>
      <c r="BF37" s="301">
        <v>0</v>
      </c>
      <c r="BG37" s="298">
        <v>0</v>
      </c>
      <c r="BH37" s="300">
        <v>0</v>
      </c>
      <c r="BI37" s="301">
        <v>15</v>
      </c>
      <c r="BJ37" s="301">
        <v>0</v>
      </c>
      <c r="BK37" s="301">
        <v>23</v>
      </c>
      <c r="BL37" s="301">
        <v>0</v>
      </c>
      <c r="BM37" s="301">
        <v>0</v>
      </c>
      <c r="BN37" s="298">
        <v>38</v>
      </c>
      <c r="BO37" s="303">
        <v>38</v>
      </c>
      <c r="BP37" s="297">
        <v>0</v>
      </c>
      <c r="BQ37" s="301">
        <v>0</v>
      </c>
      <c r="BR37" s="298">
        <v>0</v>
      </c>
      <c r="BS37" s="300">
        <v>0</v>
      </c>
      <c r="BT37" s="301">
        <v>0</v>
      </c>
      <c r="BU37" s="301">
        <v>2</v>
      </c>
      <c r="BV37" s="301">
        <v>10</v>
      </c>
      <c r="BW37" s="301">
        <v>0</v>
      </c>
      <c r="BX37" s="301">
        <v>0</v>
      </c>
      <c r="BY37" s="298">
        <v>12</v>
      </c>
      <c r="BZ37" s="303">
        <v>12</v>
      </c>
      <c r="CA37" s="297">
        <v>0</v>
      </c>
      <c r="CB37" s="301">
        <v>0</v>
      </c>
      <c r="CC37" s="298">
        <v>0</v>
      </c>
      <c r="CD37" s="300">
        <v>0</v>
      </c>
      <c r="CE37" s="301">
        <v>0</v>
      </c>
      <c r="CF37" s="301">
        <v>0</v>
      </c>
      <c r="CG37" s="301">
        <v>0</v>
      </c>
      <c r="CH37" s="301">
        <v>0</v>
      </c>
      <c r="CI37" s="301">
        <v>0</v>
      </c>
      <c r="CJ37" s="298">
        <v>0</v>
      </c>
      <c r="CK37" s="303">
        <v>0</v>
      </c>
      <c r="CL37" s="297">
        <v>0</v>
      </c>
      <c r="CM37" s="301">
        <v>0</v>
      </c>
      <c r="CN37" s="298">
        <v>0</v>
      </c>
      <c r="CO37" s="300">
        <v>0</v>
      </c>
      <c r="CP37" s="301">
        <v>0</v>
      </c>
      <c r="CQ37" s="301">
        <v>0</v>
      </c>
      <c r="CR37" s="301">
        <v>0</v>
      </c>
      <c r="CS37" s="301">
        <v>0</v>
      </c>
      <c r="CT37" s="301">
        <v>0</v>
      </c>
      <c r="CU37" s="298">
        <v>0</v>
      </c>
      <c r="CV37" s="303">
        <v>0</v>
      </c>
      <c r="CW37" s="297">
        <v>0</v>
      </c>
      <c r="CX37" s="301">
        <v>0</v>
      </c>
      <c r="CY37" s="298">
        <v>0</v>
      </c>
      <c r="CZ37" s="300">
        <v>0</v>
      </c>
      <c r="DA37" s="301">
        <v>0</v>
      </c>
      <c r="DB37" s="301">
        <v>0</v>
      </c>
      <c r="DC37" s="301">
        <v>0</v>
      </c>
      <c r="DD37" s="301">
        <v>0</v>
      </c>
      <c r="DE37" s="301">
        <v>0</v>
      </c>
      <c r="DF37" s="298">
        <v>0</v>
      </c>
      <c r="DG37" s="303">
        <v>0</v>
      </c>
    </row>
    <row r="38" spans="1:111" ht="18.75" customHeight="1" x14ac:dyDescent="0.15">
      <c r="A38" s="282" t="s">
        <v>36</v>
      </c>
      <c r="B38" s="297">
        <v>0</v>
      </c>
      <c r="C38" s="298">
        <v>0</v>
      </c>
      <c r="D38" s="299">
        <v>0</v>
      </c>
      <c r="E38" s="300">
        <v>0</v>
      </c>
      <c r="F38" s="301">
        <v>12</v>
      </c>
      <c r="G38" s="301">
        <v>90</v>
      </c>
      <c r="H38" s="301">
        <v>0</v>
      </c>
      <c r="I38" s="301">
        <v>0</v>
      </c>
      <c r="J38" s="301">
        <v>0</v>
      </c>
      <c r="K38" s="302">
        <v>102</v>
      </c>
      <c r="L38" s="303">
        <v>102</v>
      </c>
      <c r="M38" s="297">
        <v>0</v>
      </c>
      <c r="N38" s="301">
        <v>0</v>
      </c>
      <c r="O38" s="298">
        <v>0</v>
      </c>
      <c r="P38" s="300">
        <v>0</v>
      </c>
      <c r="Q38" s="301">
        <v>0</v>
      </c>
      <c r="R38" s="301">
        <v>0</v>
      </c>
      <c r="S38" s="301">
        <v>0</v>
      </c>
      <c r="T38" s="301">
        <v>0</v>
      </c>
      <c r="U38" s="301">
        <v>0</v>
      </c>
      <c r="V38" s="298">
        <v>0</v>
      </c>
      <c r="W38" s="303">
        <v>0</v>
      </c>
      <c r="X38" s="297">
        <v>10</v>
      </c>
      <c r="Y38" s="301">
        <v>0</v>
      </c>
      <c r="Z38" s="298">
        <v>10</v>
      </c>
      <c r="AA38" s="300">
        <v>0</v>
      </c>
      <c r="AB38" s="301">
        <v>34</v>
      </c>
      <c r="AC38" s="301">
        <v>0</v>
      </c>
      <c r="AD38" s="301">
        <v>20</v>
      </c>
      <c r="AE38" s="301">
        <v>13</v>
      </c>
      <c r="AF38" s="301">
        <v>0</v>
      </c>
      <c r="AG38" s="298">
        <v>67</v>
      </c>
      <c r="AH38" s="303">
        <v>77</v>
      </c>
      <c r="AI38" s="297">
        <v>0</v>
      </c>
      <c r="AJ38" s="301">
        <v>0</v>
      </c>
      <c r="AK38" s="298">
        <v>0</v>
      </c>
      <c r="AL38" s="300">
        <v>0</v>
      </c>
      <c r="AM38" s="301">
        <v>0</v>
      </c>
      <c r="AN38" s="301">
        <v>0</v>
      </c>
      <c r="AO38" s="301">
        <v>0</v>
      </c>
      <c r="AP38" s="301">
        <v>0</v>
      </c>
      <c r="AQ38" s="301">
        <v>0</v>
      </c>
      <c r="AR38" s="298">
        <v>0</v>
      </c>
      <c r="AS38" s="303">
        <v>0</v>
      </c>
      <c r="AT38" s="297">
        <v>0</v>
      </c>
      <c r="AU38" s="301">
        <v>0</v>
      </c>
      <c r="AV38" s="298">
        <v>0</v>
      </c>
      <c r="AW38" s="300">
        <v>0</v>
      </c>
      <c r="AX38" s="301">
        <v>38</v>
      </c>
      <c r="AY38" s="301">
        <v>9</v>
      </c>
      <c r="AZ38" s="301">
        <v>30</v>
      </c>
      <c r="BA38" s="301">
        <v>2</v>
      </c>
      <c r="BB38" s="301">
        <v>0</v>
      </c>
      <c r="BC38" s="302">
        <v>79</v>
      </c>
      <c r="BD38" s="303">
        <v>79</v>
      </c>
      <c r="BE38" s="297">
        <v>0</v>
      </c>
      <c r="BF38" s="301">
        <v>0</v>
      </c>
      <c r="BG38" s="298">
        <v>0</v>
      </c>
      <c r="BH38" s="300">
        <v>0</v>
      </c>
      <c r="BI38" s="301">
        <v>7</v>
      </c>
      <c r="BJ38" s="301">
        <v>16</v>
      </c>
      <c r="BK38" s="301">
        <v>5</v>
      </c>
      <c r="BL38" s="301">
        <v>0</v>
      </c>
      <c r="BM38" s="301">
        <v>0</v>
      </c>
      <c r="BN38" s="298">
        <v>28</v>
      </c>
      <c r="BO38" s="303">
        <v>28</v>
      </c>
      <c r="BP38" s="297">
        <v>0</v>
      </c>
      <c r="BQ38" s="301">
        <v>0</v>
      </c>
      <c r="BR38" s="298">
        <v>0</v>
      </c>
      <c r="BS38" s="300">
        <v>0</v>
      </c>
      <c r="BT38" s="301">
        <v>0</v>
      </c>
      <c r="BU38" s="301">
        <v>0</v>
      </c>
      <c r="BV38" s="301">
        <v>22</v>
      </c>
      <c r="BW38" s="301">
        <v>30</v>
      </c>
      <c r="BX38" s="301">
        <v>0</v>
      </c>
      <c r="BY38" s="298">
        <v>52</v>
      </c>
      <c r="BZ38" s="303">
        <v>52</v>
      </c>
      <c r="CA38" s="297">
        <v>0</v>
      </c>
      <c r="CB38" s="301">
        <v>0</v>
      </c>
      <c r="CC38" s="298">
        <v>0</v>
      </c>
      <c r="CD38" s="300">
        <v>0</v>
      </c>
      <c r="CE38" s="301">
        <v>0</v>
      </c>
      <c r="CF38" s="301">
        <v>13</v>
      </c>
      <c r="CG38" s="301">
        <v>0</v>
      </c>
      <c r="CH38" s="301">
        <v>0</v>
      </c>
      <c r="CI38" s="301">
        <v>0</v>
      </c>
      <c r="CJ38" s="298">
        <v>13</v>
      </c>
      <c r="CK38" s="303">
        <v>13</v>
      </c>
      <c r="CL38" s="297">
        <v>0</v>
      </c>
      <c r="CM38" s="301">
        <v>0</v>
      </c>
      <c r="CN38" s="298">
        <v>0</v>
      </c>
      <c r="CO38" s="300">
        <v>0</v>
      </c>
      <c r="CP38" s="301">
        <v>0</v>
      </c>
      <c r="CQ38" s="301">
        <v>0</v>
      </c>
      <c r="CR38" s="301">
        <v>0</v>
      </c>
      <c r="CS38" s="301">
        <v>0</v>
      </c>
      <c r="CT38" s="301">
        <v>0</v>
      </c>
      <c r="CU38" s="298">
        <v>0</v>
      </c>
      <c r="CV38" s="303">
        <v>0</v>
      </c>
      <c r="CW38" s="297">
        <v>0</v>
      </c>
      <c r="CX38" s="301">
        <v>0</v>
      </c>
      <c r="CY38" s="298">
        <v>0</v>
      </c>
      <c r="CZ38" s="300">
        <v>0</v>
      </c>
      <c r="DA38" s="301">
        <v>0</v>
      </c>
      <c r="DB38" s="301">
        <v>0</v>
      </c>
      <c r="DC38" s="301">
        <v>0</v>
      </c>
      <c r="DD38" s="301">
        <v>0</v>
      </c>
      <c r="DE38" s="301">
        <v>0</v>
      </c>
      <c r="DF38" s="298">
        <v>0</v>
      </c>
      <c r="DG38" s="303">
        <v>0</v>
      </c>
    </row>
    <row r="39" spans="1:111" ht="18.75" customHeight="1" thickBot="1" x14ac:dyDescent="0.2">
      <c r="A39" s="283" t="s">
        <v>37</v>
      </c>
      <c r="B39" s="304">
        <v>0</v>
      </c>
      <c r="C39" s="305">
        <v>0</v>
      </c>
      <c r="D39" s="306">
        <v>0</v>
      </c>
      <c r="E39" s="307">
        <v>0</v>
      </c>
      <c r="F39" s="308">
        <v>0</v>
      </c>
      <c r="G39" s="308">
        <v>20</v>
      </c>
      <c r="H39" s="308">
        <v>0</v>
      </c>
      <c r="I39" s="308">
        <v>122</v>
      </c>
      <c r="J39" s="308">
        <v>0</v>
      </c>
      <c r="K39" s="309">
        <v>142</v>
      </c>
      <c r="L39" s="310">
        <v>142</v>
      </c>
      <c r="M39" s="304">
        <v>0</v>
      </c>
      <c r="N39" s="308">
        <v>0</v>
      </c>
      <c r="O39" s="305">
        <v>0</v>
      </c>
      <c r="P39" s="307">
        <v>0</v>
      </c>
      <c r="Q39" s="308">
        <v>0</v>
      </c>
      <c r="R39" s="308">
        <v>0</v>
      </c>
      <c r="S39" s="308">
        <v>0</v>
      </c>
      <c r="T39" s="308">
        <v>0</v>
      </c>
      <c r="U39" s="308">
        <v>0</v>
      </c>
      <c r="V39" s="305">
        <v>0</v>
      </c>
      <c r="W39" s="310">
        <v>0</v>
      </c>
      <c r="X39" s="304">
        <v>0</v>
      </c>
      <c r="Y39" s="308">
        <v>0</v>
      </c>
      <c r="Z39" s="305">
        <v>0</v>
      </c>
      <c r="AA39" s="307">
        <v>0</v>
      </c>
      <c r="AB39" s="308">
        <v>0</v>
      </c>
      <c r="AC39" s="308">
        <v>9</v>
      </c>
      <c r="AD39" s="308">
        <v>0</v>
      </c>
      <c r="AE39" s="308">
        <v>0</v>
      </c>
      <c r="AF39" s="308">
        <v>0</v>
      </c>
      <c r="AG39" s="305">
        <v>9</v>
      </c>
      <c r="AH39" s="310">
        <v>9</v>
      </c>
      <c r="AI39" s="304">
        <v>0</v>
      </c>
      <c r="AJ39" s="308">
        <v>0</v>
      </c>
      <c r="AK39" s="305">
        <v>0</v>
      </c>
      <c r="AL39" s="307">
        <v>0</v>
      </c>
      <c r="AM39" s="308">
        <v>0</v>
      </c>
      <c r="AN39" s="308">
        <v>0</v>
      </c>
      <c r="AO39" s="308">
        <v>0</v>
      </c>
      <c r="AP39" s="308">
        <v>0</v>
      </c>
      <c r="AQ39" s="308">
        <v>0</v>
      </c>
      <c r="AR39" s="305">
        <v>0</v>
      </c>
      <c r="AS39" s="310">
        <v>0</v>
      </c>
      <c r="AT39" s="304">
        <v>0</v>
      </c>
      <c r="AU39" s="308">
        <v>0</v>
      </c>
      <c r="AV39" s="305">
        <v>0</v>
      </c>
      <c r="AW39" s="307">
        <v>0</v>
      </c>
      <c r="AX39" s="308">
        <v>0</v>
      </c>
      <c r="AY39" s="308">
        <v>17</v>
      </c>
      <c r="AZ39" s="308">
        <v>0</v>
      </c>
      <c r="BA39" s="308">
        <v>0</v>
      </c>
      <c r="BB39" s="308">
        <v>0</v>
      </c>
      <c r="BC39" s="309">
        <v>17</v>
      </c>
      <c r="BD39" s="310">
        <v>17</v>
      </c>
      <c r="BE39" s="304">
        <v>0</v>
      </c>
      <c r="BF39" s="308">
        <v>0</v>
      </c>
      <c r="BG39" s="305">
        <v>0</v>
      </c>
      <c r="BH39" s="307">
        <v>0</v>
      </c>
      <c r="BI39" s="308">
        <v>0</v>
      </c>
      <c r="BJ39" s="308">
        <v>12</v>
      </c>
      <c r="BK39" s="308">
        <v>0</v>
      </c>
      <c r="BL39" s="308">
        <v>0</v>
      </c>
      <c r="BM39" s="308">
        <v>0</v>
      </c>
      <c r="BN39" s="305">
        <v>12</v>
      </c>
      <c r="BO39" s="310">
        <v>12</v>
      </c>
      <c r="BP39" s="304">
        <v>0</v>
      </c>
      <c r="BQ39" s="308">
        <v>0</v>
      </c>
      <c r="BR39" s="305">
        <v>0</v>
      </c>
      <c r="BS39" s="307">
        <v>0</v>
      </c>
      <c r="BT39" s="308">
        <v>0</v>
      </c>
      <c r="BU39" s="308">
        <v>0</v>
      </c>
      <c r="BV39" s="308">
        <v>30</v>
      </c>
      <c r="BW39" s="308">
        <v>0</v>
      </c>
      <c r="BX39" s="308">
        <v>0</v>
      </c>
      <c r="BY39" s="305">
        <v>30</v>
      </c>
      <c r="BZ39" s="310">
        <v>30</v>
      </c>
      <c r="CA39" s="304">
        <v>0</v>
      </c>
      <c r="CB39" s="308">
        <v>0</v>
      </c>
      <c r="CC39" s="305">
        <v>0</v>
      </c>
      <c r="CD39" s="307">
        <v>0</v>
      </c>
      <c r="CE39" s="308">
        <v>0</v>
      </c>
      <c r="CF39" s="308">
        <v>0</v>
      </c>
      <c r="CG39" s="308">
        <v>0</v>
      </c>
      <c r="CH39" s="308">
        <v>0</v>
      </c>
      <c r="CI39" s="308">
        <v>0</v>
      </c>
      <c r="CJ39" s="305">
        <v>0</v>
      </c>
      <c r="CK39" s="310">
        <v>0</v>
      </c>
      <c r="CL39" s="304">
        <v>0</v>
      </c>
      <c r="CM39" s="308">
        <v>0</v>
      </c>
      <c r="CN39" s="305">
        <v>0</v>
      </c>
      <c r="CO39" s="307">
        <v>0</v>
      </c>
      <c r="CP39" s="308">
        <v>0</v>
      </c>
      <c r="CQ39" s="308">
        <v>0</v>
      </c>
      <c r="CR39" s="308">
        <v>0</v>
      </c>
      <c r="CS39" s="308">
        <v>0</v>
      </c>
      <c r="CT39" s="308">
        <v>0</v>
      </c>
      <c r="CU39" s="305">
        <v>0</v>
      </c>
      <c r="CV39" s="310">
        <v>0</v>
      </c>
      <c r="CW39" s="304">
        <v>0</v>
      </c>
      <c r="CX39" s="308">
        <v>0</v>
      </c>
      <c r="CY39" s="305">
        <v>0</v>
      </c>
      <c r="CZ39" s="307">
        <v>0</v>
      </c>
      <c r="DA39" s="308">
        <v>0</v>
      </c>
      <c r="DB39" s="308">
        <v>0</v>
      </c>
      <c r="DC39" s="308">
        <v>0</v>
      </c>
      <c r="DD39" s="308">
        <v>0</v>
      </c>
      <c r="DE39" s="308">
        <v>0</v>
      </c>
      <c r="DF39" s="305">
        <v>0</v>
      </c>
      <c r="DG39" s="310">
        <v>0</v>
      </c>
    </row>
    <row r="40" spans="1:111" ht="27" customHeight="1" x14ac:dyDescent="0.15">
      <c r="B40" s="276"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D10" sqref="D10"/>
    </sheetView>
  </sheetViews>
  <sheetFormatPr defaultRowHeight="13.5" x14ac:dyDescent="0.15"/>
  <cols>
    <col min="1" max="4" width="9" style="276"/>
    <col min="5" max="5" width="7.75" style="276" customWidth="1"/>
    <col min="6" max="6" width="9" style="276"/>
    <col min="7" max="7" width="10.625" style="276" customWidth="1"/>
    <col min="8" max="15" width="9" style="276"/>
    <col min="16" max="16" width="7.875" style="276" customWidth="1"/>
    <col min="17" max="26" width="9" style="276"/>
    <col min="27" max="27" width="7.75" style="276" customWidth="1"/>
    <col min="28" max="37" width="9" style="276"/>
    <col min="38" max="38" width="6.75" style="276" customWidth="1"/>
    <col min="39" max="48" width="9" style="276"/>
    <col min="49" max="49" width="7.75" style="276" customWidth="1"/>
    <col min="50" max="59" width="9" style="276"/>
    <col min="60" max="60" width="7.5" style="276" customWidth="1"/>
    <col min="61" max="70" width="9" style="276"/>
    <col min="71" max="71" width="7.375" style="276" customWidth="1"/>
    <col min="72" max="81" width="9" style="276"/>
    <col min="82" max="82" width="7.5" style="276" customWidth="1"/>
    <col min="83" max="92" width="9" style="276"/>
    <col min="93" max="93" width="7.625" style="276" customWidth="1"/>
    <col min="94" max="16384" width="9" style="276"/>
  </cols>
  <sheetData>
    <row r="1" spans="1:111" ht="20.25" customHeight="1" x14ac:dyDescent="0.15">
      <c r="A1" s="311" t="s">
        <v>123</v>
      </c>
      <c r="I1" s="444">
        <f>第１表!F2</f>
        <v>2</v>
      </c>
      <c r="J1" s="444"/>
      <c r="K1" s="268">
        <f>第１表!G2</f>
        <v>2</v>
      </c>
      <c r="L1" s="445">
        <f>IF(K1&lt;3,K1+12-2,K1-2)</f>
        <v>12</v>
      </c>
      <c r="M1" s="445"/>
    </row>
    <row r="2" spans="1:111" ht="18.75" customHeight="1" thickBot="1" x14ac:dyDescent="0.2">
      <c r="A2" s="311" t="s">
        <v>154</v>
      </c>
    </row>
    <row r="3" spans="1:111" ht="14.25" thickBot="1" x14ac:dyDescent="0.2">
      <c r="A3" s="465"/>
      <c r="B3" s="468" t="s">
        <v>112</v>
      </c>
      <c r="C3" s="468"/>
      <c r="D3" s="468"/>
      <c r="E3" s="468"/>
      <c r="F3" s="468"/>
      <c r="G3" s="468"/>
      <c r="H3" s="468"/>
      <c r="I3" s="468"/>
      <c r="J3" s="468"/>
      <c r="K3" s="468"/>
      <c r="L3" s="469"/>
      <c r="M3" s="463" t="s">
        <v>111</v>
      </c>
      <c r="N3" s="463"/>
      <c r="O3" s="463"/>
      <c r="P3" s="463"/>
      <c r="Q3" s="463"/>
      <c r="R3" s="463"/>
      <c r="S3" s="463"/>
      <c r="T3" s="463"/>
      <c r="U3" s="463"/>
      <c r="V3" s="463"/>
      <c r="W3" s="464"/>
      <c r="X3" s="462" t="s">
        <v>110</v>
      </c>
      <c r="Y3" s="463"/>
      <c r="Z3" s="463"/>
      <c r="AA3" s="463"/>
      <c r="AB3" s="463"/>
      <c r="AC3" s="463"/>
      <c r="AD3" s="463"/>
      <c r="AE3" s="463"/>
      <c r="AF3" s="463"/>
      <c r="AG3" s="463"/>
      <c r="AH3" s="464"/>
      <c r="AI3" s="462" t="s">
        <v>109</v>
      </c>
      <c r="AJ3" s="463"/>
      <c r="AK3" s="463"/>
      <c r="AL3" s="463"/>
      <c r="AM3" s="463"/>
      <c r="AN3" s="463"/>
      <c r="AO3" s="463"/>
      <c r="AP3" s="463"/>
      <c r="AQ3" s="463"/>
      <c r="AR3" s="463"/>
      <c r="AS3" s="464"/>
      <c r="AT3" s="462" t="s">
        <v>108</v>
      </c>
      <c r="AU3" s="463"/>
      <c r="AV3" s="463"/>
      <c r="AW3" s="463"/>
      <c r="AX3" s="463"/>
      <c r="AY3" s="463"/>
      <c r="AZ3" s="463"/>
      <c r="BA3" s="463"/>
      <c r="BB3" s="463"/>
      <c r="BC3" s="463"/>
      <c r="BD3" s="464"/>
      <c r="BE3" s="462" t="s">
        <v>107</v>
      </c>
      <c r="BF3" s="463"/>
      <c r="BG3" s="463"/>
      <c r="BH3" s="463"/>
      <c r="BI3" s="463"/>
      <c r="BJ3" s="463"/>
      <c r="BK3" s="463"/>
      <c r="BL3" s="463"/>
      <c r="BM3" s="463"/>
      <c r="BN3" s="463"/>
      <c r="BO3" s="464"/>
      <c r="BP3" s="462" t="s">
        <v>106</v>
      </c>
      <c r="BQ3" s="463"/>
      <c r="BR3" s="463"/>
      <c r="BS3" s="463"/>
      <c r="BT3" s="463"/>
      <c r="BU3" s="463"/>
      <c r="BV3" s="463"/>
      <c r="BW3" s="463"/>
      <c r="BX3" s="463"/>
      <c r="BY3" s="463"/>
      <c r="BZ3" s="464"/>
      <c r="CA3" s="462" t="s">
        <v>128</v>
      </c>
      <c r="CB3" s="463"/>
      <c r="CC3" s="463"/>
      <c r="CD3" s="463"/>
      <c r="CE3" s="463"/>
      <c r="CF3" s="463"/>
      <c r="CG3" s="463"/>
      <c r="CH3" s="463"/>
      <c r="CI3" s="463"/>
      <c r="CJ3" s="463"/>
      <c r="CK3" s="464"/>
      <c r="CL3" s="462" t="s">
        <v>161</v>
      </c>
      <c r="CM3" s="463"/>
      <c r="CN3" s="463"/>
      <c r="CO3" s="463"/>
      <c r="CP3" s="463"/>
      <c r="CQ3" s="463"/>
      <c r="CR3" s="463"/>
      <c r="CS3" s="463"/>
      <c r="CT3" s="463"/>
      <c r="CU3" s="463"/>
      <c r="CV3" s="464"/>
      <c r="CW3" s="462" t="s">
        <v>157</v>
      </c>
      <c r="CX3" s="463"/>
      <c r="CY3" s="463"/>
      <c r="CZ3" s="463"/>
      <c r="DA3" s="463"/>
      <c r="DB3" s="463"/>
      <c r="DC3" s="463"/>
      <c r="DD3" s="463"/>
      <c r="DE3" s="463"/>
      <c r="DF3" s="463"/>
      <c r="DG3" s="464"/>
    </row>
    <row r="4" spans="1:111" x14ac:dyDescent="0.15">
      <c r="A4" s="466"/>
      <c r="B4" s="470" t="s">
        <v>61</v>
      </c>
      <c r="C4" s="449"/>
      <c r="D4" s="450"/>
      <c r="E4" s="451" t="s">
        <v>62</v>
      </c>
      <c r="F4" s="449"/>
      <c r="G4" s="449"/>
      <c r="H4" s="449"/>
      <c r="I4" s="449"/>
      <c r="J4" s="449"/>
      <c r="K4" s="452"/>
      <c r="L4" s="446" t="s">
        <v>52</v>
      </c>
      <c r="M4" s="470" t="s">
        <v>61</v>
      </c>
      <c r="N4" s="449"/>
      <c r="O4" s="450"/>
      <c r="P4" s="451" t="s">
        <v>62</v>
      </c>
      <c r="Q4" s="449"/>
      <c r="R4" s="449"/>
      <c r="S4" s="449"/>
      <c r="T4" s="449"/>
      <c r="U4" s="449"/>
      <c r="V4" s="450"/>
      <c r="W4" s="446" t="s">
        <v>52</v>
      </c>
      <c r="X4" s="448" t="s">
        <v>61</v>
      </c>
      <c r="Y4" s="449"/>
      <c r="Z4" s="452"/>
      <c r="AA4" s="451" t="s">
        <v>62</v>
      </c>
      <c r="AB4" s="449"/>
      <c r="AC4" s="449"/>
      <c r="AD4" s="449"/>
      <c r="AE4" s="449"/>
      <c r="AF4" s="449"/>
      <c r="AG4" s="450"/>
      <c r="AH4" s="446" t="s">
        <v>52</v>
      </c>
      <c r="AI4" s="448" t="s">
        <v>61</v>
      </c>
      <c r="AJ4" s="449"/>
      <c r="AK4" s="450"/>
      <c r="AL4" s="451" t="s">
        <v>62</v>
      </c>
      <c r="AM4" s="449"/>
      <c r="AN4" s="449"/>
      <c r="AO4" s="449"/>
      <c r="AP4" s="449"/>
      <c r="AQ4" s="449"/>
      <c r="AR4" s="450"/>
      <c r="AS4" s="446" t="s">
        <v>52</v>
      </c>
      <c r="AT4" s="448" t="s">
        <v>61</v>
      </c>
      <c r="AU4" s="449"/>
      <c r="AV4" s="452"/>
      <c r="AW4" s="451" t="s">
        <v>62</v>
      </c>
      <c r="AX4" s="449"/>
      <c r="AY4" s="449"/>
      <c r="AZ4" s="449"/>
      <c r="BA4" s="449"/>
      <c r="BB4" s="449"/>
      <c r="BC4" s="452"/>
      <c r="BD4" s="446" t="s">
        <v>52</v>
      </c>
      <c r="BE4" s="448" t="s">
        <v>61</v>
      </c>
      <c r="BF4" s="449"/>
      <c r="BG4" s="450"/>
      <c r="BH4" s="451" t="s">
        <v>62</v>
      </c>
      <c r="BI4" s="449"/>
      <c r="BJ4" s="449"/>
      <c r="BK4" s="449"/>
      <c r="BL4" s="449"/>
      <c r="BM4" s="449"/>
      <c r="BN4" s="450"/>
      <c r="BO4" s="446" t="s">
        <v>52</v>
      </c>
      <c r="BP4" s="448" t="s">
        <v>61</v>
      </c>
      <c r="BQ4" s="449"/>
      <c r="BR4" s="450"/>
      <c r="BS4" s="451" t="s">
        <v>62</v>
      </c>
      <c r="BT4" s="449"/>
      <c r="BU4" s="449"/>
      <c r="BV4" s="449"/>
      <c r="BW4" s="449"/>
      <c r="BX4" s="449"/>
      <c r="BY4" s="450"/>
      <c r="BZ4" s="446" t="s">
        <v>52</v>
      </c>
      <c r="CA4" s="448" t="s">
        <v>61</v>
      </c>
      <c r="CB4" s="449"/>
      <c r="CC4" s="450"/>
      <c r="CD4" s="451" t="s">
        <v>62</v>
      </c>
      <c r="CE4" s="449"/>
      <c r="CF4" s="449"/>
      <c r="CG4" s="449"/>
      <c r="CH4" s="449"/>
      <c r="CI4" s="449"/>
      <c r="CJ4" s="450"/>
      <c r="CK4" s="446" t="s">
        <v>52</v>
      </c>
      <c r="CL4" s="448" t="s">
        <v>61</v>
      </c>
      <c r="CM4" s="449"/>
      <c r="CN4" s="450"/>
      <c r="CO4" s="451" t="s">
        <v>62</v>
      </c>
      <c r="CP4" s="449"/>
      <c r="CQ4" s="449"/>
      <c r="CR4" s="449"/>
      <c r="CS4" s="449"/>
      <c r="CT4" s="449"/>
      <c r="CU4" s="450"/>
      <c r="CV4" s="446" t="s">
        <v>52</v>
      </c>
      <c r="CW4" s="448" t="s">
        <v>61</v>
      </c>
      <c r="CX4" s="449"/>
      <c r="CY4" s="450"/>
      <c r="CZ4" s="451" t="s">
        <v>62</v>
      </c>
      <c r="DA4" s="449"/>
      <c r="DB4" s="449"/>
      <c r="DC4" s="449"/>
      <c r="DD4" s="449"/>
      <c r="DE4" s="449"/>
      <c r="DF4" s="450"/>
      <c r="DG4" s="446" t="s">
        <v>52</v>
      </c>
    </row>
    <row r="5" spans="1:111" ht="28.5" customHeight="1" thickBot="1" x14ac:dyDescent="0.2">
      <c r="A5" s="467"/>
      <c r="B5" s="285" t="s">
        <v>43</v>
      </c>
      <c r="C5" s="286" t="s">
        <v>44</v>
      </c>
      <c r="D5" s="287" t="s">
        <v>45</v>
      </c>
      <c r="E5" s="288" t="s">
        <v>83</v>
      </c>
      <c r="F5" s="280" t="s">
        <v>47</v>
      </c>
      <c r="G5" s="280" t="s">
        <v>48</v>
      </c>
      <c r="H5" s="280" t="s">
        <v>49</v>
      </c>
      <c r="I5" s="280" t="s">
        <v>50</v>
      </c>
      <c r="J5" s="280" t="s">
        <v>51</v>
      </c>
      <c r="K5" s="289" t="s">
        <v>45</v>
      </c>
      <c r="L5" s="447"/>
      <c r="M5" s="285" t="s">
        <v>43</v>
      </c>
      <c r="N5" s="280" t="s">
        <v>44</v>
      </c>
      <c r="O5" s="286" t="s">
        <v>45</v>
      </c>
      <c r="P5" s="288" t="s">
        <v>83</v>
      </c>
      <c r="Q5" s="280" t="s">
        <v>47</v>
      </c>
      <c r="R5" s="280" t="s">
        <v>48</v>
      </c>
      <c r="S5" s="280" t="s">
        <v>49</v>
      </c>
      <c r="T5" s="280" t="s">
        <v>50</v>
      </c>
      <c r="U5" s="280" t="s">
        <v>51</v>
      </c>
      <c r="V5" s="286" t="s">
        <v>45</v>
      </c>
      <c r="W5" s="447"/>
      <c r="X5" s="385" t="s">
        <v>43</v>
      </c>
      <c r="Y5" s="280" t="s">
        <v>44</v>
      </c>
      <c r="Z5" s="289" t="s">
        <v>45</v>
      </c>
      <c r="AA5" s="288" t="s">
        <v>83</v>
      </c>
      <c r="AB5" s="280" t="s">
        <v>47</v>
      </c>
      <c r="AC5" s="280" t="s">
        <v>48</v>
      </c>
      <c r="AD5" s="280" t="s">
        <v>49</v>
      </c>
      <c r="AE5" s="280" t="s">
        <v>50</v>
      </c>
      <c r="AF5" s="280" t="s">
        <v>51</v>
      </c>
      <c r="AG5" s="286" t="s">
        <v>45</v>
      </c>
      <c r="AH5" s="447"/>
      <c r="AI5" s="385" t="s">
        <v>43</v>
      </c>
      <c r="AJ5" s="280" t="s">
        <v>44</v>
      </c>
      <c r="AK5" s="286" t="s">
        <v>45</v>
      </c>
      <c r="AL5" s="288" t="s">
        <v>83</v>
      </c>
      <c r="AM5" s="280" t="s">
        <v>47</v>
      </c>
      <c r="AN5" s="280" t="s">
        <v>48</v>
      </c>
      <c r="AO5" s="280" t="s">
        <v>49</v>
      </c>
      <c r="AP5" s="280" t="s">
        <v>50</v>
      </c>
      <c r="AQ5" s="280" t="s">
        <v>51</v>
      </c>
      <c r="AR5" s="286" t="s">
        <v>45</v>
      </c>
      <c r="AS5" s="447"/>
      <c r="AT5" s="385" t="s">
        <v>43</v>
      </c>
      <c r="AU5" s="280" t="s">
        <v>44</v>
      </c>
      <c r="AV5" s="289" t="s">
        <v>45</v>
      </c>
      <c r="AW5" s="288" t="s">
        <v>83</v>
      </c>
      <c r="AX5" s="280" t="s">
        <v>47</v>
      </c>
      <c r="AY5" s="280" t="s">
        <v>48</v>
      </c>
      <c r="AZ5" s="280" t="s">
        <v>49</v>
      </c>
      <c r="BA5" s="280" t="s">
        <v>50</v>
      </c>
      <c r="BB5" s="280" t="s">
        <v>51</v>
      </c>
      <c r="BC5" s="289" t="s">
        <v>45</v>
      </c>
      <c r="BD5" s="447"/>
      <c r="BE5" s="385" t="s">
        <v>43</v>
      </c>
      <c r="BF5" s="280" t="s">
        <v>44</v>
      </c>
      <c r="BG5" s="286" t="s">
        <v>45</v>
      </c>
      <c r="BH5" s="288" t="s">
        <v>83</v>
      </c>
      <c r="BI5" s="280" t="s">
        <v>47</v>
      </c>
      <c r="BJ5" s="280" t="s">
        <v>48</v>
      </c>
      <c r="BK5" s="280" t="s">
        <v>49</v>
      </c>
      <c r="BL5" s="280" t="s">
        <v>50</v>
      </c>
      <c r="BM5" s="280" t="s">
        <v>51</v>
      </c>
      <c r="BN5" s="286" t="s">
        <v>45</v>
      </c>
      <c r="BO5" s="447"/>
      <c r="BP5" s="385" t="s">
        <v>43</v>
      </c>
      <c r="BQ5" s="280" t="s">
        <v>44</v>
      </c>
      <c r="BR5" s="286" t="s">
        <v>45</v>
      </c>
      <c r="BS5" s="288" t="s">
        <v>83</v>
      </c>
      <c r="BT5" s="280" t="s">
        <v>47</v>
      </c>
      <c r="BU5" s="280" t="s">
        <v>48</v>
      </c>
      <c r="BV5" s="280" t="s">
        <v>49</v>
      </c>
      <c r="BW5" s="280" t="s">
        <v>50</v>
      </c>
      <c r="BX5" s="280" t="s">
        <v>51</v>
      </c>
      <c r="BY5" s="286" t="s">
        <v>45</v>
      </c>
      <c r="BZ5" s="447"/>
      <c r="CA5" s="385" t="s">
        <v>43</v>
      </c>
      <c r="CB5" s="280" t="s">
        <v>44</v>
      </c>
      <c r="CC5" s="286" t="s">
        <v>45</v>
      </c>
      <c r="CD5" s="288" t="s">
        <v>83</v>
      </c>
      <c r="CE5" s="280" t="s">
        <v>47</v>
      </c>
      <c r="CF5" s="280" t="s">
        <v>48</v>
      </c>
      <c r="CG5" s="280" t="s">
        <v>49</v>
      </c>
      <c r="CH5" s="280" t="s">
        <v>50</v>
      </c>
      <c r="CI5" s="280" t="s">
        <v>51</v>
      </c>
      <c r="CJ5" s="286" t="s">
        <v>45</v>
      </c>
      <c r="CK5" s="447"/>
      <c r="CL5" s="401" t="s">
        <v>43</v>
      </c>
      <c r="CM5" s="280" t="s">
        <v>44</v>
      </c>
      <c r="CN5" s="286" t="s">
        <v>45</v>
      </c>
      <c r="CO5" s="288" t="s">
        <v>83</v>
      </c>
      <c r="CP5" s="280" t="s">
        <v>47</v>
      </c>
      <c r="CQ5" s="280" t="s">
        <v>48</v>
      </c>
      <c r="CR5" s="280" t="s">
        <v>49</v>
      </c>
      <c r="CS5" s="280" t="s">
        <v>50</v>
      </c>
      <c r="CT5" s="280" t="s">
        <v>51</v>
      </c>
      <c r="CU5" s="286" t="s">
        <v>45</v>
      </c>
      <c r="CV5" s="447"/>
      <c r="CW5" s="401" t="s">
        <v>43</v>
      </c>
      <c r="CX5" s="280" t="s">
        <v>44</v>
      </c>
      <c r="CY5" s="286" t="s">
        <v>45</v>
      </c>
      <c r="CZ5" s="288" t="s">
        <v>83</v>
      </c>
      <c r="DA5" s="280" t="s">
        <v>47</v>
      </c>
      <c r="DB5" s="280" t="s">
        <v>48</v>
      </c>
      <c r="DC5" s="280" t="s">
        <v>49</v>
      </c>
      <c r="DD5" s="280" t="s">
        <v>50</v>
      </c>
      <c r="DE5" s="280" t="s">
        <v>51</v>
      </c>
      <c r="DF5" s="286" t="s">
        <v>45</v>
      </c>
      <c r="DG5" s="447"/>
    </row>
    <row r="6" spans="1:111" ht="18.75" customHeight="1" x14ac:dyDescent="0.15">
      <c r="A6" s="281" t="s">
        <v>4</v>
      </c>
      <c r="B6" s="290">
        <v>0</v>
      </c>
      <c r="C6" s="291">
        <v>0</v>
      </c>
      <c r="D6" s="292">
        <v>0</v>
      </c>
      <c r="E6" s="293">
        <v>0</v>
      </c>
      <c r="F6" s="294">
        <v>12123</v>
      </c>
      <c r="G6" s="294">
        <v>17636</v>
      </c>
      <c r="H6" s="294">
        <v>18868</v>
      </c>
      <c r="I6" s="294">
        <v>17713</v>
      </c>
      <c r="J6" s="294">
        <v>18346</v>
      </c>
      <c r="K6" s="295">
        <v>84686</v>
      </c>
      <c r="L6" s="296">
        <v>84686</v>
      </c>
      <c r="M6" s="290">
        <v>0</v>
      </c>
      <c r="N6" s="294">
        <v>13</v>
      </c>
      <c r="O6" s="291">
        <v>13</v>
      </c>
      <c r="P6" s="293">
        <v>0</v>
      </c>
      <c r="Q6" s="294">
        <v>48</v>
      </c>
      <c r="R6" s="294">
        <v>150</v>
      </c>
      <c r="S6" s="294">
        <v>309</v>
      </c>
      <c r="T6" s="294">
        <v>484</v>
      </c>
      <c r="U6" s="294">
        <v>1189</v>
      </c>
      <c r="V6" s="291">
        <v>2180</v>
      </c>
      <c r="W6" s="296">
        <v>2193</v>
      </c>
      <c r="X6" s="290">
        <v>1091</v>
      </c>
      <c r="Y6" s="294">
        <v>4195</v>
      </c>
      <c r="Z6" s="291">
        <v>5286</v>
      </c>
      <c r="AA6" s="293">
        <v>0</v>
      </c>
      <c r="AB6" s="294">
        <v>5944</v>
      </c>
      <c r="AC6" s="294">
        <v>9832</v>
      </c>
      <c r="AD6" s="294">
        <v>6553</v>
      </c>
      <c r="AE6" s="294">
        <v>5342</v>
      </c>
      <c r="AF6" s="294">
        <v>4653</v>
      </c>
      <c r="AG6" s="291">
        <v>32324</v>
      </c>
      <c r="AH6" s="296">
        <v>37610</v>
      </c>
      <c r="AI6" s="290">
        <v>178</v>
      </c>
      <c r="AJ6" s="294">
        <v>511</v>
      </c>
      <c r="AK6" s="291">
        <v>689</v>
      </c>
      <c r="AL6" s="293">
        <v>0</v>
      </c>
      <c r="AM6" s="294">
        <v>881</v>
      </c>
      <c r="AN6" s="294">
        <v>1620</v>
      </c>
      <c r="AO6" s="294">
        <v>996</v>
      </c>
      <c r="AP6" s="294">
        <v>1168</v>
      </c>
      <c r="AQ6" s="294">
        <v>850</v>
      </c>
      <c r="AR6" s="291">
        <v>5515</v>
      </c>
      <c r="AS6" s="296">
        <v>6204</v>
      </c>
      <c r="AT6" s="290">
        <v>0</v>
      </c>
      <c r="AU6" s="294">
        <v>1</v>
      </c>
      <c r="AV6" s="291">
        <v>1</v>
      </c>
      <c r="AW6" s="293">
        <v>0</v>
      </c>
      <c r="AX6" s="294">
        <v>10051</v>
      </c>
      <c r="AY6" s="294">
        <v>10931</v>
      </c>
      <c r="AZ6" s="294">
        <v>6242</v>
      </c>
      <c r="BA6" s="294">
        <v>3234</v>
      </c>
      <c r="BB6" s="294">
        <v>1367</v>
      </c>
      <c r="BC6" s="295">
        <v>31825</v>
      </c>
      <c r="BD6" s="296">
        <v>31826</v>
      </c>
      <c r="BE6" s="290">
        <v>0</v>
      </c>
      <c r="BF6" s="294">
        <v>0</v>
      </c>
      <c r="BG6" s="291">
        <v>0</v>
      </c>
      <c r="BH6" s="293">
        <v>0</v>
      </c>
      <c r="BI6" s="294">
        <v>2264</v>
      </c>
      <c r="BJ6" s="294">
        <v>3865</v>
      </c>
      <c r="BK6" s="294">
        <v>2489</v>
      </c>
      <c r="BL6" s="294">
        <v>1577</v>
      </c>
      <c r="BM6" s="294">
        <v>590</v>
      </c>
      <c r="BN6" s="291">
        <v>10785</v>
      </c>
      <c r="BO6" s="296">
        <v>10785</v>
      </c>
      <c r="BP6" s="290">
        <v>34</v>
      </c>
      <c r="BQ6" s="294">
        <v>69</v>
      </c>
      <c r="BR6" s="291">
        <v>103</v>
      </c>
      <c r="BS6" s="293">
        <v>0</v>
      </c>
      <c r="BT6" s="294">
        <v>940</v>
      </c>
      <c r="BU6" s="294">
        <v>1939</v>
      </c>
      <c r="BV6" s="294">
        <v>3015</v>
      </c>
      <c r="BW6" s="294">
        <v>2116</v>
      </c>
      <c r="BX6" s="294">
        <v>1071</v>
      </c>
      <c r="BY6" s="291">
        <v>9081</v>
      </c>
      <c r="BZ6" s="296">
        <v>9184</v>
      </c>
      <c r="CA6" s="290">
        <v>0</v>
      </c>
      <c r="CB6" s="294">
        <v>0</v>
      </c>
      <c r="CC6" s="291">
        <v>0</v>
      </c>
      <c r="CD6" s="293">
        <v>0</v>
      </c>
      <c r="CE6" s="294">
        <v>189</v>
      </c>
      <c r="CF6" s="294">
        <v>308</v>
      </c>
      <c r="CG6" s="294">
        <v>560</v>
      </c>
      <c r="CH6" s="294">
        <v>489</v>
      </c>
      <c r="CI6" s="294">
        <v>386</v>
      </c>
      <c r="CJ6" s="291">
        <v>1932</v>
      </c>
      <c r="CK6" s="296">
        <v>1932</v>
      </c>
      <c r="CL6" s="290">
        <v>0</v>
      </c>
      <c r="CM6" s="294">
        <v>0</v>
      </c>
      <c r="CN6" s="291">
        <v>0</v>
      </c>
      <c r="CO6" s="293">
        <v>0</v>
      </c>
      <c r="CP6" s="294">
        <v>0</v>
      </c>
      <c r="CQ6" s="294">
        <v>0</v>
      </c>
      <c r="CR6" s="294">
        <v>0</v>
      </c>
      <c r="CS6" s="294">
        <v>0</v>
      </c>
      <c r="CT6" s="294">
        <v>0</v>
      </c>
      <c r="CU6" s="291">
        <v>0</v>
      </c>
      <c r="CV6" s="296">
        <v>0</v>
      </c>
      <c r="CW6" s="290">
        <v>0</v>
      </c>
      <c r="CX6" s="294">
        <v>0</v>
      </c>
      <c r="CY6" s="291">
        <v>0</v>
      </c>
      <c r="CZ6" s="293">
        <v>0</v>
      </c>
      <c r="DA6" s="294">
        <v>0</v>
      </c>
      <c r="DB6" s="294">
        <v>0</v>
      </c>
      <c r="DC6" s="294">
        <v>0</v>
      </c>
      <c r="DD6" s="294">
        <v>0</v>
      </c>
      <c r="DE6" s="294">
        <v>0</v>
      </c>
      <c r="DF6" s="291">
        <v>0</v>
      </c>
      <c r="DG6" s="296">
        <v>0</v>
      </c>
    </row>
    <row r="7" spans="1:111" ht="18.75" customHeight="1" x14ac:dyDescent="0.15">
      <c r="A7" s="282" t="s">
        <v>5</v>
      </c>
      <c r="B7" s="297">
        <v>0</v>
      </c>
      <c r="C7" s="298">
        <v>0</v>
      </c>
      <c r="D7" s="299">
        <v>0</v>
      </c>
      <c r="E7" s="300">
        <v>0</v>
      </c>
      <c r="F7" s="301">
        <v>3955</v>
      </c>
      <c r="G7" s="301">
        <v>9266</v>
      </c>
      <c r="H7" s="301">
        <v>7614</v>
      </c>
      <c r="I7" s="301">
        <v>7578</v>
      </c>
      <c r="J7" s="301">
        <v>7938</v>
      </c>
      <c r="K7" s="302">
        <v>36351</v>
      </c>
      <c r="L7" s="303">
        <v>36351</v>
      </c>
      <c r="M7" s="297">
        <v>0</v>
      </c>
      <c r="N7" s="301">
        <v>13</v>
      </c>
      <c r="O7" s="298">
        <v>13</v>
      </c>
      <c r="P7" s="300">
        <v>0</v>
      </c>
      <c r="Q7" s="301">
        <v>9</v>
      </c>
      <c r="R7" s="301">
        <v>47</v>
      </c>
      <c r="S7" s="301">
        <v>106</v>
      </c>
      <c r="T7" s="301">
        <v>235</v>
      </c>
      <c r="U7" s="301">
        <v>519</v>
      </c>
      <c r="V7" s="298">
        <v>916</v>
      </c>
      <c r="W7" s="303">
        <v>929</v>
      </c>
      <c r="X7" s="297">
        <v>554</v>
      </c>
      <c r="Y7" s="301">
        <v>2084</v>
      </c>
      <c r="Z7" s="298">
        <v>2638</v>
      </c>
      <c r="AA7" s="300">
        <v>0</v>
      </c>
      <c r="AB7" s="301">
        <v>2211</v>
      </c>
      <c r="AC7" s="301">
        <v>5507</v>
      </c>
      <c r="AD7" s="301">
        <v>3499</v>
      </c>
      <c r="AE7" s="301">
        <v>2441</v>
      </c>
      <c r="AF7" s="301">
        <v>2096</v>
      </c>
      <c r="AG7" s="298">
        <v>15754</v>
      </c>
      <c r="AH7" s="303">
        <v>18392</v>
      </c>
      <c r="AI7" s="297">
        <v>58</v>
      </c>
      <c r="AJ7" s="301">
        <v>262</v>
      </c>
      <c r="AK7" s="298">
        <v>320</v>
      </c>
      <c r="AL7" s="300">
        <v>0</v>
      </c>
      <c r="AM7" s="301">
        <v>165</v>
      </c>
      <c r="AN7" s="301">
        <v>733</v>
      </c>
      <c r="AO7" s="301">
        <v>430</v>
      </c>
      <c r="AP7" s="301">
        <v>516</v>
      </c>
      <c r="AQ7" s="301">
        <v>368</v>
      </c>
      <c r="AR7" s="298">
        <v>2212</v>
      </c>
      <c r="AS7" s="303">
        <v>2532</v>
      </c>
      <c r="AT7" s="297">
        <v>0</v>
      </c>
      <c r="AU7" s="301">
        <v>1</v>
      </c>
      <c r="AV7" s="298">
        <v>1</v>
      </c>
      <c r="AW7" s="300">
        <v>0</v>
      </c>
      <c r="AX7" s="301">
        <v>3380</v>
      </c>
      <c r="AY7" s="301">
        <v>4539</v>
      </c>
      <c r="AZ7" s="301">
        <v>2720</v>
      </c>
      <c r="BA7" s="301">
        <v>1295</v>
      </c>
      <c r="BB7" s="301">
        <v>634</v>
      </c>
      <c r="BC7" s="302">
        <v>12568</v>
      </c>
      <c r="BD7" s="303">
        <v>12569</v>
      </c>
      <c r="BE7" s="297">
        <v>0</v>
      </c>
      <c r="BF7" s="301">
        <v>0</v>
      </c>
      <c r="BG7" s="298">
        <v>0</v>
      </c>
      <c r="BH7" s="300">
        <v>0</v>
      </c>
      <c r="BI7" s="301">
        <v>814</v>
      </c>
      <c r="BJ7" s="301">
        <v>2068</v>
      </c>
      <c r="BK7" s="301">
        <v>1246</v>
      </c>
      <c r="BL7" s="301">
        <v>744</v>
      </c>
      <c r="BM7" s="301">
        <v>353</v>
      </c>
      <c r="BN7" s="298">
        <v>5225</v>
      </c>
      <c r="BO7" s="303">
        <v>5225</v>
      </c>
      <c r="BP7" s="297">
        <v>5</v>
      </c>
      <c r="BQ7" s="301">
        <v>31</v>
      </c>
      <c r="BR7" s="298">
        <v>36</v>
      </c>
      <c r="BS7" s="300">
        <v>0</v>
      </c>
      <c r="BT7" s="301">
        <v>336</v>
      </c>
      <c r="BU7" s="301">
        <v>622</v>
      </c>
      <c r="BV7" s="301">
        <v>1475</v>
      </c>
      <c r="BW7" s="301">
        <v>862</v>
      </c>
      <c r="BX7" s="301">
        <v>454</v>
      </c>
      <c r="BY7" s="298">
        <v>3749</v>
      </c>
      <c r="BZ7" s="303">
        <v>3785</v>
      </c>
      <c r="CA7" s="297">
        <v>0</v>
      </c>
      <c r="CB7" s="301">
        <v>0</v>
      </c>
      <c r="CC7" s="298">
        <v>0</v>
      </c>
      <c r="CD7" s="300">
        <v>0</v>
      </c>
      <c r="CE7" s="301">
        <v>69</v>
      </c>
      <c r="CF7" s="301">
        <v>152</v>
      </c>
      <c r="CG7" s="301">
        <v>332</v>
      </c>
      <c r="CH7" s="301">
        <v>333</v>
      </c>
      <c r="CI7" s="301">
        <v>232</v>
      </c>
      <c r="CJ7" s="298">
        <v>1118</v>
      </c>
      <c r="CK7" s="303">
        <v>1118</v>
      </c>
      <c r="CL7" s="297">
        <v>0</v>
      </c>
      <c r="CM7" s="301">
        <v>0</v>
      </c>
      <c r="CN7" s="298">
        <v>0</v>
      </c>
      <c r="CO7" s="300">
        <v>0</v>
      </c>
      <c r="CP7" s="301">
        <v>0</v>
      </c>
      <c r="CQ7" s="301">
        <v>0</v>
      </c>
      <c r="CR7" s="301">
        <v>0</v>
      </c>
      <c r="CS7" s="301">
        <v>0</v>
      </c>
      <c r="CT7" s="301">
        <v>0</v>
      </c>
      <c r="CU7" s="298">
        <v>0</v>
      </c>
      <c r="CV7" s="303">
        <v>0</v>
      </c>
      <c r="CW7" s="297">
        <v>0</v>
      </c>
      <c r="CX7" s="301">
        <v>0</v>
      </c>
      <c r="CY7" s="298">
        <v>0</v>
      </c>
      <c r="CZ7" s="300">
        <v>0</v>
      </c>
      <c r="DA7" s="301">
        <v>0</v>
      </c>
      <c r="DB7" s="301">
        <v>0</v>
      </c>
      <c r="DC7" s="301">
        <v>0</v>
      </c>
      <c r="DD7" s="301">
        <v>0</v>
      </c>
      <c r="DE7" s="301">
        <v>0</v>
      </c>
      <c r="DF7" s="298">
        <v>0</v>
      </c>
      <c r="DG7" s="303">
        <v>0</v>
      </c>
    </row>
    <row r="8" spans="1:111" ht="18.75" customHeight="1" x14ac:dyDescent="0.15">
      <c r="A8" s="282" t="s">
        <v>6</v>
      </c>
      <c r="B8" s="297">
        <v>0</v>
      </c>
      <c r="C8" s="298">
        <v>0</v>
      </c>
      <c r="D8" s="299">
        <v>0</v>
      </c>
      <c r="E8" s="300">
        <v>0</v>
      </c>
      <c r="F8" s="301">
        <v>2215</v>
      </c>
      <c r="G8" s="301">
        <v>2326</v>
      </c>
      <c r="H8" s="301">
        <v>2880</v>
      </c>
      <c r="I8" s="301">
        <v>3333</v>
      </c>
      <c r="J8" s="301">
        <v>2297</v>
      </c>
      <c r="K8" s="302">
        <v>13051</v>
      </c>
      <c r="L8" s="303">
        <v>13051</v>
      </c>
      <c r="M8" s="297">
        <v>0</v>
      </c>
      <c r="N8" s="301">
        <v>0</v>
      </c>
      <c r="O8" s="298">
        <v>0</v>
      </c>
      <c r="P8" s="300">
        <v>0</v>
      </c>
      <c r="Q8" s="301">
        <v>3</v>
      </c>
      <c r="R8" s="301">
        <v>29</v>
      </c>
      <c r="S8" s="301">
        <v>39</v>
      </c>
      <c r="T8" s="301">
        <v>92</v>
      </c>
      <c r="U8" s="301">
        <v>139</v>
      </c>
      <c r="V8" s="298">
        <v>302</v>
      </c>
      <c r="W8" s="303">
        <v>302</v>
      </c>
      <c r="X8" s="297">
        <v>211</v>
      </c>
      <c r="Y8" s="301">
        <v>1100</v>
      </c>
      <c r="Z8" s="298">
        <v>1311</v>
      </c>
      <c r="AA8" s="300">
        <v>0</v>
      </c>
      <c r="AB8" s="301">
        <v>1515</v>
      </c>
      <c r="AC8" s="301">
        <v>1493</v>
      </c>
      <c r="AD8" s="301">
        <v>1172</v>
      </c>
      <c r="AE8" s="301">
        <v>1220</v>
      </c>
      <c r="AF8" s="301">
        <v>622</v>
      </c>
      <c r="AG8" s="298">
        <v>6022</v>
      </c>
      <c r="AH8" s="303">
        <v>7333</v>
      </c>
      <c r="AI8" s="297">
        <v>20</v>
      </c>
      <c r="AJ8" s="301">
        <v>39</v>
      </c>
      <c r="AK8" s="298">
        <v>59</v>
      </c>
      <c r="AL8" s="300">
        <v>0</v>
      </c>
      <c r="AM8" s="301">
        <v>213</v>
      </c>
      <c r="AN8" s="301">
        <v>175</v>
      </c>
      <c r="AO8" s="301">
        <v>74</v>
      </c>
      <c r="AP8" s="301">
        <v>164</v>
      </c>
      <c r="AQ8" s="301">
        <v>57</v>
      </c>
      <c r="AR8" s="298">
        <v>683</v>
      </c>
      <c r="AS8" s="303">
        <v>742</v>
      </c>
      <c r="AT8" s="297">
        <v>0</v>
      </c>
      <c r="AU8" s="301">
        <v>0</v>
      </c>
      <c r="AV8" s="298">
        <v>0</v>
      </c>
      <c r="AW8" s="300">
        <v>0</v>
      </c>
      <c r="AX8" s="301">
        <v>1903</v>
      </c>
      <c r="AY8" s="301">
        <v>1806</v>
      </c>
      <c r="AZ8" s="301">
        <v>931</v>
      </c>
      <c r="BA8" s="301">
        <v>513</v>
      </c>
      <c r="BB8" s="301">
        <v>222</v>
      </c>
      <c r="BC8" s="302">
        <v>5375</v>
      </c>
      <c r="BD8" s="303">
        <v>5375</v>
      </c>
      <c r="BE8" s="297">
        <v>0</v>
      </c>
      <c r="BF8" s="301">
        <v>0</v>
      </c>
      <c r="BG8" s="298">
        <v>0</v>
      </c>
      <c r="BH8" s="300">
        <v>0</v>
      </c>
      <c r="BI8" s="301">
        <v>314</v>
      </c>
      <c r="BJ8" s="301">
        <v>481</v>
      </c>
      <c r="BK8" s="301">
        <v>339</v>
      </c>
      <c r="BL8" s="301">
        <v>244</v>
      </c>
      <c r="BM8" s="301">
        <v>55</v>
      </c>
      <c r="BN8" s="298">
        <v>1433</v>
      </c>
      <c r="BO8" s="303">
        <v>1433</v>
      </c>
      <c r="BP8" s="297">
        <v>2</v>
      </c>
      <c r="BQ8" s="301">
        <v>7</v>
      </c>
      <c r="BR8" s="298">
        <v>9</v>
      </c>
      <c r="BS8" s="300">
        <v>0</v>
      </c>
      <c r="BT8" s="301">
        <v>186</v>
      </c>
      <c r="BU8" s="301">
        <v>260</v>
      </c>
      <c r="BV8" s="301">
        <v>410</v>
      </c>
      <c r="BW8" s="301">
        <v>251</v>
      </c>
      <c r="BX8" s="301">
        <v>162</v>
      </c>
      <c r="BY8" s="298">
        <v>1269</v>
      </c>
      <c r="BZ8" s="303">
        <v>1278</v>
      </c>
      <c r="CA8" s="297">
        <v>0</v>
      </c>
      <c r="CB8" s="301">
        <v>0</v>
      </c>
      <c r="CC8" s="298">
        <v>0</v>
      </c>
      <c r="CD8" s="300">
        <v>0</v>
      </c>
      <c r="CE8" s="301">
        <v>57</v>
      </c>
      <c r="CF8" s="301">
        <v>24</v>
      </c>
      <c r="CG8" s="301">
        <v>44</v>
      </c>
      <c r="CH8" s="301">
        <v>60</v>
      </c>
      <c r="CI8" s="301">
        <v>71</v>
      </c>
      <c r="CJ8" s="298">
        <v>256</v>
      </c>
      <c r="CK8" s="303">
        <v>256</v>
      </c>
      <c r="CL8" s="297">
        <v>0</v>
      </c>
      <c r="CM8" s="301">
        <v>0</v>
      </c>
      <c r="CN8" s="298">
        <v>0</v>
      </c>
      <c r="CO8" s="300">
        <v>0</v>
      </c>
      <c r="CP8" s="301">
        <v>0</v>
      </c>
      <c r="CQ8" s="301">
        <v>0</v>
      </c>
      <c r="CR8" s="301">
        <v>0</v>
      </c>
      <c r="CS8" s="301">
        <v>0</v>
      </c>
      <c r="CT8" s="301">
        <v>0</v>
      </c>
      <c r="CU8" s="298">
        <v>0</v>
      </c>
      <c r="CV8" s="303">
        <v>0</v>
      </c>
      <c r="CW8" s="297">
        <v>0</v>
      </c>
      <c r="CX8" s="301">
        <v>0</v>
      </c>
      <c r="CY8" s="298">
        <v>0</v>
      </c>
      <c r="CZ8" s="300">
        <v>0</v>
      </c>
      <c r="DA8" s="301">
        <v>0</v>
      </c>
      <c r="DB8" s="301">
        <v>0</v>
      </c>
      <c r="DC8" s="301">
        <v>0</v>
      </c>
      <c r="DD8" s="301">
        <v>0</v>
      </c>
      <c r="DE8" s="301">
        <v>0</v>
      </c>
      <c r="DF8" s="298">
        <v>0</v>
      </c>
      <c r="DG8" s="303">
        <v>0</v>
      </c>
    </row>
    <row r="9" spans="1:111" ht="18.75" customHeight="1" x14ac:dyDescent="0.15">
      <c r="A9" s="282" t="s">
        <v>14</v>
      </c>
      <c r="B9" s="297">
        <v>0</v>
      </c>
      <c r="C9" s="298">
        <v>0</v>
      </c>
      <c r="D9" s="299">
        <v>0</v>
      </c>
      <c r="E9" s="300">
        <v>0</v>
      </c>
      <c r="F9" s="301">
        <v>687</v>
      </c>
      <c r="G9" s="301">
        <v>766</v>
      </c>
      <c r="H9" s="301">
        <v>786</v>
      </c>
      <c r="I9" s="301">
        <v>965</v>
      </c>
      <c r="J9" s="301">
        <v>758</v>
      </c>
      <c r="K9" s="302">
        <v>3962</v>
      </c>
      <c r="L9" s="303">
        <v>3962</v>
      </c>
      <c r="M9" s="297">
        <v>0</v>
      </c>
      <c r="N9" s="301">
        <v>0</v>
      </c>
      <c r="O9" s="298">
        <v>0</v>
      </c>
      <c r="P9" s="300">
        <v>0</v>
      </c>
      <c r="Q9" s="301">
        <v>9</v>
      </c>
      <c r="R9" s="301">
        <v>16</v>
      </c>
      <c r="S9" s="301">
        <v>4</v>
      </c>
      <c r="T9" s="301">
        <v>34</v>
      </c>
      <c r="U9" s="301">
        <v>113</v>
      </c>
      <c r="V9" s="298">
        <v>176</v>
      </c>
      <c r="W9" s="303">
        <v>176</v>
      </c>
      <c r="X9" s="297">
        <v>38</v>
      </c>
      <c r="Y9" s="301">
        <v>206</v>
      </c>
      <c r="Z9" s="298">
        <v>244</v>
      </c>
      <c r="AA9" s="300">
        <v>0</v>
      </c>
      <c r="AB9" s="301">
        <v>290</v>
      </c>
      <c r="AC9" s="301">
        <v>461</v>
      </c>
      <c r="AD9" s="301">
        <v>220</v>
      </c>
      <c r="AE9" s="301">
        <v>228</v>
      </c>
      <c r="AF9" s="301">
        <v>279</v>
      </c>
      <c r="AG9" s="298">
        <v>1478</v>
      </c>
      <c r="AH9" s="303">
        <v>1722</v>
      </c>
      <c r="AI9" s="297">
        <v>0</v>
      </c>
      <c r="AJ9" s="301">
        <v>16</v>
      </c>
      <c r="AK9" s="298">
        <v>16</v>
      </c>
      <c r="AL9" s="300">
        <v>0</v>
      </c>
      <c r="AM9" s="301">
        <v>8</v>
      </c>
      <c r="AN9" s="301">
        <v>70</v>
      </c>
      <c r="AO9" s="301">
        <v>77</v>
      </c>
      <c r="AP9" s="301">
        <v>122</v>
      </c>
      <c r="AQ9" s="301">
        <v>49</v>
      </c>
      <c r="AR9" s="298">
        <v>326</v>
      </c>
      <c r="AS9" s="303">
        <v>342</v>
      </c>
      <c r="AT9" s="297">
        <v>0</v>
      </c>
      <c r="AU9" s="301">
        <v>0</v>
      </c>
      <c r="AV9" s="298">
        <v>0</v>
      </c>
      <c r="AW9" s="300">
        <v>0</v>
      </c>
      <c r="AX9" s="301">
        <v>638</v>
      </c>
      <c r="AY9" s="301">
        <v>689</v>
      </c>
      <c r="AZ9" s="301">
        <v>488</v>
      </c>
      <c r="BA9" s="301">
        <v>339</v>
      </c>
      <c r="BB9" s="301">
        <v>69</v>
      </c>
      <c r="BC9" s="302">
        <v>2223</v>
      </c>
      <c r="BD9" s="303">
        <v>2223</v>
      </c>
      <c r="BE9" s="297">
        <v>0</v>
      </c>
      <c r="BF9" s="301">
        <v>0</v>
      </c>
      <c r="BG9" s="298">
        <v>0</v>
      </c>
      <c r="BH9" s="300">
        <v>0</v>
      </c>
      <c r="BI9" s="301">
        <v>70</v>
      </c>
      <c r="BJ9" s="301">
        <v>126</v>
      </c>
      <c r="BK9" s="301">
        <v>146</v>
      </c>
      <c r="BL9" s="301">
        <v>60</v>
      </c>
      <c r="BM9" s="301">
        <v>20</v>
      </c>
      <c r="BN9" s="298">
        <v>422</v>
      </c>
      <c r="BO9" s="303">
        <v>422</v>
      </c>
      <c r="BP9" s="297">
        <v>9</v>
      </c>
      <c r="BQ9" s="301">
        <v>0</v>
      </c>
      <c r="BR9" s="298">
        <v>9</v>
      </c>
      <c r="BS9" s="300">
        <v>0</v>
      </c>
      <c r="BT9" s="301">
        <v>55</v>
      </c>
      <c r="BU9" s="301">
        <v>169</v>
      </c>
      <c r="BV9" s="301">
        <v>160</v>
      </c>
      <c r="BW9" s="301">
        <v>251</v>
      </c>
      <c r="BX9" s="301">
        <v>84</v>
      </c>
      <c r="BY9" s="298">
        <v>719</v>
      </c>
      <c r="BZ9" s="303">
        <v>728</v>
      </c>
      <c r="CA9" s="297">
        <v>0</v>
      </c>
      <c r="CB9" s="301">
        <v>0</v>
      </c>
      <c r="CC9" s="298">
        <v>0</v>
      </c>
      <c r="CD9" s="300">
        <v>0</v>
      </c>
      <c r="CE9" s="301">
        <v>0</v>
      </c>
      <c r="CF9" s="301">
        <v>2</v>
      </c>
      <c r="CG9" s="301">
        <v>4</v>
      </c>
      <c r="CH9" s="301">
        <v>5</v>
      </c>
      <c r="CI9" s="301">
        <v>20</v>
      </c>
      <c r="CJ9" s="298">
        <v>31</v>
      </c>
      <c r="CK9" s="303">
        <v>31</v>
      </c>
      <c r="CL9" s="297">
        <v>0</v>
      </c>
      <c r="CM9" s="301">
        <v>0</v>
      </c>
      <c r="CN9" s="298">
        <v>0</v>
      </c>
      <c r="CO9" s="300">
        <v>0</v>
      </c>
      <c r="CP9" s="301">
        <v>0</v>
      </c>
      <c r="CQ9" s="301">
        <v>0</v>
      </c>
      <c r="CR9" s="301">
        <v>0</v>
      </c>
      <c r="CS9" s="301">
        <v>0</v>
      </c>
      <c r="CT9" s="301">
        <v>0</v>
      </c>
      <c r="CU9" s="298">
        <v>0</v>
      </c>
      <c r="CV9" s="303">
        <v>0</v>
      </c>
      <c r="CW9" s="297">
        <v>0</v>
      </c>
      <c r="CX9" s="301">
        <v>0</v>
      </c>
      <c r="CY9" s="298">
        <v>0</v>
      </c>
      <c r="CZ9" s="300">
        <v>0</v>
      </c>
      <c r="DA9" s="301">
        <v>0</v>
      </c>
      <c r="DB9" s="301">
        <v>0</v>
      </c>
      <c r="DC9" s="301">
        <v>0</v>
      </c>
      <c r="DD9" s="301">
        <v>0</v>
      </c>
      <c r="DE9" s="301">
        <v>0</v>
      </c>
      <c r="DF9" s="298">
        <v>0</v>
      </c>
      <c r="DG9" s="303">
        <v>0</v>
      </c>
    </row>
    <row r="10" spans="1:111" ht="18.75" customHeight="1" x14ac:dyDescent="0.15">
      <c r="A10" s="282" t="s">
        <v>7</v>
      </c>
      <c r="B10" s="297">
        <v>0</v>
      </c>
      <c r="C10" s="298">
        <v>0</v>
      </c>
      <c r="D10" s="299">
        <v>0</v>
      </c>
      <c r="E10" s="300">
        <v>0</v>
      </c>
      <c r="F10" s="301">
        <v>677</v>
      </c>
      <c r="G10" s="301">
        <v>585</v>
      </c>
      <c r="H10" s="301">
        <v>601</v>
      </c>
      <c r="I10" s="301">
        <v>663</v>
      </c>
      <c r="J10" s="301">
        <v>894</v>
      </c>
      <c r="K10" s="302">
        <v>3420</v>
      </c>
      <c r="L10" s="303">
        <v>3420</v>
      </c>
      <c r="M10" s="297">
        <v>0</v>
      </c>
      <c r="N10" s="301">
        <v>0</v>
      </c>
      <c r="O10" s="298">
        <v>0</v>
      </c>
      <c r="P10" s="300">
        <v>0</v>
      </c>
      <c r="Q10" s="301">
        <v>9</v>
      </c>
      <c r="R10" s="301">
        <v>14</v>
      </c>
      <c r="S10" s="301">
        <v>13</v>
      </c>
      <c r="T10" s="301">
        <v>2</v>
      </c>
      <c r="U10" s="301">
        <v>48</v>
      </c>
      <c r="V10" s="298">
        <v>86</v>
      </c>
      <c r="W10" s="303">
        <v>86</v>
      </c>
      <c r="X10" s="297">
        <v>0</v>
      </c>
      <c r="Y10" s="301">
        <v>0</v>
      </c>
      <c r="Z10" s="298">
        <v>0</v>
      </c>
      <c r="AA10" s="300">
        <v>0</v>
      </c>
      <c r="AB10" s="301">
        <v>151</v>
      </c>
      <c r="AC10" s="301">
        <v>175</v>
      </c>
      <c r="AD10" s="301">
        <v>129</v>
      </c>
      <c r="AE10" s="301">
        <v>90</v>
      </c>
      <c r="AF10" s="301">
        <v>168</v>
      </c>
      <c r="AG10" s="298">
        <v>713</v>
      </c>
      <c r="AH10" s="303">
        <v>713</v>
      </c>
      <c r="AI10" s="297">
        <v>0</v>
      </c>
      <c r="AJ10" s="301">
        <v>0</v>
      </c>
      <c r="AK10" s="298">
        <v>0</v>
      </c>
      <c r="AL10" s="300">
        <v>0</v>
      </c>
      <c r="AM10" s="301">
        <v>8</v>
      </c>
      <c r="AN10" s="301">
        <v>84</v>
      </c>
      <c r="AO10" s="301">
        <v>8</v>
      </c>
      <c r="AP10" s="301">
        <v>12</v>
      </c>
      <c r="AQ10" s="301">
        <v>41</v>
      </c>
      <c r="AR10" s="298">
        <v>153</v>
      </c>
      <c r="AS10" s="303">
        <v>153</v>
      </c>
      <c r="AT10" s="297">
        <v>0</v>
      </c>
      <c r="AU10" s="301">
        <v>0</v>
      </c>
      <c r="AV10" s="298">
        <v>0</v>
      </c>
      <c r="AW10" s="300">
        <v>0</v>
      </c>
      <c r="AX10" s="301">
        <v>469</v>
      </c>
      <c r="AY10" s="301">
        <v>316</v>
      </c>
      <c r="AZ10" s="301">
        <v>213</v>
      </c>
      <c r="BA10" s="301">
        <v>116</v>
      </c>
      <c r="BB10" s="301">
        <v>61</v>
      </c>
      <c r="BC10" s="302">
        <v>1175</v>
      </c>
      <c r="BD10" s="303">
        <v>1175</v>
      </c>
      <c r="BE10" s="297">
        <v>0</v>
      </c>
      <c r="BF10" s="301">
        <v>0</v>
      </c>
      <c r="BG10" s="298">
        <v>0</v>
      </c>
      <c r="BH10" s="300">
        <v>0</v>
      </c>
      <c r="BI10" s="301">
        <v>128</v>
      </c>
      <c r="BJ10" s="301">
        <v>128</v>
      </c>
      <c r="BK10" s="301">
        <v>73</v>
      </c>
      <c r="BL10" s="301">
        <v>19</v>
      </c>
      <c r="BM10" s="301">
        <v>8</v>
      </c>
      <c r="BN10" s="298">
        <v>356</v>
      </c>
      <c r="BO10" s="303">
        <v>356</v>
      </c>
      <c r="BP10" s="297">
        <v>0</v>
      </c>
      <c r="BQ10" s="301">
        <v>0</v>
      </c>
      <c r="BR10" s="298">
        <v>0</v>
      </c>
      <c r="BS10" s="300">
        <v>0</v>
      </c>
      <c r="BT10" s="301">
        <v>37</v>
      </c>
      <c r="BU10" s="301">
        <v>68</v>
      </c>
      <c r="BV10" s="301">
        <v>99</v>
      </c>
      <c r="BW10" s="301">
        <v>70</v>
      </c>
      <c r="BX10" s="301">
        <v>41</v>
      </c>
      <c r="BY10" s="298">
        <v>315</v>
      </c>
      <c r="BZ10" s="303">
        <v>315</v>
      </c>
      <c r="CA10" s="297">
        <v>0</v>
      </c>
      <c r="CB10" s="301">
        <v>0</v>
      </c>
      <c r="CC10" s="298">
        <v>0</v>
      </c>
      <c r="CD10" s="300">
        <v>0</v>
      </c>
      <c r="CE10" s="301">
        <v>0</v>
      </c>
      <c r="CF10" s="301">
        <v>0</v>
      </c>
      <c r="CG10" s="301">
        <v>29</v>
      </c>
      <c r="CH10" s="301">
        <v>0</v>
      </c>
      <c r="CI10" s="301">
        <v>0</v>
      </c>
      <c r="CJ10" s="298">
        <v>29</v>
      </c>
      <c r="CK10" s="303">
        <v>29</v>
      </c>
      <c r="CL10" s="297">
        <v>0</v>
      </c>
      <c r="CM10" s="301">
        <v>0</v>
      </c>
      <c r="CN10" s="298">
        <v>0</v>
      </c>
      <c r="CO10" s="300">
        <v>0</v>
      </c>
      <c r="CP10" s="301">
        <v>0</v>
      </c>
      <c r="CQ10" s="301">
        <v>0</v>
      </c>
      <c r="CR10" s="301">
        <v>0</v>
      </c>
      <c r="CS10" s="301">
        <v>0</v>
      </c>
      <c r="CT10" s="301">
        <v>0</v>
      </c>
      <c r="CU10" s="298">
        <v>0</v>
      </c>
      <c r="CV10" s="303">
        <v>0</v>
      </c>
      <c r="CW10" s="297">
        <v>0</v>
      </c>
      <c r="CX10" s="301">
        <v>0</v>
      </c>
      <c r="CY10" s="298">
        <v>0</v>
      </c>
      <c r="CZ10" s="300">
        <v>0</v>
      </c>
      <c r="DA10" s="301">
        <v>0</v>
      </c>
      <c r="DB10" s="301">
        <v>0</v>
      </c>
      <c r="DC10" s="301">
        <v>0</v>
      </c>
      <c r="DD10" s="301">
        <v>0</v>
      </c>
      <c r="DE10" s="301">
        <v>0</v>
      </c>
      <c r="DF10" s="298">
        <v>0</v>
      </c>
      <c r="DG10" s="303">
        <v>0</v>
      </c>
    </row>
    <row r="11" spans="1:111" ht="18.75" customHeight="1" x14ac:dyDescent="0.15">
      <c r="A11" s="282" t="s">
        <v>8</v>
      </c>
      <c r="B11" s="297">
        <v>0</v>
      </c>
      <c r="C11" s="298">
        <v>0</v>
      </c>
      <c r="D11" s="299">
        <v>0</v>
      </c>
      <c r="E11" s="300">
        <v>0</v>
      </c>
      <c r="F11" s="301">
        <v>185</v>
      </c>
      <c r="G11" s="301">
        <v>346</v>
      </c>
      <c r="H11" s="301">
        <v>423</v>
      </c>
      <c r="I11" s="301">
        <v>322</v>
      </c>
      <c r="J11" s="301">
        <v>653</v>
      </c>
      <c r="K11" s="302">
        <v>1929</v>
      </c>
      <c r="L11" s="303">
        <v>1929</v>
      </c>
      <c r="M11" s="297">
        <v>0</v>
      </c>
      <c r="N11" s="301">
        <v>0</v>
      </c>
      <c r="O11" s="298">
        <v>0</v>
      </c>
      <c r="P11" s="300">
        <v>0</v>
      </c>
      <c r="Q11" s="301">
        <v>5</v>
      </c>
      <c r="R11" s="301">
        <v>5</v>
      </c>
      <c r="S11" s="301">
        <v>9</v>
      </c>
      <c r="T11" s="301">
        <v>13</v>
      </c>
      <c r="U11" s="301">
        <v>23</v>
      </c>
      <c r="V11" s="298">
        <v>55</v>
      </c>
      <c r="W11" s="303">
        <v>55</v>
      </c>
      <c r="X11" s="297">
        <v>1</v>
      </c>
      <c r="Y11" s="301">
        <v>7</v>
      </c>
      <c r="Z11" s="298">
        <v>8</v>
      </c>
      <c r="AA11" s="300">
        <v>0</v>
      </c>
      <c r="AB11" s="301">
        <v>29</v>
      </c>
      <c r="AC11" s="301">
        <v>167</v>
      </c>
      <c r="AD11" s="301">
        <v>47</v>
      </c>
      <c r="AE11" s="301">
        <v>66</v>
      </c>
      <c r="AF11" s="301">
        <v>63</v>
      </c>
      <c r="AG11" s="298">
        <v>372</v>
      </c>
      <c r="AH11" s="303">
        <v>380</v>
      </c>
      <c r="AI11" s="297">
        <v>6</v>
      </c>
      <c r="AJ11" s="301">
        <v>8</v>
      </c>
      <c r="AK11" s="298">
        <v>14</v>
      </c>
      <c r="AL11" s="300">
        <v>0</v>
      </c>
      <c r="AM11" s="301">
        <v>60</v>
      </c>
      <c r="AN11" s="301">
        <v>61</v>
      </c>
      <c r="AO11" s="301">
        <v>52</v>
      </c>
      <c r="AP11" s="301">
        <v>18</v>
      </c>
      <c r="AQ11" s="301">
        <v>30</v>
      </c>
      <c r="AR11" s="298">
        <v>221</v>
      </c>
      <c r="AS11" s="303">
        <v>235</v>
      </c>
      <c r="AT11" s="297">
        <v>0</v>
      </c>
      <c r="AU11" s="301">
        <v>0</v>
      </c>
      <c r="AV11" s="298">
        <v>0</v>
      </c>
      <c r="AW11" s="300">
        <v>0</v>
      </c>
      <c r="AX11" s="301">
        <v>190</v>
      </c>
      <c r="AY11" s="301">
        <v>271</v>
      </c>
      <c r="AZ11" s="301">
        <v>80</v>
      </c>
      <c r="BA11" s="301">
        <v>69</v>
      </c>
      <c r="BB11" s="301">
        <v>44</v>
      </c>
      <c r="BC11" s="302">
        <v>654</v>
      </c>
      <c r="BD11" s="303">
        <v>654</v>
      </c>
      <c r="BE11" s="297">
        <v>0</v>
      </c>
      <c r="BF11" s="301">
        <v>0</v>
      </c>
      <c r="BG11" s="298">
        <v>0</v>
      </c>
      <c r="BH11" s="300">
        <v>0</v>
      </c>
      <c r="BI11" s="301">
        <v>33</v>
      </c>
      <c r="BJ11" s="301">
        <v>70</v>
      </c>
      <c r="BK11" s="301">
        <v>28</v>
      </c>
      <c r="BL11" s="301">
        <v>33</v>
      </c>
      <c r="BM11" s="301">
        <v>6</v>
      </c>
      <c r="BN11" s="298">
        <v>170</v>
      </c>
      <c r="BO11" s="303">
        <v>170</v>
      </c>
      <c r="BP11" s="297">
        <v>0</v>
      </c>
      <c r="BQ11" s="301">
        <v>6</v>
      </c>
      <c r="BR11" s="298">
        <v>6</v>
      </c>
      <c r="BS11" s="300">
        <v>0</v>
      </c>
      <c r="BT11" s="301">
        <v>33</v>
      </c>
      <c r="BU11" s="301">
        <v>74</v>
      </c>
      <c r="BV11" s="301">
        <v>21</v>
      </c>
      <c r="BW11" s="301">
        <v>105</v>
      </c>
      <c r="BX11" s="301">
        <v>7</v>
      </c>
      <c r="BY11" s="298">
        <v>240</v>
      </c>
      <c r="BZ11" s="303">
        <v>246</v>
      </c>
      <c r="CA11" s="297">
        <v>0</v>
      </c>
      <c r="CB11" s="301">
        <v>0</v>
      </c>
      <c r="CC11" s="298">
        <v>0</v>
      </c>
      <c r="CD11" s="300">
        <v>0</v>
      </c>
      <c r="CE11" s="301">
        <v>0</v>
      </c>
      <c r="CF11" s="301">
        <v>0</v>
      </c>
      <c r="CG11" s="301">
        <v>0</v>
      </c>
      <c r="CH11" s="301">
        <v>0</v>
      </c>
      <c r="CI11" s="301">
        <v>9</v>
      </c>
      <c r="CJ11" s="298">
        <v>9</v>
      </c>
      <c r="CK11" s="303">
        <v>9</v>
      </c>
      <c r="CL11" s="297">
        <v>0</v>
      </c>
      <c r="CM11" s="301">
        <v>0</v>
      </c>
      <c r="CN11" s="298">
        <v>0</v>
      </c>
      <c r="CO11" s="300">
        <v>0</v>
      </c>
      <c r="CP11" s="301">
        <v>0</v>
      </c>
      <c r="CQ11" s="301">
        <v>0</v>
      </c>
      <c r="CR11" s="301">
        <v>0</v>
      </c>
      <c r="CS11" s="301">
        <v>0</v>
      </c>
      <c r="CT11" s="301">
        <v>0</v>
      </c>
      <c r="CU11" s="298">
        <v>0</v>
      </c>
      <c r="CV11" s="303">
        <v>0</v>
      </c>
      <c r="CW11" s="297">
        <v>0</v>
      </c>
      <c r="CX11" s="301">
        <v>0</v>
      </c>
      <c r="CY11" s="298">
        <v>0</v>
      </c>
      <c r="CZ11" s="300">
        <v>0</v>
      </c>
      <c r="DA11" s="301">
        <v>0</v>
      </c>
      <c r="DB11" s="301">
        <v>0</v>
      </c>
      <c r="DC11" s="301">
        <v>0</v>
      </c>
      <c r="DD11" s="301">
        <v>0</v>
      </c>
      <c r="DE11" s="301">
        <v>0</v>
      </c>
      <c r="DF11" s="298">
        <v>0</v>
      </c>
      <c r="DG11" s="303">
        <v>0</v>
      </c>
    </row>
    <row r="12" spans="1:111" ht="18.75" customHeight="1" x14ac:dyDescent="0.15">
      <c r="A12" s="282" t="s">
        <v>9</v>
      </c>
      <c r="B12" s="297">
        <v>0</v>
      </c>
      <c r="C12" s="298">
        <v>0</v>
      </c>
      <c r="D12" s="299">
        <v>0</v>
      </c>
      <c r="E12" s="300">
        <v>0</v>
      </c>
      <c r="F12" s="301">
        <v>753</v>
      </c>
      <c r="G12" s="301">
        <v>660</v>
      </c>
      <c r="H12" s="301">
        <v>1912</v>
      </c>
      <c r="I12" s="301">
        <v>1310</v>
      </c>
      <c r="J12" s="301">
        <v>1321</v>
      </c>
      <c r="K12" s="302">
        <v>5956</v>
      </c>
      <c r="L12" s="303">
        <v>5956</v>
      </c>
      <c r="M12" s="297">
        <v>0</v>
      </c>
      <c r="N12" s="301">
        <v>0</v>
      </c>
      <c r="O12" s="298">
        <v>0</v>
      </c>
      <c r="P12" s="300">
        <v>0</v>
      </c>
      <c r="Q12" s="301">
        <v>0</v>
      </c>
      <c r="R12" s="301">
        <v>0</v>
      </c>
      <c r="S12" s="301">
        <v>9</v>
      </c>
      <c r="T12" s="301">
        <v>10</v>
      </c>
      <c r="U12" s="301">
        <v>94</v>
      </c>
      <c r="V12" s="298">
        <v>113</v>
      </c>
      <c r="W12" s="303">
        <v>113</v>
      </c>
      <c r="X12" s="297">
        <v>29</v>
      </c>
      <c r="Y12" s="301">
        <v>42</v>
      </c>
      <c r="Z12" s="298">
        <v>71</v>
      </c>
      <c r="AA12" s="300">
        <v>0</v>
      </c>
      <c r="AB12" s="301">
        <v>324</v>
      </c>
      <c r="AC12" s="301">
        <v>264</v>
      </c>
      <c r="AD12" s="301">
        <v>305</v>
      </c>
      <c r="AE12" s="301">
        <v>299</v>
      </c>
      <c r="AF12" s="301">
        <v>232</v>
      </c>
      <c r="AG12" s="298">
        <v>1424</v>
      </c>
      <c r="AH12" s="303">
        <v>1495</v>
      </c>
      <c r="AI12" s="297">
        <v>4</v>
      </c>
      <c r="AJ12" s="301">
        <v>23</v>
      </c>
      <c r="AK12" s="298">
        <v>27</v>
      </c>
      <c r="AL12" s="300">
        <v>0</v>
      </c>
      <c r="AM12" s="301">
        <v>85</v>
      </c>
      <c r="AN12" s="301">
        <v>144</v>
      </c>
      <c r="AO12" s="301">
        <v>103</v>
      </c>
      <c r="AP12" s="301">
        <v>52</v>
      </c>
      <c r="AQ12" s="301">
        <v>122</v>
      </c>
      <c r="AR12" s="298">
        <v>506</v>
      </c>
      <c r="AS12" s="303">
        <v>533</v>
      </c>
      <c r="AT12" s="297">
        <v>0</v>
      </c>
      <c r="AU12" s="301">
        <v>0</v>
      </c>
      <c r="AV12" s="298">
        <v>0</v>
      </c>
      <c r="AW12" s="300">
        <v>0</v>
      </c>
      <c r="AX12" s="301">
        <v>449</v>
      </c>
      <c r="AY12" s="301">
        <v>369</v>
      </c>
      <c r="AZ12" s="301">
        <v>364</v>
      </c>
      <c r="BA12" s="301">
        <v>102</v>
      </c>
      <c r="BB12" s="301">
        <v>28</v>
      </c>
      <c r="BC12" s="302">
        <v>1312</v>
      </c>
      <c r="BD12" s="303">
        <v>1312</v>
      </c>
      <c r="BE12" s="297">
        <v>0</v>
      </c>
      <c r="BF12" s="301">
        <v>0</v>
      </c>
      <c r="BG12" s="298">
        <v>0</v>
      </c>
      <c r="BH12" s="300">
        <v>0</v>
      </c>
      <c r="BI12" s="301">
        <v>59</v>
      </c>
      <c r="BJ12" s="301">
        <v>106</v>
      </c>
      <c r="BK12" s="301">
        <v>60</v>
      </c>
      <c r="BL12" s="301">
        <v>84</v>
      </c>
      <c r="BM12" s="301">
        <v>7</v>
      </c>
      <c r="BN12" s="298">
        <v>316</v>
      </c>
      <c r="BO12" s="303">
        <v>316</v>
      </c>
      <c r="BP12" s="297">
        <v>0</v>
      </c>
      <c r="BQ12" s="301">
        <v>0</v>
      </c>
      <c r="BR12" s="298">
        <v>0</v>
      </c>
      <c r="BS12" s="300">
        <v>0</v>
      </c>
      <c r="BT12" s="301">
        <v>23</v>
      </c>
      <c r="BU12" s="301">
        <v>73</v>
      </c>
      <c r="BV12" s="301">
        <v>57</v>
      </c>
      <c r="BW12" s="301">
        <v>100</v>
      </c>
      <c r="BX12" s="301">
        <v>38</v>
      </c>
      <c r="BY12" s="298">
        <v>291</v>
      </c>
      <c r="BZ12" s="303">
        <v>291</v>
      </c>
      <c r="CA12" s="297">
        <v>0</v>
      </c>
      <c r="CB12" s="301">
        <v>0</v>
      </c>
      <c r="CC12" s="298">
        <v>0</v>
      </c>
      <c r="CD12" s="300">
        <v>0</v>
      </c>
      <c r="CE12" s="301">
        <v>14</v>
      </c>
      <c r="CF12" s="301">
        <v>48</v>
      </c>
      <c r="CG12" s="301">
        <v>17</v>
      </c>
      <c r="CH12" s="301">
        <v>28</v>
      </c>
      <c r="CI12" s="301">
        <v>3</v>
      </c>
      <c r="CJ12" s="298">
        <v>110</v>
      </c>
      <c r="CK12" s="303">
        <v>110</v>
      </c>
      <c r="CL12" s="297">
        <v>0</v>
      </c>
      <c r="CM12" s="301">
        <v>0</v>
      </c>
      <c r="CN12" s="298">
        <v>0</v>
      </c>
      <c r="CO12" s="300">
        <v>0</v>
      </c>
      <c r="CP12" s="301">
        <v>0</v>
      </c>
      <c r="CQ12" s="301">
        <v>0</v>
      </c>
      <c r="CR12" s="301">
        <v>0</v>
      </c>
      <c r="CS12" s="301">
        <v>0</v>
      </c>
      <c r="CT12" s="301">
        <v>0</v>
      </c>
      <c r="CU12" s="298">
        <v>0</v>
      </c>
      <c r="CV12" s="303">
        <v>0</v>
      </c>
      <c r="CW12" s="297">
        <v>0</v>
      </c>
      <c r="CX12" s="301">
        <v>0</v>
      </c>
      <c r="CY12" s="298">
        <v>0</v>
      </c>
      <c r="CZ12" s="300">
        <v>0</v>
      </c>
      <c r="DA12" s="301">
        <v>0</v>
      </c>
      <c r="DB12" s="301">
        <v>0</v>
      </c>
      <c r="DC12" s="301">
        <v>0</v>
      </c>
      <c r="DD12" s="301">
        <v>0</v>
      </c>
      <c r="DE12" s="301">
        <v>0</v>
      </c>
      <c r="DF12" s="298">
        <v>0</v>
      </c>
      <c r="DG12" s="303">
        <v>0</v>
      </c>
    </row>
    <row r="13" spans="1:111" ht="18.75" customHeight="1" x14ac:dyDescent="0.15">
      <c r="A13" s="282" t="s">
        <v>10</v>
      </c>
      <c r="B13" s="297">
        <v>0</v>
      </c>
      <c r="C13" s="298">
        <v>0</v>
      </c>
      <c r="D13" s="299">
        <v>0</v>
      </c>
      <c r="E13" s="300">
        <v>0</v>
      </c>
      <c r="F13" s="301">
        <v>1275</v>
      </c>
      <c r="G13" s="301">
        <v>958</v>
      </c>
      <c r="H13" s="301">
        <v>1103</v>
      </c>
      <c r="I13" s="301">
        <v>886</v>
      </c>
      <c r="J13" s="301">
        <v>827</v>
      </c>
      <c r="K13" s="302">
        <v>5049</v>
      </c>
      <c r="L13" s="303">
        <v>5049</v>
      </c>
      <c r="M13" s="297">
        <v>0</v>
      </c>
      <c r="N13" s="301">
        <v>0</v>
      </c>
      <c r="O13" s="298">
        <v>0</v>
      </c>
      <c r="P13" s="300">
        <v>0</v>
      </c>
      <c r="Q13" s="301">
        <v>0</v>
      </c>
      <c r="R13" s="301">
        <v>5</v>
      </c>
      <c r="S13" s="301">
        <v>26</v>
      </c>
      <c r="T13" s="301">
        <v>10</v>
      </c>
      <c r="U13" s="301">
        <v>48</v>
      </c>
      <c r="V13" s="298">
        <v>89</v>
      </c>
      <c r="W13" s="303">
        <v>89</v>
      </c>
      <c r="X13" s="297">
        <v>54</v>
      </c>
      <c r="Y13" s="301">
        <v>339</v>
      </c>
      <c r="Z13" s="298">
        <v>393</v>
      </c>
      <c r="AA13" s="300">
        <v>0</v>
      </c>
      <c r="AB13" s="301">
        <v>588</v>
      </c>
      <c r="AC13" s="301">
        <v>326</v>
      </c>
      <c r="AD13" s="301">
        <v>237</v>
      </c>
      <c r="AE13" s="301">
        <v>223</v>
      </c>
      <c r="AF13" s="301">
        <v>214</v>
      </c>
      <c r="AG13" s="298">
        <v>1588</v>
      </c>
      <c r="AH13" s="303">
        <v>1981</v>
      </c>
      <c r="AI13" s="297">
        <v>35</v>
      </c>
      <c r="AJ13" s="301">
        <v>67</v>
      </c>
      <c r="AK13" s="298">
        <v>102</v>
      </c>
      <c r="AL13" s="300">
        <v>0</v>
      </c>
      <c r="AM13" s="301">
        <v>95</v>
      </c>
      <c r="AN13" s="301">
        <v>68</v>
      </c>
      <c r="AO13" s="301">
        <v>106</v>
      </c>
      <c r="AP13" s="301">
        <v>85</v>
      </c>
      <c r="AQ13" s="301">
        <v>43</v>
      </c>
      <c r="AR13" s="298">
        <v>397</v>
      </c>
      <c r="AS13" s="303">
        <v>499</v>
      </c>
      <c r="AT13" s="297">
        <v>0</v>
      </c>
      <c r="AU13" s="301">
        <v>0</v>
      </c>
      <c r="AV13" s="298">
        <v>0</v>
      </c>
      <c r="AW13" s="300">
        <v>0</v>
      </c>
      <c r="AX13" s="301">
        <v>974</v>
      </c>
      <c r="AY13" s="301">
        <v>463</v>
      </c>
      <c r="AZ13" s="301">
        <v>326</v>
      </c>
      <c r="BA13" s="301">
        <v>107</v>
      </c>
      <c r="BB13" s="301">
        <v>35</v>
      </c>
      <c r="BC13" s="302">
        <v>1905</v>
      </c>
      <c r="BD13" s="303">
        <v>1905</v>
      </c>
      <c r="BE13" s="297">
        <v>0</v>
      </c>
      <c r="BF13" s="301">
        <v>0</v>
      </c>
      <c r="BG13" s="298">
        <v>0</v>
      </c>
      <c r="BH13" s="300">
        <v>0</v>
      </c>
      <c r="BI13" s="301">
        <v>229</v>
      </c>
      <c r="BJ13" s="301">
        <v>124</v>
      </c>
      <c r="BK13" s="301">
        <v>73</v>
      </c>
      <c r="BL13" s="301">
        <v>42</v>
      </c>
      <c r="BM13" s="301">
        <v>4</v>
      </c>
      <c r="BN13" s="298">
        <v>472</v>
      </c>
      <c r="BO13" s="303">
        <v>472</v>
      </c>
      <c r="BP13" s="297">
        <v>2</v>
      </c>
      <c r="BQ13" s="301">
        <v>5</v>
      </c>
      <c r="BR13" s="298">
        <v>7</v>
      </c>
      <c r="BS13" s="300">
        <v>0</v>
      </c>
      <c r="BT13" s="301">
        <v>66</v>
      </c>
      <c r="BU13" s="301">
        <v>164</v>
      </c>
      <c r="BV13" s="301">
        <v>161</v>
      </c>
      <c r="BW13" s="301">
        <v>81</v>
      </c>
      <c r="BX13" s="301">
        <v>54</v>
      </c>
      <c r="BY13" s="298">
        <v>526</v>
      </c>
      <c r="BZ13" s="303">
        <v>533</v>
      </c>
      <c r="CA13" s="297">
        <v>0</v>
      </c>
      <c r="CB13" s="301">
        <v>0</v>
      </c>
      <c r="CC13" s="298">
        <v>0</v>
      </c>
      <c r="CD13" s="300">
        <v>0</v>
      </c>
      <c r="CE13" s="301">
        <v>16</v>
      </c>
      <c r="CF13" s="301">
        <v>27</v>
      </c>
      <c r="CG13" s="301">
        <v>55</v>
      </c>
      <c r="CH13" s="301">
        <v>3</v>
      </c>
      <c r="CI13" s="301">
        <v>0</v>
      </c>
      <c r="CJ13" s="298">
        <v>101</v>
      </c>
      <c r="CK13" s="303">
        <v>101</v>
      </c>
      <c r="CL13" s="297">
        <v>0</v>
      </c>
      <c r="CM13" s="301">
        <v>0</v>
      </c>
      <c r="CN13" s="298">
        <v>0</v>
      </c>
      <c r="CO13" s="300">
        <v>0</v>
      </c>
      <c r="CP13" s="301">
        <v>0</v>
      </c>
      <c r="CQ13" s="301">
        <v>0</v>
      </c>
      <c r="CR13" s="301">
        <v>0</v>
      </c>
      <c r="CS13" s="301">
        <v>0</v>
      </c>
      <c r="CT13" s="301">
        <v>0</v>
      </c>
      <c r="CU13" s="298">
        <v>0</v>
      </c>
      <c r="CV13" s="303">
        <v>0</v>
      </c>
      <c r="CW13" s="297">
        <v>0</v>
      </c>
      <c r="CX13" s="301">
        <v>0</v>
      </c>
      <c r="CY13" s="298">
        <v>0</v>
      </c>
      <c r="CZ13" s="300">
        <v>0</v>
      </c>
      <c r="DA13" s="301">
        <v>0</v>
      </c>
      <c r="DB13" s="301">
        <v>0</v>
      </c>
      <c r="DC13" s="301">
        <v>0</v>
      </c>
      <c r="DD13" s="301">
        <v>0</v>
      </c>
      <c r="DE13" s="301">
        <v>0</v>
      </c>
      <c r="DF13" s="298">
        <v>0</v>
      </c>
      <c r="DG13" s="303">
        <v>0</v>
      </c>
    </row>
    <row r="14" spans="1:111" ht="18.75" customHeight="1" x14ac:dyDescent="0.15">
      <c r="A14" s="282" t="s">
        <v>11</v>
      </c>
      <c r="B14" s="297">
        <v>0</v>
      </c>
      <c r="C14" s="298">
        <v>0</v>
      </c>
      <c r="D14" s="299">
        <v>0</v>
      </c>
      <c r="E14" s="300">
        <v>0</v>
      </c>
      <c r="F14" s="301">
        <v>296</v>
      </c>
      <c r="G14" s="301">
        <v>309</v>
      </c>
      <c r="H14" s="301">
        <v>341</v>
      </c>
      <c r="I14" s="301">
        <v>152</v>
      </c>
      <c r="J14" s="301">
        <v>332</v>
      </c>
      <c r="K14" s="302">
        <v>1430</v>
      </c>
      <c r="L14" s="303">
        <v>1430</v>
      </c>
      <c r="M14" s="297">
        <v>0</v>
      </c>
      <c r="N14" s="301">
        <v>0</v>
      </c>
      <c r="O14" s="298">
        <v>0</v>
      </c>
      <c r="P14" s="300">
        <v>0</v>
      </c>
      <c r="Q14" s="301">
        <v>0</v>
      </c>
      <c r="R14" s="301">
        <v>4</v>
      </c>
      <c r="S14" s="301">
        <v>8</v>
      </c>
      <c r="T14" s="301">
        <v>10</v>
      </c>
      <c r="U14" s="301">
        <v>16</v>
      </c>
      <c r="V14" s="298">
        <v>38</v>
      </c>
      <c r="W14" s="303">
        <v>38</v>
      </c>
      <c r="X14" s="297">
        <v>12</v>
      </c>
      <c r="Y14" s="301">
        <v>19</v>
      </c>
      <c r="Z14" s="298">
        <v>31</v>
      </c>
      <c r="AA14" s="300">
        <v>0</v>
      </c>
      <c r="AB14" s="301">
        <v>164</v>
      </c>
      <c r="AC14" s="301">
        <v>80</v>
      </c>
      <c r="AD14" s="301">
        <v>160</v>
      </c>
      <c r="AE14" s="301">
        <v>93</v>
      </c>
      <c r="AF14" s="301">
        <v>77</v>
      </c>
      <c r="AG14" s="298">
        <v>574</v>
      </c>
      <c r="AH14" s="303">
        <v>605</v>
      </c>
      <c r="AI14" s="297">
        <v>8</v>
      </c>
      <c r="AJ14" s="301">
        <v>0</v>
      </c>
      <c r="AK14" s="298">
        <v>8</v>
      </c>
      <c r="AL14" s="300">
        <v>0</v>
      </c>
      <c r="AM14" s="301">
        <v>76</v>
      </c>
      <c r="AN14" s="301">
        <v>18</v>
      </c>
      <c r="AO14" s="301">
        <v>0</v>
      </c>
      <c r="AP14" s="301">
        <v>24</v>
      </c>
      <c r="AQ14" s="301">
        <v>0</v>
      </c>
      <c r="AR14" s="298">
        <v>118</v>
      </c>
      <c r="AS14" s="303">
        <v>126</v>
      </c>
      <c r="AT14" s="297">
        <v>0</v>
      </c>
      <c r="AU14" s="301">
        <v>0</v>
      </c>
      <c r="AV14" s="298">
        <v>0</v>
      </c>
      <c r="AW14" s="300">
        <v>0</v>
      </c>
      <c r="AX14" s="301">
        <v>280</v>
      </c>
      <c r="AY14" s="301">
        <v>197</v>
      </c>
      <c r="AZ14" s="301">
        <v>50</v>
      </c>
      <c r="BA14" s="301">
        <v>96</v>
      </c>
      <c r="BB14" s="301">
        <v>25</v>
      </c>
      <c r="BC14" s="302">
        <v>648</v>
      </c>
      <c r="BD14" s="303">
        <v>648</v>
      </c>
      <c r="BE14" s="297">
        <v>0</v>
      </c>
      <c r="BF14" s="301">
        <v>0</v>
      </c>
      <c r="BG14" s="298">
        <v>0</v>
      </c>
      <c r="BH14" s="300">
        <v>0</v>
      </c>
      <c r="BI14" s="301">
        <v>51</v>
      </c>
      <c r="BJ14" s="301">
        <v>49</v>
      </c>
      <c r="BK14" s="301">
        <v>40</v>
      </c>
      <c r="BL14" s="301">
        <v>45</v>
      </c>
      <c r="BM14" s="301">
        <v>4</v>
      </c>
      <c r="BN14" s="298">
        <v>189</v>
      </c>
      <c r="BO14" s="303">
        <v>189</v>
      </c>
      <c r="BP14" s="297">
        <v>0</v>
      </c>
      <c r="BQ14" s="301">
        <v>10</v>
      </c>
      <c r="BR14" s="298">
        <v>10</v>
      </c>
      <c r="BS14" s="300">
        <v>0</v>
      </c>
      <c r="BT14" s="301">
        <v>19</v>
      </c>
      <c r="BU14" s="301">
        <v>61</v>
      </c>
      <c r="BV14" s="301">
        <v>32</v>
      </c>
      <c r="BW14" s="301">
        <v>54</v>
      </c>
      <c r="BX14" s="301">
        <v>2</v>
      </c>
      <c r="BY14" s="298">
        <v>168</v>
      </c>
      <c r="BZ14" s="303">
        <v>178</v>
      </c>
      <c r="CA14" s="297">
        <v>0</v>
      </c>
      <c r="CB14" s="301">
        <v>0</v>
      </c>
      <c r="CC14" s="298">
        <v>0</v>
      </c>
      <c r="CD14" s="300">
        <v>0</v>
      </c>
      <c r="CE14" s="301">
        <v>0</v>
      </c>
      <c r="CF14" s="301">
        <v>0</v>
      </c>
      <c r="CG14" s="301">
        <v>12</v>
      </c>
      <c r="CH14" s="301">
        <v>6</v>
      </c>
      <c r="CI14" s="301">
        <v>0</v>
      </c>
      <c r="CJ14" s="298">
        <v>18</v>
      </c>
      <c r="CK14" s="303">
        <v>18</v>
      </c>
      <c r="CL14" s="297">
        <v>0</v>
      </c>
      <c r="CM14" s="301">
        <v>0</v>
      </c>
      <c r="CN14" s="298">
        <v>0</v>
      </c>
      <c r="CO14" s="300">
        <v>0</v>
      </c>
      <c r="CP14" s="301">
        <v>0</v>
      </c>
      <c r="CQ14" s="301">
        <v>0</v>
      </c>
      <c r="CR14" s="301">
        <v>0</v>
      </c>
      <c r="CS14" s="301">
        <v>0</v>
      </c>
      <c r="CT14" s="301">
        <v>0</v>
      </c>
      <c r="CU14" s="298">
        <v>0</v>
      </c>
      <c r="CV14" s="303">
        <v>0</v>
      </c>
      <c r="CW14" s="297">
        <v>0</v>
      </c>
      <c r="CX14" s="301">
        <v>0</v>
      </c>
      <c r="CY14" s="298">
        <v>0</v>
      </c>
      <c r="CZ14" s="300">
        <v>0</v>
      </c>
      <c r="DA14" s="301">
        <v>0</v>
      </c>
      <c r="DB14" s="301">
        <v>0</v>
      </c>
      <c r="DC14" s="301">
        <v>0</v>
      </c>
      <c r="DD14" s="301">
        <v>0</v>
      </c>
      <c r="DE14" s="301">
        <v>0</v>
      </c>
      <c r="DF14" s="298">
        <v>0</v>
      </c>
      <c r="DG14" s="303">
        <v>0</v>
      </c>
    </row>
    <row r="15" spans="1:111" ht="18.75" customHeight="1" x14ac:dyDescent="0.15">
      <c r="A15" s="282" t="s">
        <v>12</v>
      </c>
      <c r="B15" s="297">
        <v>0</v>
      </c>
      <c r="C15" s="298">
        <v>0</v>
      </c>
      <c r="D15" s="299">
        <v>0</v>
      </c>
      <c r="E15" s="300">
        <v>0</v>
      </c>
      <c r="F15" s="301">
        <v>616</v>
      </c>
      <c r="G15" s="301">
        <v>273</v>
      </c>
      <c r="H15" s="301">
        <v>509</v>
      </c>
      <c r="I15" s="301">
        <v>559</v>
      </c>
      <c r="J15" s="301">
        <v>335</v>
      </c>
      <c r="K15" s="302">
        <v>2292</v>
      </c>
      <c r="L15" s="303">
        <v>2292</v>
      </c>
      <c r="M15" s="297">
        <v>0</v>
      </c>
      <c r="N15" s="301">
        <v>0</v>
      </c>
      <c r="O15" s="298">
        <v>0</v>
      </c>
      <c r="P15" s="300">
        <v>0</v>
      </c>
      <c r="Q15" s="301">
        <v>1</v>
      </c>
      <c r="R15" s="301">
        <v>9</v>
      </c>
      <c r="S15" s="301">
        <v>16</v>
      </c>
      <c r="T15" s="301">
        <v>19</v>
      </c>
      <c r="U15" s="301">
        <v>17</v>
      </c>
      <c r="V15" s="298">
        <v>62</v>
      </c>
      <c r="W15" s="303">
        <v>62</v>
      </c>
      <c r="X15" s="297">
        <v>62</v>
      </c>
      <c r="Y15" s="301">
        <v>80</v>
      </c>
      <c r="Z15" s="298">
        <v>142</v>
      </c>
      <c r="AA15" s="300">
        <v>0</v>
      </c>
      <c r="AB15" s="301">
        <v>52</v>
      </c>
      <c r="AC15" s="301">
        <v>103</v>
      </c>
      <c r="AD15" s="301">
        <v>33</v>
      </c>
      <c r="AE15" s="301">
        <v>102</v>
      </c>
      <c r="AF15" s="301">
        <v>137</v>
      </c>
      <c r="AG15" s="298">
        <v>427</v>
      </c>
      <c r="AH15" s="303">
        <v>569</v>
      </c>
      <c r="AI15" s="297">
        <v>0</v>
      </c>
      <c r="AJ15" s="301">
        <v>0</v>
      </c>
      <c r="AK15" s="298">
        <v>0</v>
      </c>
      <c r="AL15" s="300">
        <v>0</v>
      </c>
      <c r="AM15" s="301">
        <v>14</v>
      </c>
      <c r="AN15" s="301">
        <v>0</v>
      </c>
      <c r="AO15" s="301">
        <v>42</v>
      </c>
      <c r="AP15" s="301">
        <v>24</v>
      </c>
      <c r="AQ15" s="301">
        <v>12</v>
      </c>
      <c r="AR15" s="298">
        <v>92</v>
      </c>
      <c r="AS15" s="303">
        <v>92</v>
      </c>
      <c r="AT15" s="297">
        <v>0</v>
      </c>
      <c r="AU15" s="301">
        <v>0</v>
      </c>
      <c r="AV15" s="298">
        <v>0</v>
      </c>
      <c r="AW15" s="300">
        <v>0</v>
      </c>
      <c r="AX15" s="301">
        <v>303</v>
      </c>
      <c r="AY15" s="301">
        <v>148</v>
      </c>
      <c r="AZ15" s="301">
        <v>88</v>
      </c>
      <c r="BA15" s="301">
        <v>125</v>
      </c>
      <c r="BB15" s="301">
        <v>37</v>
      </c>
      <c r="BC15" s="302">
        <v>701</v>
      </c>
      <c r="BD15" s="303">
        <v>701</v>
      </c>
      <c r="BE15" s="297">
        <v>0</v>
      </c>
      <c r="BF15" s="301">
        <v>0</v>
      </c>
      <c r="BG15" s="298">
        <v>0</v>
      </c>
      <c r="BH15" s="300">
        <v>0</v>
      </c>
      <c r="BI15" s="301">
        <v>84</v>
      </c>
      <c r="BJ15" s="301">
        <v>120</v>
      </c>
      <c r="BK15" s="301">
        <v>77</v>
      </c>
      <c r="BL15" s="301">
        <v>68</v>
      </c>
      <c r="BM15" s="301">
        <v>33</v>
      </c>
      <c r="BN15" s="298">
        <v>382</v>
      </c>
      <c r="BO15" s="303">
        <v>382</v>
      </c>
      <c r="BP15" s="297">
        <v>12</v>
      </c>
      <c r="BQ15" s="301">
        <v>0</v>
      </c>
      <c r="BR15" s="298">
        <v>12</v>
      </c>
      <c r="BS15" s="300">
        <v>0</v>
      </c>
      <c r="BT15" s="301">
        <v>63</v>
      </c>
      <c r="BU15" s="301">
        <v>43</v>
      </c>
      <c r="BV15" s="301">
        <v>22</v>
      </c>
      <c r="BW15" s="301">
        <v>47</v>
      </c>
      <c r="BX15" s="301">
        <v>40</v>
      </c>
      <c r="BY15" s="298">
        <v>215</v>
      </c>
      <c r="BZ15" s="303">
        <v>227</v>
      </c>
      <c r="CA15" s="297">
        <v>0</v>
      </c>
      <c r="CB15" s="301">
        <v>0</v>
      </c>
      <c r="CC15" s="298">
        <v>0</v>
      </c>
      <c r="CD15" s="300">
        <v>0</v>
      </c>
      <c r="CE15" s="301">
        <v>0</v>
      </c>
      <c r="CF15" s="301">
        <v>0</v>
      </c>
      <c r="CG15" s="301">
        <v>15</v>
      </c>
      <c r="CH15" s="301">
        <v>0</v>
      </c>
      <c r="CI15" s="301">
        <v>13</v>
      </c>
      <c r="CJ15" s="298">
        <v>28</v>
      </c>
      <c r="CK15" s="303">
        <v>28</v>
      </c>
      <c r="CL15" s="297">
        <v>0</v>
      </c>
      <c r="CM15" s="301">
        <v>0</v>
      </c>
      <c r="CN15" s="298">
        <v>0</v>
      </c>
      <c r="CO15" s="300">
        <v>0</v>
      </c>
      <c r="CP15" s="301">
        <v>0</v>
      </c>
      <c r="CQ15" s="301">
        <v>0</v>
      </c>
      <c r="CR15" s="301">
        <v>0</v>
      </c>
      <c r="CS15" s="301">
        <v>0</v>
      </c>
      <c r="CT15" s="301">
        <v>0</v>
      </c>
      <c r="CU15" s="298">
        <v>0</v>
      </c>
      <c r="CV15" s="303">
        <v>0</v>
      </c>
      <c r="CW15" s="297">
        <v>0</v>
      </c>
      <c r="CX15" s="301">
        <v>0</v>
      </c>
      <c r="CY15" s="298">
        <v>0</v>
      </c>
      <c r="CZ15" s="300">
        <v>0</v>
      </c>
      <c r="DA15" s="301">
        <v>0</v>
      </c>
      <c r="DB15" s="301">
        <v>0</v>
      </c>
      <c r="DC15" s="301">
        <v>0</v>
      </c>
      <c r="DD15" s="301">
        <v>0</v>
      </c>
      <c r="DE15" s="301">
        <v>0</v>
      </c>
      <c r="DF15" s="298">
        <v>0</v>
      </c>
      <c r="DG15" s="303">
        <v>0</v>
      </c>
    </row>
    <row r="16" spans="1:111" ht="18.75" customHeight="1" x14ac:dyDescent="0.15">
      <c r="A16" s="282" t="s">
        <v>13</v>
      </c>
      <c r="B16" s="297">
        <v>0</v>
      </c>
      <c r="C16" s="298">
        <v>0</v>
      </c>
      <c r="D16" s="299">
        <v>0</v>
      </c>
      <c r="E16" s="300">
        <v>0</v>
      </c>
      <c r="F16" s="301">
        <v>156</v>
      </c>
      <c r="G16" s="301">
        <v>378</v>
      </c>
      <c r="H16" s="301">
        <v>679</v>
      </c>
      <c r="I16" s="301">
        <v>364</v>
      </c>
      <c r="J16" s="301">
        <v>387</v>
      </c>
      <c r="K16" s="302">
        <v>1964</v>
      </c>
      <c r="L16" s="303">
        <v>1964</v>
      </c>
      <c r="M16" s="297">
        <v>0</v>
      </c>
      <c r="N16" s="301">
        <v>0</v>
      </c>
      <c r="O16" s="298">
        <v>0</v>
      </c>
      <c r="P16" s="300">
        <v>0</v>
      </c>
      <c r="Q16" s="301">
        <v>0</v>
      </c>
      <c r="R16" s="301">
        <v>0</v>
      </c>
      <c r="S16" s="301">
        <v>11</v>
      </c>
      <c r="T16" s="301">
        <v>0</v>
      </c>
      <c r="U16" s="301">
        <v>19</v>
      </c>
      <c r="V16" s="298">
        <v>30</v>
      </c>
      <c r="W16" s="303">
        <v>30</v>
      </c>
      <c r="X16" s="297">
        <v>18</v>
      </c>
      <c r="Y16" s="301">
        <v>41</v>
      </c>
      <c r="Z16" s="298">
        <v>59</v>
      </c>
      <c r="AA16" s="300">
        <v>0</v>
      </c>
      <c r="AB16" s="301">
        <v>32</v>
      </c>
      <c r="AC16" s="301">
        <v>160</v>
      </c>
      <c r="AD16" s="301">
        <v>60</v>
      </c>
      <c r="AE16" s="301">
        <v>72</v>
      </c>
      <c r="AF16" s="301">
        <v>87</v>
      </c>
      <c r="AG16" s="298">
        <v>411</v>
      </c>
      <c r="AH16" s="303">
        <v>470</v>
      </c>
      <c r="AI16" s="297">
        <v>0</v>
      </c>
      <c r="AJ16" s="301">
        <v>0</v>
      </c>
      <c r="AK16" s="298">
        <v>0</v>
      </c>
      <c r="AL16" s="300">
        <v>0</v>
      </c>
      <c r="AM16" s="301">
        <v>6</v>
      </c>
      <c r="AN16" s="301">
        <v>5</v>
      </c>
      <c r="AO16" s="301">
        <v>0</v>
      </c>
      <c r="AP16" s="301">
        <v>18</v>
      </c>
      <c r="AQ16" s="301">
        <v>6</v>
      </c>
      <c r="AR16" s="298">
        <v>35</v>
      </c>
      <c r="AS16" s="303">
        <v>35</v>
      </c>
      <c r="AT16" s="297">
        <v>0</v>
      </c>
      <c r="AU16" s="301">
        <v>0</v>
      </c>
      <c r="AV16" s="298">
        <v>0</v>
      </c>
      <c r="AW16" s="300">
        <v>0</v>
      </c>
      <c r="AX16" s="301">
        <v>81</v>
      </c>
      <c r="AY16" s="301">
        <v>158</v>
      </c>
      <c r="AZ16" s="301">
        <v>106</v>
      </c>
      <c r="BA16" s="301">
        <v>43</v>
      </c>
      <c r="BB16" s="301">
        <v>0</v>
      </c>
      <c r="BC16" s="302">
        <v>388</v>
      </c>
      <c r="BD16" s="303">
        <v>388</v>
      </c>
      <c r="BE16" s="297">
        <v>0</v>
      </c>
      <c r="BF16" s="301">
        <v>0</v>
      </c>
      <c r="BG16" s="298">
        <v>0</v>
      </c>
      <c r="BH16" s="300">
        <v>0</v>
      </c>
      <c r="BI16" s="301">
        <v>20</v>
      </c>
      <c r="BJ16" s="301">
        <v>36</v>
      </c>
      <c r="BK16" s="301">
        <v>13</v>
      </c>
      <c r="BL16" s="301">
        <v>37</v>
      </c>
      <c r="BM16" s="301">
        <v>4</v>
      </c>
      <c r="BN16" s="298">
        <v>110</v>
      </c>
      <c r="BO16" s="303">
        <v>110</v>
      </c>
      <c r="BP16" s="297">
        <v>0</v>
      </c>
      <c r="BQ16" s="301">
        <v>0</v>
      </c>
      <c r="BR16" s="298">
        <v>0</v>
      </c>
      <c r="BS16" s="300">
        <v>0</v>
      </c>
      <c r="BT16" s="301">
        <v>0</v>
      </c>
      <c r="BU16" s="301">
        <v>17</v>
      </c>
      <c r="BV16" s="301">
        <v>73</v>
      </c>
      <c r="BW16" s="301">
        <v>30</v>
      </c>
      <c r="BX16" s="301">
        <v>3</v>
      </c>
      <c r="BY16" s="298">
        <v>123</v>
      </c>
      <c r="BZ16" s="303">
        <v>123</v>
      </c>
      <c r="CA16" s="297">
        <v>0</v>
      </c>
      <c r="CB16" s="301">
        <v>0</v>
      </c>
      <c r="CC16" s="298">
        <v>0</v>
      </c>
      <c r="CD16" s="300">
        <v>0</v>
      </c>
      <c r="CE16" s="301">
        <v>14</v>
      </c>
      <c r="CF16" s="301">
        <v>0</v>
      </c>
      <c r="CG16" s="301">
        <v>0</v>
      </c>
      <c r="CH16" s="301">
        <v>0</v>
      </c>
      <c r="CI16" s="301">
        <v>0</v>
      </c>
      <c r="CJ16" s="298">
        <v>14</v>
      </c>
      <c r="CK16" s="303">
        <v>14</v>
      </c>
      <c r="CL16" s="297">
        <v>0</v>
      </c>
      <c r="CM16" s="301">
        <v>0</v>
      </c>
      <c r="CN16" s="298">
        <v>0</v>
      </c>
      <c r="CO16" s="300">
        <v>0</v>
      </c>
      <c r="CP16" s="301">
        <v>0</v>
      </c>
      <c r="CQ16" s="301">
        <v>0</v>
      </c>
      <c r="CR16" s="301">
        <v>0</v>
      </c>
      <c r="CS16" s="301">
        <v>0</v>
      </c>
      <c r="CT16" s="301">
        <v>0</v>
      </c>
      <c r="CU16" s="298">
        <v>0</v>
      </c>
      <c r="CV16" s="303">
        <v>0</v>
      </c>
      <c r="CW16" s="297">
        <v>0</v>
      </c>
      <c r="CX16" s="301">
        <v>0</v>
      </c>
      <c r="CY16" s="298">
        <v>0</v>
      </c>
      <c r="CZ16" s="300">
        <v>0</v>
      </c>
      <c r="DA16" s="301">
        <v>0</v>
      </c>
      <c r="DB16" s="301">
        <v>0</v>
      </c>
      <c r="DC16" s="301">
        <v>0</v>
      </c>
      <c r="DD16" s="301">
        <v>0</v>
      </c>
      <c r="DE16" s="301">
        <v>0</v>
      </c>
      <c r="DF16" s="298">
        <v>0</v>
      </c>
      <c r="DG16" s="303">
        <v>0</v>
      </c>
    </row>
    <row r="17" spans="1:111" ht="18.75" customHeight="1" x14ac:dyDescent="0.15">
      <c r="A17" s="282" t="s">
        <v>15</v>
      </c>
      <c r="B17" s="297">
        <v>0</v>
      </c>
      <c r="C17" s="298">
        <v>0</v>
      </c>
      <c r="D17" s="299">
        <v>0</v>
      </c>
      <c r="E17" s="300">
        <v>0</v>
      </c>
      <c r="F17" s="301">
        <v>83</v>
      </c>
      <c r="G17" s="301">
        <v>59</v>
      </c>
      <c r="H17" s="301">
        <v>28</v>
      </c>
      <c r="I17" s="301">
        <v>0</v>
      </c>
      <c r="J17" s="301">
        <v>45</v>
      </c>
      <c r="K17" s="302">
        <v>215</v>
      </c>
      <c r="L17" s="303">
        <v>215</v>
      </c>
      <c r="M17" s="297">
        <v>0</v>
      </c>
      <c r="N17" s="301">
        <v>0</v>
      </c>
      <c r="O17" s="298">
        <v>0</v>
      </c>
      <c r="P17" s="300">
        <v>0</v>
      </c>
      <c r="Q17" s="301">
        <v>5</v>
      </c>
      <c r="R17" s="301">
        <v>0</v>
      </c>
      <c r="S17" s="301">
        <v>0</v>
      </c>
      <c r="T17" s="301">
        <v>0</v>
      </c>
      <c r="U17" s="301">
        <v>24</v>
      </c>
      <c r="V17" s="298">
        <v>29</v>
      </c>
      <c r="W17" s="303">
        <v>29</v>
      </c>
      <c r="X17" s="297">
        <v>0</v>
      </c>
      <c r="Y17" s="301">
        <v>0</v>
      </c>
      <c r="Z17" s="298">
        <v>0</v>
      </c>
      <c r="AA17" s="300">
        <v>0</v>
      </c>
      <c r="AB17" s="301">
        <v>0</v>
      </c>
      <c r="AC17" s="301">
        <v>6</v>
      </c>
      <c r="AD17" s="301">
        <v>15</v>
      </c>
      <c r="AE17" s="301">
        <v>10</v>
      </c>
      <c r="AF17" s="301">
        <v>38</v>
      </c>
      <c r="AG17" s="298">
        <v>69</v>
      </c>
      <c r="AH17" s="303">
        <v>69</v>
      </c>
      <c r="AI17" s="297">
        <v>0</v>
      </c>
      <c r="AJ17" s="301">
        <v>0</v>
      </c>
      <c r="AK17" s="298">
        <v>0</v>
      </c>
      <c r="AL17" s="300">
        <v>0</v>
      </c>
      <c r="AM17" s="301">
        <v>0</v>
      </c>
      <c r="AN17" s="301">
        <v>8</v>
      </c>
      <c r="AO17" s="301">
        <v>0</v>
      </c>
      <c r="AP17" s="301">
        <v>0</v>
      </c>
      <c r="AQ17" s="301">
        <v>21</v>
      </c>
      <c r="AR17" s="298">
        <v>29</v>
      </c>
      <c r="AS17" s="303">
        <v>29</v>
      </c>
      <c r="AT17" s="297">
        <v>0</v>
      </c>
      <c r="AU17" s="301">
        <v>0</v>
      </c>
      <c r="AV17" s="298">
        <v>0</v>
      </c>
      <c r="AW17" s="300">
        <v>0</v>
      </c>
      <c r="AX17" s="301">
        <v>24</v>
      </c>
      <c r="AY17" s="301">
        <v>6</v>
      </c>
      <c r="AZ17" s="301">
        <v>53</v>
      </c>
      <c r="BA17" s="301">
        <v>7</v>
      </c>
      <c r="BB17" s="301">
        <v>4</v>
      </c>
      <c r="BC17" s="302">
        <v>94</v>
      </c>
      <c r="BD17" s="303">
        <v>94</v>
      </c>
      <c r="BE17" s="297">
        <v>0</v>
      </c>
      <c r="BF17" s="301">
        <v>0</v>
      </c>
      <c r="BG17" s="298">
        <v>0</v>
      </c>
      <c r="BH17" s="300">
        <v>0</v>
      </c>
      <c r="BI17" s="301">
        <v>16</v>
      </c>
      <c r="BJ17" s="301">
        <v>0</v>
      </c>
      <c r="BK17" s="301">
        <v>11</v>
      </c>
      <c r="BL17" s="301">
        <v>7</v>
      </c>
      <c r="BM17" s="301">
        <v>8</v>
      </c>
      <c r="BN17" s="298">
        <v>42</v>
      </c>
      <c r="BO17" s="303">
        <v>42</v>
      </c>
      <c r="BP17" s="297">
        <v>0</v>
      </c>
      <c r="BQ17" s="301">
        <v>0</v>
      </c>
      <c r="BR17" s="298">
        <v>0</v>
      </c>
      <c r="BS17" s="300">
        <v>0</v>
      </c>
      <c r="BT17" s="301">
        <v>0</v>
      </c>
      <c r="BU17" s="301">
        <v>6</v>
      </c>
      <c r="BV17" s="301">
        <v>8</v>
      </c>
      <c r="BW17" s="301">
        <v>0</v>
      </c>
      <c r="BX17" s="301">
        <v>1</v>
      </c>
      <c r="BY17" s="298">
        <v>15</v>
      </c>
      <c r="BZ17" s="303">
        <v>15</v>
      </c>
      <c r="CA17" s="297">
        <v>0</v>
      </c>
      <c r="CB17" s="301">
        <v>0</v>
      </c>
      <c r="CC17" s="298">
        <v>0</v>
      </c>
      <c r="CD17" s="300">
        <v>0</v>
      </c>
      <c r="CE17" s="301">
        <v>3</v>
      </c>
      <c r="CF17" s="301">
        <v>0</v>
      </c>
      <c r="CG17" s="301">
        <v>0</v>
      </c>
      <c r="CH17" s="301">
        <v>0</v>
      </c>
      <c r="CI17" s="301">
        <v>0</v>
      </c>
      <c r="CJ17" s="298">
        <v>3</v>
      </c>
      <c r="CK17" s="303">
        <v>3</v>
      </c>
      <c r="CL17" s="297">
        <v>0</v>
      </c>
      <c r="CM17" s="301">
        <v>0</v>
      </c>
      <c r="CN17" s="298">
        <v>0</v>
      </c>
      <c r="CO17" s="300">
        <v>0</v>
      </c>
      <c r="CP17" s="301">
        <v>0</v>
      </c>
      <c r="CQ17" s="301">
        <v>0</v>
      </c>
      <c r="CR17" s="301">
        <v>0</v>
      </c>
      <c r="CS17" s="301">
        <v>0</v>
      </c>
      <c r="CT17" s="301">
        <v>0</v>
      </c>
      <c r="CU17" s="298">
        <v>0</v>
      </c>
      <c r="CV17" s="303">
        <v>0</v>
      </c>
      <c r="CW17" s="297">
        <v>0</v>
      </c>
      <c r="CX17" s="301">
        <v>0</v>
      </c>
      <c r="CY17" s="298">
        <v>0</v>
      </c>
      <c r="CZ17" s="300">
        <v>0</v>
      </c>
      <c r="DA17" s="301">
        <v>0</v>
      </c>
      <c r="DB17" s="301">
        <v>0</v>
      </c>
      <c r="DC17" s="301">
        <v>0</v>
      </c>
      <c r="DD17" s="301">
        <v>0</v>
      </c>
      <c r="DE17" s="301">
        <v>0</v>
      </c>
      <c r="DF17" s="298">
        <v>0</v>
      </c>
      <c r="DG17" s="303">
        <v>0</v>
      </c>
    </row>
    <row r="18" spans="1:111" ht="18.75" customHeight="1" x14ac:dyDescent="0.15">
      <c r="A18" s="282" t="s">
        <v>16</v>
      </c>
      <c r="B18" s="297">
        <v>0</v>
      </c>
      <c r="C18" s="298">
        <v>0</v>
      </c>
      <c r="D18" s="299">
        <v>0</v>
      </c>
      <c r="E18" s="300">
        <v>0</v>
      </c>
      <c r="F18" s="301">
        <v>70</v>
      </c>
      <c r="G18" s="301">
        <v>180</v>
      </c>
      <c r="H18" s="301">
        <v>213</v>
      </c>
      <c r="I18" s="301">
        <v>202</v>
      </c>
      <c r="J18" s="301">
        <v>207</v>
      </c>
      <c r="K18" s="302">
        <v>872</v>
      </c>
      <c r="L18" s="303">
        <v>872</v>
      </c>
      <c r="M18" s="297">
        <v>0</v>
      </c>
      <c r="N18" s="301">
        <v>0</v>
      </c>
      <c r="O18" s="298">
        <v>0</v>
      </c>
      <c r="P18" s="300">
        <v>0</v>
      </c>
      <c r="Q18" s="301">
        <v>0</v>
      </c>
      <c r="R18" s="301">
        <v>0</v>
      </c>
      <c r="S18" s="301">
        <v>5</v>
      </c>
      <c r="T18" s="301">
        <v>0</v>
      </c>
      <c r="U18" s="301">
        <v>8</v>
      </c>
      <c r="V18" s="298">
        <v>13</v>
      </c>
      <c r="W18" s="303">
        <v>13</v>
      </c>
      <c r="X18" s="297">
        <v>21</v>
      </c>
      <c r="Y18" s="301">
        <v>4</v>
      </c>
      <c r="Z18" s="298">
        <v>25</v>
      </c>
      <c r="AA18" s="300">
        <v>0</v>
      </c>
      <c r="AB18" s="301">
        <v>62</v>
      </c>
      <c r="AC18" s="301">
        <v>130</v>
      </c>
      <c r="AD18" s="301">
        <v>66</v>
      </c>
      <c r="AE18" s="301">
        <v>37</v>
      </c>
      <c r="AF18" s="301">
        <v>137</v>
      </c>
      <c r="AG18" s="298">
        <v>432</v>
      </c>
      <c r="AH18" s="303">
        <v>457</v>
      </c>
      <c r="AI18" s="297">
        <v>23</v>
      </c>
      <c r="AJ18" s="301">
        <v>0</v>
      </c>
      <c r="AK18" s="298">
        <v>23</v>
      </c>
      <c r="AL18" s="300">
        <v>0</v>
      </c>
      <c r="AM18" s="301">
        <v>12</v>
      </c>
      <c r="AN18" s="301">
        <v>31</v>
      </c>
      <c r="AO18" s="301">
        <v>0</v>
      </c>
      <c r="AP18" s="301">
        <v>18</v>
      </c>
      <c r="AQ18" s="301">
        <v>0</v>
      </c>
      <c r="AR18" s="298">
        <v>61</v>
      </c>
      <c r="AS18" s="303">
        <v>84</v>
      </c>
      <c r="AT18" s="297">
        <v>0</v>
      </c>
      <c r="AU18" s="301">
        <v>0</v>
      </c>
      <c r="AV18" s="298">
        <v>0</v>
      </c>
      <c r="AW18" s="300">
        <v>0</v>
      </c>
      <c r="AX18" s="301">
        <v>147</v>
      </c>
      <c r="AY18" s="301">
        <v>163</v>
      </c>
      <c r="AZ18" s="301">
        <v>57</v>
      </c>
      <c r="BA18" s="301">
        <v>21</v>
      </c>
      <c r="BB18" s="301">
        <v>24</v>
      </c>
      <c r="BC18" s="302">
        <v>412</v>
      </c>
      <c r="BD18" s="303">
        <v>412</v>
      </c>
      <c r="BE18" s="297">
        <v>0</v>
      </c>
      <c r="BF18" s="301">
        <v>0</v>
      </c>
      <c r="BG18" s="298">
        <v>0</v>
      </c>
      <c r="BH18" s="300">
        <v>0</v>
      </c>
      <c r="BI18" s="301">
        <v>33</v>
      </c>
      <c r="BJ18" s="301">
        <v>101</v>
      </c>
      <c r="BK18" s="301">
        <v>56</v>
      </c>
      <c r="BL18" s="301">
        <v>27</v>
      </c>
      <c r="BM18" s="301">
        <v>15</v>
      </c>
      <c r="BN18" s="298">
        <v>232</v>
      </c>
      <c r="BO18" s="303">
        <v>232</v>
      </c>
      <c r="BP18" s="297">
        <v>0</v>
      </c>
      <c r="BQ18" s="301">
        <v>0</v>
      </c>
      <c r="BR18" s="298">
        <v>0</v>
      </c>
      <c r="BS18" s="300">
        <v>0</v>
      </c>
      <c r="BT18" s="301">
        <v>8</v>
      </c>
      <c r="BU18" s="301">
        <v>30</v>
      </c>
      <c r="BV18" s="301">
        <v>67</v>
      </c>
      <c r="BW18" s="301">
        <v>0</v>
      </c>
      <c r="BX18" s="301">
        <v>36</v>
      </c>
      <c r="BY18" s="298">
        <v>141</v>
      </c>
      <c r="BZ18" s="303">
        <v>141</v>
      </c>
      <c r="CA18" s="297">
        <v>0</v>
      </c>
      <c r="CB18" s="301">
        <v>0</v>
      </c>
      <c r="CC18" s="298">
        <v>0</v>
      </c>
      <c r="CD18" s="300">
        <v>0</v>
      </c>
      <c r="CE18" s="301">
        <v>0</v>
      </c>
      <c r="CF18" s="301">
        <v>10</v>
      </c>
      <c r="CG18" s="301">
        <v>3</v>
      </c>
      <c r="CH18" s="301">
        <v>29</v>
      </c>
      <c r="CI18" s="301">
        <v>4</v>
      </c>
      <c r="CJ18" s="298">
        <v>46</v>
      </c>
      <c r="CK18" s="303">
        <v>46</v>
      </c>
      <c r="CL18" s="297">
        <v>0</v>
      </c>
      <c r="CM18" s="301">
        <v>0</v>
      </c>
      <c r="CN18" s="298">
        <v>0</v>
      </c>
      <c r="CO18" s="300">
        <v>0</v>
      </c>
      <c r="CP18" s="301">
        <v>0</v>
      </c>
      <c r="CQ18" s="301">
        <v>0</v>
      </c>
      <c r="CR18" s="301">
        <v>0</v>
      </c>
      <c r="CS18" s="301">
        <v>0</v>
      </c>
      <c r="CT18" s="301">
        <v>0</v>
      </c>
      <c r="CU18" s="298">
        <v>0</v>
      </c>
      <c r="CV18" s="303">
        <v>0</v>
      </c>
      <c r="CW18" s="297">
        <v>0</v>
      </c>
      <c r="CX18" s="301">
        <v>0</v>
      </c>
      <c r="CY18" s="298">
        <v>0</v>
      </c>
      <c r="CZ18" s="300">
        <v>0</v>
      </c>
      <c r="DA18" s="301">
        <v>0</v>
      </c>
      <c r="DB18" s="301">
        <v>0</v>
      </c>
      <c r="DC18" s="301">
        <v>0</v>
      </c>
      <c r="DD18" s="301">
        <v>0</v>
      </c>
      <c r="DE18" s="301">
        <v>0</v>
      </c>
      <c r="DF18" s="298">
        <v>0</v>
      </c>
      <c r="DG18" s="303">
        <v>0</v>
      </c>
    </row>
    <row r="19" spans="1:111" ht="18.75" customHeight="1" x14ac:dyDescent="0.15">
      <c r="A19" s="282" t="s">
        <v>17</v>
      </c>
      <c r="B19" s="297">
        <v>0</v>
      </c>
      <c r="C19" s="298">
        <v>0</v>
      </c>
      <c r="D19" s="299">
        <v>0</v>
      </c>
      <c r="E19" s="300">
        <v>0</v>
      </c>
      <c r="F19" s="301">
        <v>119</v>
      </c>
      <c r="G19" s="301">
        <v>455</v>
      </c>
      <c r="H19" s="301">
        <v>476</v>
      </c>
      <c r="I19" s="301">
        <v>377</v>
      </c>
      <c r="J19" s="301">
        <v>525</v>
      </c>
      <c r="K19" s="302">
        <v>1952</v>
      </c>
      <c r="L19" s="303">
        <v>1952</v>
      </c>
      <c r="M19" s="297">
        <v>0</v>
      </c>
      <c r="N19" s="301">
        <v>0</v>
      </c>
      <c r="O19" s="298">
        <v>0</v>
      </c>
      <c r="P19" s="300">
        <v>0</v>
      </c>
      <c r="Q19" s="301">
        <v>0</v>
      </c>
      <c r="R19" s="301">
        <v>0</v>
      </c>
      <c r="S19" s="301">
        <v>6</v>
      </c>
      <c r="T19" s="301">
        <v>16</v>
      </c>
      <c r="U19" s="301">
        <v>21</v>
      </c>
      <c r="V19" s="298">
        <v>43</v>
      </c>
      <c r="W19" s="303">
        <v>43</v>
      </c>
      <c r="X19" s="297">
        <v>27</v>
      </c>
      <c r="Y19" s="301">
        <v>37</v>
      </c>
      <c r="Z19" s="298">
        <v>64</v>
      </c>
      <c r="AA19" s="300">
        <v>0</v>
      </c>
      <c r="AB19" s="301">
        <v>20</v>
      </c>
      <c r="AC19" s="301">
        <v>109</v>
      </c>
      <c r="AD19" s="301">
        <v>76</v>
      </c>
      <c r="AE19" s="301">
        <v>102</v>
      </c>
      <c r="AF19" s="301">
        <v>42</v>
      </c>
      <c r="AG19" s="298">
        <v>349</v>
      </c>
      <c r="AH19" s="303">
        <v>413</v>
      </c>
      <c r="AI19" s="297">
        <v>24</v>
      </c>
      <c r="AJ19" s="301">
        <v>0</v>
      </c>
      <c r="AK19" s="298">
        <v>24</v>
      </c>
      <c r="AL19" s="300">
        <v>0</v>
      </c>
      <c r="AM19" s="301">
        <v>0</v>
      </c>
      <c r="AN19" s="301">
        <v>12</v>
      </c>
      <c r="AO19" s="301">
        <v>14</v>
      </c>
      <c r="AP19" s="301">
        <v>2</v>
      </c>
      <c r="AQ19" s="301">
        <v>0</v>
      </c>
      <c r="AR19" s="298">
        <v>28</v>
      </c>
      <c r="AS19" s="303">
        <v>52</v>
      </c>
      <c r="AT19" s="297">
        <v>0</v>
      </c>
      <c r="AU19" s="301">
        <v>0</v>
      </c>
      <c r="AV19" s="298">
        <v>0</v>
      </c>
      <c r="AW19" s="300">
        <v>0</v>
      </c>
      <c r="AX19" s="301">
        <v>174</v>
      </c>
      <c r="AY19" s="301">
        <v>329</v>
      </c>
      <c r="AZ19" s="301">
        <v>175</v>
      </c>
      <c r="BA19" s="301">
        <v>79</v>
      </c>
      <c r="BB19" s="301">
        <v>4</v>
      </c>
      <c r="BC19" s="302">
        <v>761</v>
      </c>
      <c r="BD19" s="303">
        <v>761</v>
      </c>
      <c r="BE19" s="297">
        <v>0</v>
      </c>
      <c r="BF19" s="301">
        <v>0</v>
      </c>
      <c r="BG19" s="298">
        <v>0</v>
      </c>
      <c r="BH19" s="300">
        <v>0</v>
      </c>
      <c r="BI19" s="301">
        <v>53</v>
      </c>
      <c r="BJ19" s="301">
        <v>60</v>
      </c>
      <c r="BK19" s="301">
        <v>82</v>
      </c>
      <c r="BL19" s="301">
        <v>17</v>
      </c>
      <c r="BM19" s="301">
        <v>3</v>
      </c>
      <c r="BN19" s="298">
        <v>215</v>
      </c>
      <c r="BO19" s="303">
        <v>215</v>
      </c>
      <c r="BP19" s="297">
        <v>0</v>
      </c>
      <c r="BQ19" s="301">
        <v>4</v>
      </c>
      <c r="BR19" s="298">
        <v>4</v>
      </c>
      <c r="BS19" s="300">
        <v>0</v>
      </c>
      <c r="BT19" s="301">
        <v>22</v>
      </c>
      <c r="BU19" s="301">
        <v>80</v>
      </c>
      <c r="BV19" s="301">
        <v>10</v>
      </c>
      <c r="BW19" s="301">
        <v>36</v>
      </c>
      <c r="BX19" s="301">
        <v>48</v>
      </c>
      <c r="BY19" s="298">
        <v>196</v>
      </c>
      <c r="BZ19" s="303">
        <v>200</v>
      </c>
      <c r="CA19" s="297">
        <v>0</v>
      </c>
      <c r="CB19" s="301">
        <v>0</v>
      </c>
      <c r="CC19" s="298">
        <v>0</v>
      </c>
      <c r="CD19" s="300">
        <v>0</v>
      </c>
      <c r="CE19" s="301">
        <v>4</v>
      </c>
      <c r="CF19" s="301">
        <v>8</v>
      </c>
      <c r="CG19" s="301">
        <v>13</v>
      </c>
      <c r="CH19" s="301">
        <v>10</v>
      </c>
      <c r="CI19" s="301">
        <v>0</v>
      </c>
      <c r="CJ19" s="298">
        <v>35</v>
      </c>
      <c r="CK19" s="303">
        <v>35</v>
      </c>
      <c r="CL19" s="297">
        <v>0</v>
      </c>
      <c r="CM19" s="301">
        <v>0</v>
      </c>
      <c r="CN19" s="298">
        <v>0</v>
      </c>
      <c r="CO19" s="300">
        <v>0</v>
      </c>
      <c r="CP19" s="301">
        <v>0</v>
      </c>
      <c r="CQ19" s="301">
        <v>0</v>
      </c>
      <c r="CR19" s="301">
        <v>0</v>
      </c>
      <c r="CS19" s="301">
        <v>0</v>
      </c>
      <c r="CT19" s="301">
        <v>0</v>
      </c>
      <c r="CU19" s="298">
        <v>0</v>
      </c>
      <c r="CV19" s="303">
        <v>0</v>
      </c>
      <c r="CW19" s="297">
        <v>0</v>
      </c>
      <c r="CX19" s="301">
        <v>0</v>
      </c>
      <c r="CY19" s="298">
        <v>0</v>
      </c>
      <c r="CZ19" s="300">
        <v>0</v>
      </c>
      <c r="DA19" s="301">
        <v>0</v>
      </c>
      <c r="DB19" s="301">
        <v>0</v>
      </c>
      <c r="DC19" s="301">
        <v>0</v>
      </c>
      <c r="DD19" s="301">
        <v>0</v>
      </c>
      <c r="DE19" s="301">
        <v>0</v>
      </c>
      <c r="DF19" s="298">
        <v>0</v>
      </c>
      <c r="DG19" s="303">
        <v>0</v>
      </c>
    </row>
    <row r="20" spans="1:111" ht="18.75" customHeight="1" x14ac:dyDescent="0.15">
      <c r="A20" s="282" t="s">
        <v>18</v>
      </c>
      <c r="B20" s="297">
        <v>0</v>
      </c>
      <c r="C20" s="298">
        <v>0</v>
      </c>
      <c r="D20" s="299">
        <v>0</v>
      </c>
      <c r="E20" s="300">
        <v>0</v>
      </c>
      <c r="F20" s="301">
        <v>169</v>
      </c>
      <c r="G20" s="301">
        <v>422</v>
      </c>
      <c r="H20" s="301">
        <v>462</v>
      </c>
      <c r="I20" s="301">
        <v>303</v>
      </c>
      <c r="J20" s="301">
        <v>632</v>
      </c>
      <c r="K20" s="302">
        <v>1988</v>
      </c>
      <c r="L20" s="303">
        <v>1988</v>
      </c>
      <c r="M20" s="297">
        <v>0</v>
      </c>
      <c r="N20" s="301">
        <v>0</v>
      </c>
      <c r="O20" s="298">
        <v>0</v>
      </c>
      <c r="P20" s="300">
        <v>0</v>
      </c>
      <c r="Q20" s="301">
        <v>0</v>
      </c>
      <c r="R20" s="301">
        <v>9</v>
      </c>
      <c r="S20" s="301">
        <v>2</v>
      </c>
      <c r="T20" s="301">
        <v>8</v>
      </c>
      <c r="U20" s="301">
        <v>25</v>
      </c>
      <c r="V20" s="298">
        <v>44</v>
      </c>
      <c r="W20" s="303">
        <v>44</v>
      </c>
      <c r="X20" s="297">
        <v>23</v>
      </c>
      <c r="Y20" s="301">
        <v>34</v>
      </c>
      <c r="Z20" s="298">
        <v>57</v>
      </c>
      <c r="AA20" s="300">
        <v>0</v>
      </c>
      <c r="AB20" s="301">
        <v>80</v>
      </c>
      <c r="AC20" s="301">
        <v>302</v>
      </c>
      <c r="AD20" s="301">
        <v>118</v>
      </c>
      <c r="AE20" s="301">
        <v>102</v>
      </c>
      <c r="AF20" s="301">
        <v>106</v>
      </c>
      <c r="AG20" s="298">
        <v>708</v>
      </c>
      <c r="AH20" s="303">
        <v>765</v>
      </c>
      <c r="AI20" s="297">
        <v>0</v>
      </c>
      <c r="AJ20" s="301">
        <v>6</v>
      </c>
      <c r="AK20" s="298">
        <v>6</v>
      </c>
      <c r="AL20" s="300">
        <v>0</v>
      </c>
      <c r="AM20" s="301">
        <v>19</v>
      </c>
      <c r="AN20" s="301">
        <v>34</v>
      </c>
      <c r="AO20" s="301">
        <v>18</v>
      </c>
      <c r="AP20" s="301">
        <v>44</v>
      </c>
      <c r="AQ20" s="301">
        <v>16</v>
      </c>
      <c r="AR20" s="298">
        <v>131</v>
      </c>
      <c r="AS20" s="303">
        <v>137</v>
      </c>
      <c r="AT20" s="297">
        <v>0</v>
      </c>
      <c r="AU20" s="301">
        <v>0</v>
      </c>
      <c r="AV20" s="298">
        <v>0</v>
      </c>
      <c r="AW20" s="300">
        <v>0</v>
      </c>
      <c r="AX20" s="301">
        <v>233</v>
      </c>
      <c r="AY20" s="301">
        <v>470</v>
      </c>
      <c r="AZ20" s="301">
        <v>207</v>
      </c>
      <c r="BA20" s="301">
        <v>62</v>
      </c>
      <c r="BB20" s="301">
        <v>4</v>
      </c>
      <c r="BC20" s="302">
        <v>976</v>
      </c>
      <c r="BD20" s="303">
        <v>976</v>
      </c>
      <c r="BE20" s="297">
        <v>0</v>
      </c>
      <c r="BF20" s="301">
        <v>0</v>
      </c>
      <c r="BG20" s="298">
        <v>0</v>
      </c>
      <c r="BH20" s="300">
        <v>0</v>
      </c>
      <c r="BI20" s="301">
        <v>39</v>
      </c>
      <c r="BJ20" s="301">
        <v>82</v>
      </c>
      <c r="BK20" s="301">
        <v>21</v>
      </c>
      <c r="BL20" s="301">
        <v>36</v>
      </c>
      <c r="BM20" s="301">
        <v>0</v>
      </c>
      <c r="BN20" s="298">
        <v>178</v>
      </c>
      <c r="BO20" s="303">
        <v>178</v>
      </c>
      <c r="BP20" s="297">
        <v>0</v>
      </c>
      <c r="BQ20" s="301">
        <v>0</v>
      </c>
      <c r="BR20" s="298">
        <v>0</v>
      </c>
      <c r="BS20" s="300">
        <v>0</v>
      </c>
      <c r="BT20" s="301">
        <v>22</v>
      </c>
      <c r="BU20" s="301">
        <v>103</v>
      </c>
      <c r="BV20" s="301">
        <v>167</v>
      </c>
      <c r="BW20" s="301">
        <v>49</v>
      </c>
      <c r="BX20" s="301">
        <v>51</v>
      </c>
      <c r="BY20" s="298">
        <v>392</v>
      </c>
      <c r="BZ20" s="303">
        <v>392</v>
      </c>
      <c r="CA20" s="297">
        <v>0</v>
      </c>
      <c r="CB20" s="301">
        <v>0</v>
      </c>
      <c r="CC20" s="298">
        <v>0</v>
      </c>
      <c r="CD20" s="300">
        <v>0</v>
      </c>
      <c r="CE20" s="301">
        <v>0</v>
      </c>
      <c r="CF20" s="301">
        <v>0</v>
      </c>
      <c r="CG20" s="301">
        <v>0</v>
      </c>
      <c r="CH20" s="301">
        <v>0</v>
      </c>
      <c r="CI20" s="301">
        <v>0</v>
      </c>
      <c r="CJ20" s="298">
        <v>0</v>
      </c>
      <c r="CK20" s="303">
        <v>0</v>
      </c>
      <c r="CL20" s="297">
        <v>0</v>
      </c>
      <c r="CM20" s="301">
        <v>0</v>
      </c>
      <c r="CN20" s="298">
        <v>0</v>
      </c>
      <c r="CO20" s="300">
        <v>0</v>
      </c>
      <c r="CP20" s="301">
        <v>0</v>
      </c>
      <c r="CQ20" s="301">
        <v>0</v>
      </c>
      <c r="CR20" s="301">
        <v>0</v>
      </c>
      <c r="CS20" s="301">
        <v>0</v>
      </c>
      <c r="CT20" s="301">
        <v>0</v>
      </c>
      <c r="CU20" s="298">
        <v>0</v>
      </c>
      <c r="CV20" s="303">
        <v>0</v>
      </c>
      <c r="CW20" s="297">
        <v>0</v>
      </c>
      <c r="CX20" s="301">
        <v>0</v>
      </c>
      <c r="CY20" s="298">
        <v>0</v>
      </c>
      <c r="CZ20" s="300">
        <v>0</v>
      </c>
      <c r="DA20" s="301">
        <v>0</v>
      </c>
      <c r="DB20" s="301">
        <v>0</v>
      </c>
      <c r="DC20" s="301">
        <v>0</v>
      </c>
      <c r="DD20" s="301">
        <v>0</v>
      </c>
      <c r="DE20" s="301">
        <v>0</v>
      </c>
      <c r="DF20" s="298">
        <v>0</v>
      </c>
      <c r="DG20" s="303">
        <v>0</v>
      </c>
    </row>
    <row r="21" spans="1:111" ht="18.75" customHeight="1" x14ac:dyDescent="0.15">
      <c r="A21" s="282" t="s">
        <v>19</v>
      </c>
      <c r="B21" s="297">
        <v>0</v>
      </c>
      <c r="C21" s="298">
        <v>0</v>
      </c>
      <c r="D21" s="299">
        <v>0</v>
      </c>
      <c r="E21" s="300">
        <v>0</v>
      </c>
      <c r="F21" s="301">
        <v>173</v>
      </c>
      <c r="G21" s="301">
        <v>66</v>
      </c>
      <c r="H21" s="301">
        <v>64</v>
      </c>
      <c r="I21" s="301">
        <v>93</v>
      </c>
      <c r="J21" s="301">
        <v>90</v>
      </c>
      <c r="K21" s="302">
        <v>486</v>
      </c>
      <c r="L21" s="303">
        <v>486</v>
      </c>
      <c r="M21" s="297">
        <v>0</v>
      </c>
      <c r="N21" s="301">
        <v>0</v>
      </c>
      <c r="O21" s="298">
        <v>0</v>
      </c>
      <c r="P21" s="300">
        <v>0</v>
      </c>
      <c r="Q21" s="301">
        <v>0</v>
      </c>
      <c r="R21" s="301">
        <v>6</v>
      </c>
      <c r="S21" s="301">
        <v>0</v>
      </c>
      <c r="T21" s="301">
        <v>0</v>
      </c>
      <c r="U21" s="301">
        <v>4</v>
      </c>
      <c r="V21" s="298">
        <v>10</v>
      </c>
      <c r="W21" s="303">
        <v>10</v>
      </c>
      <c r="X21" s="297">
        <v>14</v>
      </c>
      <c r="Y21" s="301">
        <v>39</v>
      </c>
      <c r="Z21" s="298">
        <v>53</v>
      </c>
      <c r="AA21" s="300">
        <v>0</v>
      </c>
      <c r="AB21" s="301">
        <v>89</v>
      </c>
      <c r="AC21" s="301">
        <v>57</v>
      </c>
      <c r="AD21" s="301">
        <v>66</v>
      </c>
      <c r="AE21" s="301">
        <v>40</v>
      </c>
      <c r="AF21" s="301">
        <v>38</v>
      </c>
      <c r="AG21" s="298">
        <v>290</v>
      </c>
      <c r="AH21" s="303">
        <v>343</v>
      </c>
      <c r="AI21" s="297">
        <v>0</v>
      </c>
      <c r="AJ21" s="301">
        <v>26</v>
      </c>
      <c r="AK21" s="298">
        <v>26</v>
      </c>
      <c r="AL21" s="300">
        <v>0</v>
      </c>
      <c r="AM21" s="301">
        <v>6</v>
      </c>
      <c r="AN21" s="301">
        <v>13</v>
      </c>
      <c r="AO21" s="301">
        <v>30</v>
      </c>
      <c r="AP21" s="301">
        <v>0</v>
      </c>
      <c r="AQ21" s="301">
        <v>0</v>
      </c>
      <c r="AR21" s="298">
        <v>49</v>
      </c>
      <c r="AS21" s="303">
        <v>75</v>
      </c>
      <c r="AT21" s="297">
        <v>0</v>
      </c>
      <c r="AU21" s="301">
        <v>0</v>
      </c>
      <c r="AV21" s="298">
        <v>0</v>
      </c>
      <c r="AW21" s="300">
        <v>0</v>
      </c>
      <c r="AX21" s="301">
        <v>98</v>
      </c>
      <c r="AY21" s="301">
        <v>92</v>
      </c>
      <c r="AZ21" s="301">
        <v>63</v>
      </c>
      <c r="BA21" s="301">
        <v>8</v>
      </c>
      <c r="BB21" s="301">
        <v>39</v>
      </c>
      <c r="BC21" s="302">
        <v>300</v>
      </c>
      <c r="BD21" s="303">
        <v>300</v>
      </c>
      <c r="BE21" s="297">
        <v>0</v>
      </c>
      <c r="BF21" s="301">
        <v>0</v>
      </c>
      <c r="BG21" s="298">
        <v>0</v>
      </c>
      <c r="BH21" s="300">
        <v>0</v>
      </c>
      <c r="BI21" s="301">
        <v>36</v>
      </c>
      <c r="BJ21" s="301">
        <v>37</v>
      </c>
      <c r="BK21" s="301">
        <v>42</v>
      </c>
      <c r="BL21" s="301">
        <v>21</v>
      </c>
      <c r="BM21" s="301">
        <v>12</v>
      </c>
      <c r="BN21" s="298">
        <v>148</v>
      </c>
      <c r="BO21" s="303">
        <v>148</v>
      </c>
      <c r="BP21" s="297">
        <v>0</v>
      </c>
      <c r="BQ21" s="301">
        <v>3</v>
      </c>
      <c r="BR21" s="298">
        <v>3</v>
      </c>
      <c r="BS21" s="300">
        <v>0</v>
      </c>
      <c r="BT21" s="301">
        <v>3</v>
      </c>
      <c r="BU21" s="301">
        <v>29</v>
      </c>
      <c r="BV21" s="301">
        <v>20</v>
      </c>
      <c r="BW21" s="301">
        <v>32</v>
      </c>
      <c r="BX21" s="301">
        <v>0</v>
      </c>
      <c r="BY21" s="298">
        <v>84</v>
      </c>
      <c r="BZ21" s="303">
        <v>87</v>
      </c>
      <c r="CA21" s="297">
        <v>0</v>
      </c>
      <c r="CB21" s="301">
        <v>0</v>
      </c>
      <c r="CC21" s="298">
        <v>0</v>
      </c>
      <c r="CD21" s="300">
        <v>0</v>
      </c>
      <c r="CE21" s="301">
        <v>0</v>
      </c>
      <c r="CF21" s="301">
        <v>15</v>
      </c>
      <c r="CG21" s="301">
        <v>0</v>
      </c>
      <c r="CH21" s="301">
        <v>3</v>
      </c>
      <c r="CI21" s="301">
        <v>0</v>
      </c>
      <c r="CJ21" s="298">
        <v>18</v>
      </c>
      <c r="CK21" s="303">
        <v>18</v>
      </c>
      <c r="CL21" s="297">
        <v>0</v>
      </c>
      <c r="CM21" s="301">
        <v>0</v>
      </c>
      <c r="CN21" s="298">
        <v>0</v>
      </c>
      <c r="CO21" s="300">
        <v>0</v>
      </c>
      <c r="CP21" s="301">
        <v>0</v>
      </c>
      <c r="CQ21" s="301">
        <v>0</v>
      </c>
      <c r="CR21" s="301">
        <v>0</v>
      </c>
      <c r="CS21" s="301">
        <v>0</v>
      </c>
      <c r="CT21" s="301">
        <v>0</v>
      </c>
      <c r="CU21" s="298">
        <v>0</v>
      </c>
      <c r="CV21" s="303">
        <v>0</v>
      </c>
      <c r="CW21" s="297">
        <v>0</v>
      </c>
      <c r="CX21" s="301">
        <v>0</v>
      </c>
      <c r="CY21" s="298">
        <v>0</v>
      </c>
      <c r="CZ21" s="300">
        <v>0</v>
      </c>
      <c r="DA21" s="301">
        <v>0</v>
      </c>
      <c r="DB21" s="301">
        <v>0</v>
      </c>
      <c r="DC21" s="301">
        <v>0</v>
      </c>
      <c r="DD21" s="301">
        <v>0</v>
      </c>
      <c r="DE21" s="301">
        <v>0</v>
      </c>
      <c r="DF21" s="298">
        <v>0</v>
      </c>
      <c r="DG21" s="303">
        <v>0</v>
      </c>
    </row>
    <row r="22" spans="1:111" ht="18.75" customHeight="1" x14ac:dyDescent="0.15">
      <c r="A22" s="282" t="s">
        <v>20</v>
      </c>
      <c r="B22" s="297">
        <v>0</v>
      </c>
      <c r="C22" s="298">
        <v>0</v>
      </c>
      <c r="D22" s="299">
        <v>0</v>
      </c>
      <c r="E22" s="300">
        <v>0</v>
      </c>
      <c r="F22" s="301">
        <v>160</v>
      </c>
      <c r="G22" s="301">
        <v>132</v>
      </c>
      <c r="H22" s="301">
        <v>145</v>
      </c>
      <c r="I22" s="301">
        <v>116</v>
      </c>
      <c r="J22" s="301">
        <v>384</v>
      </c>
      <c r="K22" s="302">
        <v>937</v>
      </c>
      <c r="L22" s="303">
        <v>937</v>
      </c>
      <c r="M22" s="297">
        <v>0</v>
      </c>
      <c r="N22" s="301">
        <v>0</v>
      </c>
      <c r="O22" s="298">
        <v>0</v>
      </c>
      <c r="P22" s="300">
        <v>0</v>
      </c>
      <c r="Q22" s="301">
        <v>0</v>
      </c>
      <c r="R22" s="301">
        <v>0</v>
      </c>
      <c r="S22" s="301">
        <v>4</v>
      </c>
      <c r="T22" s="301">
        <v>0</v>
      </c>
      <c r="U22" s="301">
        <v>0</v>
      </c>
      <c r="V22" s="298">
        <v>4</v>
      </c>
      <c r="W22" s="303">
        <v>4</v>
      </c>
      <c r="X22" s="297">
        <v>19</v>
      </c>
      <c r="Y22" s="301">
        <v>30</v>
      </c>
      <c r="Z22" s="298">
        <v>49</v>
      </c>
      <c r="AA22" s="300">
        <v>0</v>
      </c>
      <c r="AB22" s="301">
        <v>71</v>
      </c>
      <c r="AC22" s="301">
        <v>92</v>
      </c>
      <c r="AD22" s="301">
        <v>71</v>
      </c>
      <c r="AE22" s="301">
        <v>49</v>
      </c>
      <c r="AF22" s="301">
        <v>14</v>
      </c>
      <c r="AG22" s="298">
        <v>297</v>
      </c>
      <c r="AH22" s="303">
        <v>346</v>
      </c>
      <c r="AI22" s="297">
        <v>0</v>
      </c>
      <c r="AJ22" s="301">
        <v>12</v>
      </c>
      <c r="AK22" s="298">
        <v>12</v>
      </c>
      <c r="AL22" s="300">
        <v>0</v>
      </c>
      <c r="AM22" s="301">
        <v>30</v>
      </c>
      <c r="AN22" s="301">
        <v>14</v>
      </c>
      <c r="AO22" s="301">
        <v>36</v>
      </c>
      <c r="AP22" s="301">
        <v>0</v>
      </c>
      <c r="AQ22" s="301">
        <v>45</v>
      </c>
      <c r="AR22" s="298">
        <v>125</v>
      </c>
      <c r="AS22" s="303">
        <v>137</v>
      </c>
      <c r="AT22" s="297">
        <v>0</v>
      </c>
      <c r="AU22" s="301">
        <v>0</v>
      </c>
      <c r="AV22" s="298">
        <v>0</v>
      </c>
      <c r="AW22" s="300">
        <v>0</v>
      </c>
      <c r="AX22" s="301">
        <v>80</v>
      </c>
      <c r="AY22" s="301">
        <v>131</v>
      </c>
      <c r="AZ22" s="301">
        <v>107</v>
      </c>
      <c r="BA22" s="301">
        <v>86</v>
      </c>
      <c r="BB22" s="301">
        <v>29</v>
      </c>
      <c r="BC22" s="302">
        <v>433</v>
      </c>
      <c r="BD22" s="303">
        <v>433</v>
      </c>
      <c r="BE22" s="297">
        <v>0</v>
      </c>
      <c r="BF22" s="301">
        <v>0</v>
      </c>
      <c r="BG22" s="298">
        <v>0</v>
      </c>
      <c r="BH22" s="300">
        <v>0</v>
      </c>
      <c r="BI22" s="301">
        <v>70</v>
      </c>
      <c r="BJ22" s="301">
        <v>68</v>
      </c>
      <c r="BK22" s="301">
        <v>59</v>
      </c>
      <c r="BL22" s="301">
        <v>30</v>
      </c>
      <c r="BM22" s="301">
        <v>27</v>
      </c>
      <c r="BN22" s="298">
        <v>254</v>
      </c>
      <c r="BO22" s="303">
        <v>254</v>
      </c>
      <c r="BP22" s="297">
        <v>4</v>
      </c>
      <c r="BQ22" s="301">
        <v>0</v>
      </c>
      <c r="BR22" s="298">
        <v>4</v>
      </c>
      <c r="BS22" s="300">
        <v>0</v>
      </c>
      <c r="BT22" s="301">
        <v>18</v>
      </c>
      <c r="BU22" s="301">
        <v>19</v>
      </c>
      <c r="BV22" s="301">
        <v>84</v>
      </c>
      <c r="BW22" s="301">
        <v>51</v>
      </c>
      <c r="BX22" s="301">
        <v>22</v>
      </c>
      <c r="BY22" s="298">
        <v>194</v>
      </c>
      <c r="BZ22" s="303">
        <v>198</v>
      </c>
      <c r="CA22" s="297">
        <v>0</v>
      </c>
      <c r="CB22" s="301">
        <v>0</v>
      </c>
      <c r="CC22" s="298">
        <v>0</v>
      </c>
      <c r="CD22" s="300">
        <v>0</v>
      </c>
      <c r="CE22" s="301">
        <v>0</v>
      </c>
      <c r="CF22" s="301">
        <v>12</v>
      </c>
      <c r="CG22" s="301">
        <v>11</v>
      </c>
      <c r="CH22" s="301">
        <v>3</v>
      </c>
      <c r="CI22" s="301">
        <v>9</v>
      </c>
      <c r="CJ22" s="298">
        <v>35</v>
      </c>
      <c r="CK22" s="303">
        <v>35</v>
      </c>
      <c r="CL22" s="297">
        <v>0</v>
      </c>
      <c r="CM22" s="301">
        <v>0</v>
      </c>
      <c r="CN22" s="298">
        <v>0</v>
      </c>
      <c r="CO22" s="300">
        <v>0</v>
      </c>
      <c r="CP22" s="301">
        <v>0</v>
      </c>
      <c r="CQ22" s="301">
        <v>0</v>
      </c>
      <c r="CR22" s="301">
        <v>0</v>
      </c>
      <c r="CS22" s="301">
        <v>0</v>
      </c>
      <c r="CT22" s="301">
        <v>0</v>
      </c>
      <c r="CU22" s="298">
        <v>0</v>
      </c>
      <c r="CV22" s="303">
        <v>0</v>
      </c>
      <c r="CW22" s="297">
        <v>0</v>
      </c>
      <c r="CX22" s="301">
        <v>0</v>
      </c>
      <c r="CY22" s="298">
        <v>0</v>
      </c>
      <c r="CZ22" s="300">
        <v>0</v>
      </c>
      <c r="DA22" s="301">
        <v>0</v>
      </c>
      <c r="DB22" s="301">
        <v>0</v>
      </c>
      <c r="DC22" s="301">
        <v>0</v>
      </c>
      <c r="DD22" s="301">
        <v>0</v>
      </c>
      <c r="DE22" s="301">
        <v>0</v>
      </c>
      <c r="DF22" s="298">
        <v>0</v>
      </c>
      <c r="DG22" s="303">
        <v>0</v>
      </c>
    </row>
    <row r="23" spans="1:111" ht="18.75" customHeight="1" x14ac:dyDescent="0.15">
      <c r="A23" s="282" t="s">
        <v>21</v>
      </c>
      <c r="B23" s="297">
        <v>0</v>
      </c>
      <c r="C23" s="298">
        <v>0</v>
      </c>
      <c r="D23" s="299">
        <v>0</v>
      </c>
      <c r="E23" s="300">
        <v>0</v>
      </c>
      <c r="F23" s="301">
        <v>123</v>
      </c>
      <c r="G23" s="301">
        <v>180</v>
      </c>
      <c r="H23" s="301">
        <v>156</v>
      </c>
      <c r="I23" s="301">
        <v>138</v>
      </c>
      <c r="J23" s="301">
        <v>83</v>
      </c>
      <c r="K23" s="302">
        <v>680</v>
      </c>
      <c r="L23" s="303">
        <v>680</v>
      </c>
      <c r="M23" s="297">
        <v>0</v>
      </c>
      <c r="N23" s="301">
        <v>0</v>
      </c>
      <c r="O23" s="298">
        <v>0</v>
      </c>
      <c r="P23" s="300">
        <v>0</v>
      </c>
      <c r="Q23" s="301">
        <v>0</v>
      </c>
      <c r="R23" s="301">
        <v>2</v>
      </c>
      <c r="S23" s="301">
        <v>12</v>
      </c>
      <c r="T23" s="301">
        <v>16</v>
      </c>
      <c r="U23" s="301">
        <v>9</v>
      </c>
      <c r="V23" s="298">
        <v>39</v>
      </c>
      <c r="W23" s="303">
        <v>39</v>
      </c>
      <c r="X23" s="297">
        <v>0</v>
      </c>
      <c r="Y23" s="301">
        <v>32</v>
      </c>
      <c r="Z23" s="298">
        <v>32</v>
      </c>
      <c r="AA23" s="300">
        <v>0</v>
      </c>
      <c r="AB23" s="301">
        <v>41</v>
      </c>
      <c r="AC23" s="301">
        <v>126</v>
      </c>
      <c r="AD23" s="301">
        <v>104</v>
      </c>
      <c r="AE23" s="301">
        <v>17</v>
      </c>
      <c r="AF23" s="301">
        <v>46</v>
      </c>
      <c r="AG23" s="298">
        <v>334</v>
      </c>
      <c r="AH23" s="303">
        <v>366</v>
      </c>
      <c r="AI23" s="297">
        <v>0</v>
      </c>
      <c r="AJ23" s="301">
        <v>0</v>
      </c>
      <c r="AK23" s="298">
        <v>0</v>
      </c>
      <c r="AL23" s="300">
        <v>0</v>
      </c>
      <c r="AM23" s="301">
        <v>0</v>
      </c>
      <c r="AN23" s="301">
        <v>12</v>
      </c>
      <c r="AO23" s="301">
        <v>0</v>
      </c>
      <c r="AP23" s="301">
        <v>0</v>
      </c>
      <c r="AQ23" s="301">
        <v>0</v>
      </c>
      <c r="AR23" s="298">
        <v>12</v>
      </c>
      <c r="AS23" s="303">
        <v>12</v>
      </c>
      <c r="AT23" s="297">
        <v>0</v>
      </c>
      <c r="AU23" s="301">
        <v>0</v>
      </c>
      <c r="AV23" s="298">
        <v>0</v>
      </c>
      <c r="AW23" s="300">
        <v>0</v>
      </c>
      <c r="AX23" s="301">
        <v>116</v>
      </c>
      <c r="AY23" s="301">
        <v>205</v>
      </c>
      <c r="AZ23" s="301">
        <v>23</v>
      </c>
      <c r="BA23" s="301">
        <v>25</v>
      </c>
      <c r="BB23" s="301">
        <v>21</v>
      </c>
      <c r="BC23" s="302">
        <v>390</v>
      </c>
      <c r="BD23" s="303">
        <v>390</v>
      </c>
      <c r="BE23" s="297">
        <v>0</v>
      </c>
      <c r="BF23" s="301">
        <v>0</v>
      </c>
      <c r="BG23" s="298">
        <v>0</v>
      </c>
      <c r="BH23" s="300">
        <v>0</v>
      </c>
      <c r="BI23" s="301">
        <v>0</v>
      </c>
      <c r="BJ23" s="301">
        <v>20</v>
      </c>
      <c r="BK23" s="301">
        <v>7</v>
      </c>
      <c r="BL23" s="301">
        <v>0</v>
      </c>
      <c r="BM23" s="301">
        <v>8</v>
      </c>
      <c r="BN23" s="298">
        <v>35</v>
      </c>
      <c r="BO23" s="303">
        <v>35</v>
      </c>
      <c r="BP23" s="297">
        <v>0</v>
      </c>
      <c r="BQ23" s="301">
        <v>0</v>
      </c>
      <c r="BR23" s="298">
        <v>0</v>
      </c>
      <c r="BS23" s="300">
        <v>0</v>
      </c>
      <c r="BT23" s="301">
        <v>13</v>
      </c>
      <c r="BU23" s="301">
        <v>11</v>
      </c>
      <c r="BV23" s="301">
        <v>46</v>
      </c>
      <c r="BW23" s="301">
        <v>42</v>
      </c>
      <c r="BX23" s="301">
        <v>0</v>
      </c>
      <c r="BY23" s="298">
        <v>112</v>
      </c>
      <c r="BZ23" s="303">
        <v>112</v>
      </c>
      <c r="CA23" s="297">
        <v>0</v>
      </c>
      <c r="CB23" s="301">
        <v>0</v>
      </c>
      <c r="CC23" s="298">
        <v>0</v>
      </c>
      <c r="CD23" s="300">
        <v>0</v>
      </c>
      <c r="CE23" s="301">
        <v>0</v>
      </c>
      <c r="CF23" s="301">
        <v>0</v>
      </c>
      <c r="CG23" s="301">
        <v>15</v>
      </c>
      <c r="CH23" s="301">
        <v>0</v>
      </c>
      <c r="CI23" s="301">
        <v>13</v>
      </c>
      <c r="CJ23" s="298">
        <v>28</v>
      </c>
      <c r="CK23" s="303">
        <v>28</v>
      </c>
      <c r="CL23" s="297">
        <v>0</v>
      </c>
      <c r="CM23" s="301">
        <v>0</v>
      </c>
      <c r="CN23" s="298">
        <v>0</v>
      </c>
      <c r="CO23" s="300">
        <v>0</v>
      </c>
      <c r="CP23" s="301">
        <v>0</v>
      </c>
      <c r="CQ23" s="301">
        <v>0</v>
      </c>
      <c r="CR23" s="301">
        <v>0</v>
      </c>
      <c r="CS23" s="301">
        <v>0</v>
      </c>
      <c r="CT23" s="301">
        <v>0</v>
      </c>
      <c r="CU23" s="298">
        <v>0</v>
      </c>
      <c r="CV23" s="303">
        <v>0</v>
      </c>
      <c r="CW23" s="297">
        <v>0</v>
      </c>
      <c r="CX23" s="301">
        <v>0</v>
      </c>
      <c r="CY23" s="298">
        <v>0</v>
      </c>
      <c r="CZ23" s="300">
        <v>0</v>
      </c>
      <c r="DA23" s="301">
        <v>0</v>
      </c>
      <c r="DB23" s="301">
        <v>0</v>
      </c>
      <c r="DC23" s="301">
        <v>0</v>
      </c>
      <c r="DD23" s="301">
        <v>0</v>
      </c>
      <c r="DE23" s="301">
        <v>0</v>
      </c>
      <c r="DF23" s="298">
        <v>0</v>
      </c>
      <c r="DG23" s="303">
        <v>0</v>
      </c>
    </row>
    <row r="24" spans="1:111" ht="18.75" customHeight="1" x14ac:dyDescent="0.15">
      <c r="A24" s="282" t="s">
        <v>22</v>
      </c>
      <c r="B24" s="297">
        <v>0</v>
      </c>
      <c r="C24" s="298">
        <v>0</v>
      </c>
      <c r="D24" s="299">
        <v>0</v>
      </c>
      <c r="E24" s="300">
        <v>0</v>
      </c>
      <c r="F24" s="301">
        <v>13</v>
      </c>
      <c r="G24" s="301">
        <v>0</v>
      </c>
      <c r="H24" s="301">
        <v>124</v>
      </c>
      <c r="I24" s="301">
        <v>0</v>
      </c>
      <c r="J24" s="301">
        <v>131</v>
      </c>
      <c r="K24" s="302">
        <v>268</v>
      </c>
      <c r="L24" s="303">
        <v>268</v>
      </c>
      <c r="M24" s="297">
        <v>0</v>
      </c>
      <c r="N24" s="301">
        <v>0</v>
      </c>
      <c r="O24" s="298">
        <v>0</v>
      </c>
      <c r="P24" s="300">
        <v>0</v>
      </c>
      <c r="Q24" s="301">
        <v>0</v>
      </c>
      <c r="R24" s="301">
        <v>0</v>
      </c>
      <c r="S24" s="301">
        <v>0</v>
      </c>
      <c r="T24" s="301">
        <v>0</v>
      </c>
      <c r="U24" s="301">
        <v>20</v>
      </c>
      <c r="V24" s="298">
        <v>20</v>
      </c>
      <c r="W24" s="303">
        <v>20</v>
      </c>
      <c r="X24" s="297">
        <v>2</v>
      </c>
      <c r="Y24" s="301">
        <v>7</v>
      </c>
      <c r="Z24" s="298">
        <v>9</v>
      </c>
      <c r="AA24" s="300">
        <v>0</v>
      </c>
      <c r="AB24" s="301">
        <v>14</v>
      </c>
      <c r="AC24" s="301">
        <v>0</v>
      </c>
      <c r="AD24" s="301">
        <v>11</v>
      </c>
      <c r="AE24" s="301">
        <v>3</v>
      </c>
      <c r="AF24" s="301">
        <v>112</v>
      </c>
      <c r="AG24" s="298">
        <v>140</v>
      </c>
      <c r="AH24" s="303">
        <v>149</v>
      </c>
      <c r="AI24" s="297">
        <v>0</v>
      </c>
      <c r="AJ24" s="301">
        <v>0</v>
      </c>
      <c r="AK24" s="298">
        <v>0</v>
      </c>
      <c r="AL24" s="300">
        <v>0</v>
      </c>
      <c r="AM24" s="301">
        <v>0</v>
      </c>
      <c r="AN24" s="301">
        <v>17</v>
      </c>
      <c r="AO24" s="301">
        <v>0</v>
      </c>
      <c r="AP24" s="301">
        <v>0</v>
      </c>
      <c r="AQ24" s="301">
        <v>0</v>
      </c>
      <c r="AR24" s="298">
        <v>17</v>
      </c>
      <c r="AS24" s="303">
        <v>17</v>
      </c>
      <c r="AT24" s="297">
        <v>0</v>
      </c>
      <c r="AU24" s="301">
        <v>0</v>
      </c>
      <c r="AV24" s="298">
        <v>0</v>
      </c>
      <c r="AW24" s="300">
        <v>0</v>
      </c>
      <c r="AX24" s="301">
        <v>79</v>
      </c>
      <c r="AY24" s="301">
        <v>54</v>
      </c>
      <c r="AZ24" s="301">
        <v>5</v>
      </c>
      <c r="BA24" s="301">
        <v>32</v>
      </c>
      <c r="BB24" s="301">
        <v>16</v>
      </c>
      <c r="BC24" s="302">
        <v>186</v>
      </c>
      <c r="BD24" s="303">
        <v>186</v>
      </c>
      <c r="BE24" s="297">
        <v>0</v>
      </c>
      <c r="BF24" s="301">
        <v>0</v>
      </c>
      <c r="BG24" s="298">
        <v>0</v>
      </c>
      <c r="BH24" s="300">
        <v>0</v>
      </c>
      <c r="BI24" s="301">
        <v>2</v>
      </c>
      <c r="BJ24" s="301">
        <v>9</v>
      </c>
      <c r="BK24" s="301">
        <v>9</v>
      </c>
      <c r="BL24" s="301">
        <v>0</v>
      </c>
      <c r="BM24" s="301">
        <v>0</v>
      </c>
      <c r="BN24" s="298">
        <v>20</v>
      </c>
      <c r="BO24" s="303">
        <v>20</v>
      </c>
      <c r="BP24" s="297">
        <v>0</v>
      </c>
      <c r="BQ24" s="301">
        <v>3</v>
      </c>
      <c r="BR24" s="298">
        <v>3</v>
      </c>
      <c r="BS24" s="300">
        <v>0</v>
      </c>
      <c r="BT24" s="301">
        <v>4</v>
      </c>
      <c r="BU24" s="301">
        <v>21</v>
      </c>
      <c r="BV24" s="301">
        <v>0</v>
      </c>
      <c r="BW24" s="301">
        <v>13</v>
      </c>
      <c r="BX24" s="301">
        <v>0</v>
      </c>
      <c r="BY24" s="298">
        <v>38</v>
      </c>
      <c r="BZ24" s="303">
        <v>41</v>
      </c>
      <c r="CA24" s="297">
        <v>0</v>
      </c>
      <c r="CB24" s="301">
        <v>0</v>
      </c>
      <c r="CC24" s="298">
        <v>0</v>
      </c>
      <c r="CD24" s="300">
        <v>0</v>
      </c>
      <c r="CE24" s="301">
        <v>0</v>
      </c>
      <c r="CF24" s="301">
        <v>0</v>
      </c>
      <c r="CG24" s="301">
        <v>0</v>
      </c>
      <c r="CH24" s="301">
        <v>0</v>
      </c>
      <c r="CI24" s="301">
        <v>0</v>
      </c>
      <c r="CJ24" s="298">
        <v>0</v>
      </c>
      <c r="CK24" s="303">
        <v>0</v>
      </c>
      <c r="CL24" s="297">
        <v>0</v>
      </c>
      <c r="CM24" s="301">
        <v>0</v>
      </c>
      <c r="CN24" s="298">
        <v>0</v>
      </c>
      <c r="CO24" s="300">
        <v>0</v>
      </c>
      <c r="CP24" s="301">
        <v>0</v>
      </c>
      <c r="CQ24" s="301">
        <v>0</v>
      </c>
      <c r="CR24" s="301">
        <v>0</v>
      </c>
      <c r="CS24" s="301">
        <v>0</v>
      </c>
      <c r="CT24" s="301">
        <v>0</v>
      </c>
      <c r="CU24" s="298">
        <v>0</v>
      </c>
      <c r="CV24" s="303">
        <v>0</v>
      </c>
      <c r="CW24" s="297">
        <v>0</v>
      </c>
      <c r="CX24" s="301">
        <v>0</v>
      </c>
      <c r="CY24" s="298">
        <v>0</v>
      </c>
      <c r="CZ24" s="300">
        <v>0</v>
      </c>
      <c r="DA24" s="301">
        <v>0</v>
      </c>
      <c r="DB24" s="301">
        <v>0</v>
      </c>
      <c r="DC24" s="301">
        <v>0</v>
      </c>
      <c r="DD24" s="301">
        <v>0</v>
      </c>
      <c r="DE24" s="301">
        <v>0</v>
      </c>
      <c r="DF24" s="298">
        <v>0</v>
      </c>
      <c r="DG24" s="303">
        <v>0</v>
      </c>
    </row>
    <row r="25" spans="1:111" ht="18.75" customHeight="1" x14ac:dyDescent="0.15">
      <c r="A25" s="282" t="s">
        <v>23</v>
      </c>
      <c r="B25" s="297">
        <v>0</v>
      </c>
      <c r="C25" s="298">
        <v>0</v>
      </c>
      <c r="D25" s="299">
        <v>0</v>
      </c>
      <c r="E25" s="300">
        <v>0</v>
      </c>
      <c r="F25" s="301">
        <v>17</v>
      </c>
      <c r="G25" s="301">
        <v>25</v>
      </c>
      <c r="H25" s="301">
        <v>53</v>
      </c>
      <c r="I25" s="301">
        <v>21</v>
      </c>
      <c r="J25" s="301">
        <v>61</v>
      </c>
      <c r="K25" s="302">
        <v>177</v>
      </c>
      <c r="L25" s="303">
        <v>177</v>
      </c>
      <c r="M25" s="297">
        <v>0</v>
      </c>
      <c r="N25" s="301">
        <v>0</v>
      </c>
      <c r="O25" s="298">
        <v>0</v>
      </c>
      <c r="P25" s="300">
        <v>0</v>
      </c>
      <c r="Q25" s="301">
        <v>0</v>
      </c>
      <c r="R25" s="301">
        <v>0</v>
      </c>
      <c r="S25" s="301">
        <v>0</v>
      </c>
      <c r="T25" s="301">
        <v>13</v>
      </c>
      <c r="U25" s="301">
        <v>0</v>
      </c>
      <c r="V25" s="298">
        <v>13</v>
      </c>
      <c r="W25" s="303">
        <v>13</v>
      </c>
      <c r="X25" s="297">
        <v>4</v>
      </c>
      <c r="Y25" s="301">
        <v>36</v>
      </c>
      <c r="Z25" s="298">
        <v>40</v>
      </c>
      <c r="AA25" s="300">
        <v>0</v>
      </c>
      <c r="AB25" s="301">
        <v>17</v>
      </c>
      <c r="AC25" s="301">
        <v>21</v>
      </c>
      <c r="AD25" s="301">
        <v>39</v>
      </c>
      <c r="AE25" s="301">
        <v>52</v>
      </c>
      <c r="AF25" s="301">
        <v>8</v>
      </c>
      <c r="AG25" s="298">
        <v>137</v>
      </c>
      <c r="AH25" s="303">
        <v>177</v>
      </c>
      <c r="AI25" s="297">
        <v>0</v>
      </c>
      <c r="AJ25" s="301">
        <v>0</v>
      </c>
      <c r="AK25" s="298">
        <v>0</v>
      </c>
      <c r="AL25" s="300">
        <v>0</v>
      </c>
      <c r="AM25" s="301">
        <v>20</v>
      </c>
      <c r="AN25" s="301">
        <v>52</v>
      </c>
      <c r="AO25" s="301">
        <v>6</v>
      </c>
      <c r="AP25" s="301">
        <v>6</v>
      </c>
      <c r="AQ25" s="301">
        <v>0</v>
      </c>
      <c r="AR25" s="298">
        <v>84</v>
      </c>
      <c r="AS25" s="303">
        <v>84</v>
      </c>
      <c r="AT25" s="297">
        <v>0</v>
      </c>
      <c r="AU25" s="301">
        <v>0</v>
      </c>
      <c r="AV25" s="298">
        <v>0</v>
      </c>
      <c r="AW25" s="300">
        <v>0</v>
      </c>
      <c r="AX25" s="301">
        <v>88</v>
      </c>
      <c r="AY25" s="301">
        <v>102</v>
      </c>
      <c r="AZ25" s="301">
        <v>50</v>
      </c>
      <c r="BA25" s="301">
        <v>40</v>
      </c>
      <c r="BB25" s="301">
        <v>0</v>
      </c>
      <c r="BC25" s="302">
        <v>280</v>
      </c>
      <c r="BD25" s="303">
        <v>280</v>
      </c>
      <c r="BE25" s="297">
        <v>0</v>
      </c>
      <c r="BF25" s="301">
        <v>0</v>
      </c>
      <c r="BG25" s="298">
        <v>0</v>
      </c>
      <c r="BH25" s="300">
        <v>0</v>
      </c>
      <c r="BI25" s="301">
        <v>17</v>
      </c>
      <c r="BJ25" s="301">
        <v>23</v>
      </c>
      <c r="BK25" s="301">
        <v>34</v>
      </c>
      <c r="BL25" s="301">
        <v>10</v>
      </c>
      <c r="BM25" s="301">
        <v>0</v>
      </c>
      <c r="BN25" s="298">
        <v>84</v>
      </c>
      <c r="BO25" s="303">
        <v>84</v>
      </c>
      <c r="BP25" s="297">
        <v>0</v>
      </c>
      <c r="BQ25" s="301">
        <v>0</v>
      </c>
      <c r="BR25" s="298">
        <v>0</v>
      </c>
      <c r="BS25" s="300">
        <v>0</v>
      </c>
      <c r="BT25" s="301">
        <v>3</v>
      </c>
      <c r="BU25" s="301">
        <v>5</v>
      </c>
      <c r="BV25" s="301">
        <v>16</v>
      </c>
      <c r="BW25" s="301">
        <v>24</v>
      </c>
      <c r="BX25" s="301">
        <v>0</v>
      </c>
      <c r="BY25" s="298">
        <v>48</v>
      </c>
      <c r="BZ25" s="303">
        <v>48</v>
      </c>
      <c r="CA25" s="297">
        <v>0</v>
      </c>
      <c r="CB25" s="301">
        <v>0</v>
      </c>
      <c r="CC25" s="298">
        <v>0</v>
      </c>
      <c r="CD25" s="300">
        <v>0</v>
      </c>
      <c r="CE25" s="301">
        <v>0</v>
      </c>
      <c r="CF25" s="301">
        <v>0</v>
      </c>
      <c r="CG25" s="301">
        <v>3</v>
      </c>
      <c r="CH25" s="301">
        <v>0</v>
      </c>
      <c r="CI25" s="301">
        <v>0</v>
      </c>
      <c r="CJ25" s="298">
        <v>3</v>
      </c>
      <c r="CK25" s="303">
        <v>3</v>
      </c>
      <c r="CL25" s="297">
        <v>0</v>
      </c>
      <c r="CM25" s="301">
        <v>0</v>
      </c>
      <c r="CN25" s="298">
        <v>0</v>
      </c>
      <c r="CO25" s="300">
        <v>0</v>
      </c>
      <c r="CP25" s="301">
        <v>0</v>
      </c>
      <c r="CQ25" s="301">
        <v>0</v>
      </c>
      <c r="CR25" s="301">
        <v>0</v>
      </c>
      <c r="CS25" s="301">
        <v>0</v>
      </c>
      <c r="CT25" s="301">
        <v>0</v>
      </c>
      <c r="CU25" s="298">
        <v>0</v>
      </c>
      <c r="CV25" s="303">
        <v>0</v>
      </c>
      <c r="CW25" s="297">
        <v>0</v>
      </c>
      <c r="CX25" s="301">
        <v>0</v>
      </c>
      <c r="CY25" s="298">
        <v>0</v>
      </c>
      <c r="CZ25" s="300">
        <v>0</v>
      </c>
      <c r="DA25" s="301">
        <v>0</v>
      </c>
      <c r="DB25" s="301">
        <v>0</v>
      </c>
      <c r="DC25" s="301">
        <v>0</v>
      </c>
      <c r="DD25" s="301">
        <v>0</v>
      </c>
      <c r="DE25" s="301">
        <v>0</v>
      </c>
      <c r="DF25" s="298">
        <v>0</v>
      </c>
      <c r="DG25" s="303">
        <v>0</v>
      </c>
    </row>
    <row r="26" spans="1:111" ht="18.75" customHeight="1" x14ac:dyDescent="0.15">
      <c r="A26" s="282" t="s">
        <v>24</v>
      </c>
      <c r="B26" s="297">
        <v>0</v>
      </c>
      <c r="C26" s="298">
        <v>0</v>
      </c>
      <c r="D26" s="299">
        <v>0</v>
      </c>
      <c r="E26" s="300">
        <v>0</v>
      </c>
      <c r="F26" s="301">
        <v>88</v>
      </c>
      <c r="G26" s="301">
        <v>58</v>
      </c>
      <c r="H26" s="301">
        <v>8</v>
      </c>
      <c r="I26" s="301">
        <v>120</v>
      </c>
      <c r="J26" s="301">
        <v>159</v>
      </c>
      <c r="K26" s="302">
        <v>433</v>
      </c>
      <c r="L26" s="303">
        <v>433</v>
      </c>
      <c r="M26" s="297">
        <v>0</v>
      </c>
      <c r="N26" s="301">
        <v>0</v>
      </c>
      <c r="O26" s="298">
        <v>0</v>
      </c>
      <c r="P26" s="300">
        <v>0</v>
      </c>
      <c r="Q26" s="301">
        <v>5</v>
      </c>
      <c r="R26" s="301">
        <v>0</v>
      </c>
      <c r="S26" s="301">
        <v>5</v>
      </c>
      <c r="T26" s="301">
        <v>0</v>
      </c>
      <c r="U26" s="301">
        <v>17</v>
      </c>
      <c r="V26" s="298">
        <v>27</v>
      </c>
      <c r="W26" s="303">
        <v>27</v>
      </c>
      <c r="X26" s="297">
        <v>0</v>
      </c>
      <c r="Y26" s="301">
        <v>2</v>
      </c>
      <c r="Z26" s="298">
        <v>2</v>
      </c>
      <c r="AA26" s="300">
        <v>0</v>
      </c>
      <c r="AB26" s="301">
        <v>84</v>
      </c>
      <c r="AC26" s="301">
        <v>65</v>
      </c>
      <c r="AD26" s="301">
        <v>4</v>
      </c>
      <c r="AE26" s="301">
        <v>30</v>
      </c>
      <c r="AF26" s="301">
        <v>63</v>
      </c>
      <c r="AG26" s="298">
        <v>246</v>
      </c>
      <c r="AH26" s="303">
        <v>248</v>
      </c>
      <c r="AI26" s="297">
        <v>0</v>
      </c>
      <c r="AJ26" s="301">
        <v>40</v>
      </c>
      <c r="AK26" s="298">
        <v>40</v>
      </c>
      <c r="AL26" s="300">
        <v>0</v>
      </c>
      <c r="AM26" s="301">
        <v>26</v>
      </c>
      <c r="AN26" s="301">
        <v>26</v>
      </c>
      <c r="AO26" s="301">
        <v>0</v>
      </c>
      <c r="AP26" s="301">
        <v>0</v>
      </c>
      <c r="AQ26" s="301">
        <v>12</v>
      </c>
      <c r="AR26" s="298">
        <v>64</v>
      </c>
      <c r="AS26" s="303">
        <v>104</v>
      </c>
      <c r="AT26" s="297">
        <v>0</v>
      </c>
      <c r="AU26" s="301">
        <v>0</v>
      </c>
      <c r="AV26" s="298">
        <v>0</v>
      </c>
      <c r="AW26" s="300">
        <v>0</v>
      </c>
      <c r="AX26" s="301">
        <v>70</v>
      </c>
      <c r="AY26" s="301">
        <v>87</v>
      </c>
      <c r="AZ26" s="301">
        <v>5</v>
      </c>
      <c r="BA26" s="301">
        <v>0</v>
      </c>
      <c r="BB26" s="301">
        <v>18</v>
      </c>
      <c r="BC26" s="302">
        <v>180</v>
      </c>
      <c r="BD26" s="303">
        <v>180</v>
      </c>
      <c r="BE26" s="297">
        <v>0</v>
      </c>
      <c r="BF26" s="301">
        <v>0</v>
      </c>
      <c r="BG26" s="298">
        <v>0</v>
      </c>
      <c r="BH26" s="300">
        <v>0</v>
      </c>
      <c r="BI26" s="301">
        <v>76</v>
      </c>
      <c r="BJ26" s="301">
        <v>24</v>
      </c>
      <c r="BK26" s="301">
        <v>32</v>
      </c>
      <c r="BL26" s="301">
        <v>15</v>
      </c>
      <c r="BM26" s="301">
        <v>15</v>
      </c>
      <c r="BN26" s="298">
        <v>162</v>
      </c>
      <c r="BO26" s="303">
        <v>162</v>
      </c>
      <c r="BP26" s="297">
        <v>0</v>
      </c>
      <c r="BQ26" s="301">
        <v>0</v>
      </c>
      <c r="BR26" s="298">
        <v>0</v>
      </c>
      <c r="BS26" s="300">
        <v>0</v>
      </c>
      <c r="BT26" s="301">
        <v>3</v>
      </c>
      <c r="BU26" s="301">
        <v>9</v>
      </c>
      <c r="BV26" s="301">
        <v>0</v>
      </c>
      <c r="BW26" s="301">
        <v>0</v>
      </c>
      <c r="BX26" s="301">
        <v>6</v>
      </c>
      <c r="BY26" s="298">
        <v>18</v>
      </c>
      <c r="BZ26" s="303">
        <v>18</v>
      </c>
      <c r="CA26" s="297">
        <v>0</v>
      </c>
      <c r="CB26" s="301">
        <v>0</v>
      </c>
      <c r="CC26" s="298">
        <v>0</v>
      </c>
      <c r="CD26" s="300">
        <v>0</v>
      </c>
      <c r="CE26" s="301">
        <v>6</v>
      </c>
      <c r="CF26" s="301">
        <v>0</v>
      </c>
      <c r="CG26" s="301">
        <v>0</v>
      </c>
      <c r="CH26" s="301">
        <v>0</v>
      </c>
      <c r="CI26" s="301">
        <v>5</v>
      </c>
      <c r="CJ26" s="298">
        <v>11</v>
      </c>
      <c r="CK26" s="303">
        <v>11</v>
      </c>
      <c r="CL26" s="297">
        <v>0</v>
      </c>
      <c r="CM26" s="301">
        <v>0</v>
      </c>
      <c r="CN26" s="298">
        <v>0</v>
      </c>
      <c r="CO26" s="300">
        <v>0</v>
      </c>
      <c r="CP26" s="301">
        <v>0</v>
      </c>
      <c r="CQ26" s="301">
        <v>0</v>
      </c>
      <c r="CR26" s="301">
        <v>0</v>
      </c>
      <c r="CS26" s="301">
        <v>0</v>
      </c>
      <c r="CT26" s="301">
        <v>0</v>
      </c>
      <c r="CU26" s="298">
        <v>0</v>
      </c>
      <c r="CV26" s="303">
        <v>0</v>
      </c>
      <c r="CW26" s="297">
        <v>0</v>
      </c>
      <c r="CX26" s="301">
        <v>0</v>
      </c>
      <c r="CY26" s="298">
        <v>0</v>
      </c>
      <c r="CZ26" s="300">
        <v>0</v>
      </c>
      <c r="DA26" s="301">
        <v>0</v>
      </c>
      <c r="DB26" s="301">
        <v>0</v>
      </c>
      <c r="DC26" s="301">
        <v>0</v>
      </c>
      <c r="DD26" s="301">
        <v>0</v>
      </c>
      <c r="DE26" s="301">
        <v>0</v>
      </c>
      <c r="DF26" s="298">
        <v>0</v>
      </c>
      <c r="DG26" s="303">
        <v>0</v>
      </c>
    </row>
    <row r="27" spans="1:111" ht="18.75" customHeight="1" x14ac:dyDescent="0.15">
      <c r="A27" s="282" t="s">
        <v>25</v>
      </c>
      <c r="B27" s="297">
        <v>0</v>
      </c>
      <c r="C27" s="298">
        <v>0</v>
      </c>
      <c r="D27" s="299">
        <v>0</v>
      </c>
      <c r="E27" s="300">
        <v>0</v>
      </c>
      <c r="F27" s="301">
        <v>18</v>
      </c>
      <c r="G27" s="301">
        <v>19</v>
      </c>
      <c r="H27" s="301">
        <v>0</v>
      </c>
      <c r="I27" s="301">
        <v>91</v>
      </c>
      <c r="J27" s="301">
        <v>8</v>
      </c>
      <c r="K27" s="302">
        <v>136</v>
      </c>
      <c r="L27" s="303">
        <v>136</v>
      </c>
      <c r="M27" s="297">
        <v>0</v>
      </c>
      <c r="N27" s="301">
        <v>0</v>
      </c>
      <c r="O27" s="298">
        <v>0</v>
      </c>
      <c r="P27" s="300">
        <v>0</v>
      </c>
      <c r="Q27" s="301">
        <v>0</v>
      </c>
      <c r="R27" s="301">
        <v>0</v>
      </c>
      <c r="S27" s="301">
        <v>0</v>
      </c>
      <c r="T27" s="301">
        <v>0</v>
      </c>
      <c r="U27" s="301">
        <v>13</v>
      </c>
      <c r="V27" s="298">
        <v>13</v>
      </c>
      <c r="W27" s="303">
        <v>13</v>
      </c>
      <c r="X27" s="297">
        <v>2</v>
      </c>
      <c r="Y27" s="301">
        <v>12</v>
      </c>
      <c r="Z27" s="298">
        <v>14</v>
      </c>
      <c r="AA27" s="300">
        <v>0</v>
      </c>
      <c r="AB27" s="301">
        <v>12</v>
      </c>
      <c r="AC27" s="301">
        <v>26</v>
      </c>
      <c r="AD27" s="301">
        <v>0</v>
      </c>
      <c r="AE27" s="301">
        <v>9</v>
      </c>
      <c r="AF27" s="301">
        <v>18</v>
      </c>
      <c r="AG27" s="298">
        <v>65</v>
      </c>
      <c r="AH27" s="303">
        <v>79</v>
      </c>
      <c r="AI27" s="297">
        <v>0</v>
      </c>
      <c r="AJ27" s="301">
        <v>0</v>
      </c>
      <c r="AK27" s="298">
        <v>0</v>
      </c>
      <c r="AL27" s="300">
        <v>0</v>
      </c>
      <c r="AM27" s="301">
        <v>0</v>
      </c>
      <c r="AN27" s="301">
        <v>2</v>
      </c>
      <c r="AO27" s="301">
        <v>0</v>
      </c>
      <c r="AP27" s="301">
        <v>0</v>
      </c>
      <c r="AQ27" s="301">
        <v>24</v>
      </c>
      <c r="AR27" s="298">
        <v>26</v>
      </c>
      <c r="AS27" s="303">
        <v>26</v>
      </c>
      <c r="AT27" s="297">
        <v>0</v>
      </c>
      <c r="AU27" s="301">
        <v>0</v>
      </c>
      <c r="AV27" s="298">
        <v>0</v>
      </c>
      <c r="AW27" s="300">
        <v>0</v>
      </c>
      <c r="AX27" s="301">
        <v>53</v>
      </c>
      <c r="AY27" s="301">
        <v>56</v>
      </c>
      <c r="AZ27" s="301">
        <v>0</v>
      </c>
      <c r="BA27" s="301">
        <v>2</v>
      </c>
      <c r="BB27" s="301">
        <v>20</v>
      </c>
      <c r="BC27" s="302">
        <v>131</v>
      </c>
      <c r="BD27" s="303">
        <v>131</v>
      </c>
      <c r="BE27" s="297">
        <v>0</v>
      </c>
      <c r="BF27" s="301">
        <v>0</v>
      </c>
      <c r="BG27" s="298">
        <v>0</v>
      </c>
      <c r="BH27" s="300">
        <v>0</v>
      </c>
      <c r="BI27" s="301">
        <v>35</v>
      </c>
      <c r="BJ27" s="301">
        <v>48</v>
      </c>
      <c r="BK27" s="301">
        <v>15</v>
      </c>
      <c r="BL27" s="301">
        <v>27</v>
      </c>
      <c r="BM27" s="301">
        <v>0</v>
      </c>
      <c r="BN27" s="298">
        <v>125</v>
      </c>
      <c r="BO27" s="303">
        <v>125</v>
      </c>
      <c r="BP27" s="297">
        <v>0</v>
      </c>
      <c r="BQ27" s="301">
        <v>0</v>
      </c>
      <c r="BR27" s="298">
        <v>0</v>
      </c>
      <c r="BS27" s="300">
        <v>0</v>
      </c>
      <c r="BT27" s="301">
        <v>0</v>
      </c>
      <c r="BU27" s="301">
        <v>25</v>
      </c>
      <c r="BV27" s="301">
        <v>14</v>
      </c>
      <c r="BW27" s="301">
        <v>3</v>
      </c>
      <c r="BX27" s="301">
        <v>2</v>
      </c>
      <c r="BY27" s="298">
        <v>44</v>
      </c>
      <c r="BZ27" s="303">
        <v>44</v>
      </c>
      <c r="CA27" s="297">
        <v>0</v>
      </c>
      <c r="CB27" s="301">
        <v>0</v>
      </c>
      <c r="CC27" s="298">
        <v>0</v>
      </c>
      <c r="CD27" s="300">
        <v>0</v>
      </c>
      <c r="CE27" s="301">
        <v>0</v>
      </c>
      <c r="CF27" s="301">
        <v>8</v>
      </c>
      <c r="CG27" s="301">
        <v>0</v>
      </c>
      <c r="CH27" s="301">
        <v>0</v>
      </c>
      <c r="CI27" s="301">
        <v>0</v>
      </c>
      <c r="CJ27" s="298">
        <v>8</v>
      </c>
      <c r="CK27" s="303">
        <v>8</v>
      </c>
      <c r="CL27" s="297">
        <v>0</v>
      </c>
      <c r="CM27" s="301">
        <v>0</v>
      </c>
      <c r="CN27" s="298">
        <v>0</v>
      </c>
      <c r="CO27" s="300">
        <v>0</v>
      </c>
      <c r="CP27" s="301">
        <v>0</v>
      </c>
      <c r="CQ27" s="301">
        <v>0</v>
      </c>
      <c r="CR27" s="301">
        <v>0</v>
      </c>
      <c r="CS27" s="301">
        <v>0</v>
      </c>
      <c r="CT27" s="301">
        <v>0</v>
      </c>
      <c r="CU27" s="298">
        <v>0</v>
      </c>
      <c r="CV27" s="303">
        <v>0</v>
      </c>
      <c r="CW27" s="297">
        <v>0</v>
      </c>
      <c r="CX27" s="301">
        <v>0</v>
      </c>
      <c r="CY27" s="298">
        <v>0</v>
      </c>
      <c r="CZ27" s="300">
        <v>0</v>
      </c>
      <c r="DA27" s="301">
        <v>0</v>
      </c>
      <c r="DB27" s="301">
        <v>0</v>
      </c>
      <c r="DC27" s="301">
        <v>0</v>
      </c>
      <c r="DD27" s="301">
        <v>0</v>
      </c>
      <c r="DE27" s="301">
        <v>0</v>
      </c>
      <c r="DF27" s="298">
        <v>0</v>
      </c>
      <c r="DG27" s="303">
        <v>0</v>
      </c>
    </row>
    <row r="28" spans="1:111" ht="18.75" customHeight="1" x14ac:dyDescent="0.15">
      <c r="A28" s="282" t="s">
        <v>26</v>
      </c>
      <c r="B28" s="297">
        <v>0</v>
      </c>
      <c r="C28" s="298">
        <v>0</v>
      </c>
      <c r="D28" s="299">
        <v>0</v>
      </c>
      <c r="E28" s="300">
        <v>0</v>
      </c>
      <c r="F28" s="301">
        <v>76</v>
      </c>
      <c r="G28" s="301">
        <v>65</v>
      </c>
      <c r="H28" s="301">
        <v>21</v>
      </c>
      <c r="I28" s="301">
        <v>46</v>
      </c>
      <c r="J28" s="301">
        <v>40</v>
      </c>
      <c r="K28" s="302">
        <v>248</v>
      </c>
      <c r="L28" s="303">
        <v>248</v>
      </c>
      <c r="M28" s="297">
        <v>0</v>
      </c>
      <c r="N28" s="301">
        <v>0</v>
      </c>
      <c r="O28" s="298">
        <v>0</v>
      </c>
      <c r="P28" s="300">
        <v>0</v>
      </c>
      <c r="Q28" s="301">
        <v>0</v>
      </c>
      <c r="R28" s="301">
        <v>4</v>
      </c>
      <c r="S28" s="301">
        <v>4</v>
      </c>
      <c r="T28" s="301">
        <v>0</v>
      </c>
      <c r="U28" s="301">
        <v>0</v>
      </c>
      <c r="V28" s="298">
        <v>8</v>
      </c>
      <c r="W28" s="303">
        <v>8</v>
      </c>
      <c r="X28" s="297">
        <v>0</v>
      </c>
      <c r="Y28" s="301">
        <v>23</v>
      </c>
      <c r="Z28" s="298">
        <v>23</v>
      </c>
      <c r="AA28" s="300">
        <v>0</v>
      </c>
      <c r="AB28" s="301">
        <v>24</v>
      </c>
      <c r="AC28" s="301">
        <v>53</v>
      </c>
      <c r="AD28" s="301">
        <v>29</v>
      </c>
      <c r="AE28" s="301">
        <v>8</v>
      </c>
      <c r="AF28" s="301">
        <v>11</v>
      </c>
      <c r="AG28" s="298">
        <v>125</v>
      </c>
      <c r="AH28" s="303">
        <v>148</v>
      </c>
      <c r="AI28" s="297">
        <v>0</v>
      </c>
      <c r="AJ28" s="301">
        <v>0</v>
      </c>
      <c r="AK28" s="298">
        <v>0</v>
      </c>
      <c r="AL28" s="300">
        <v>0</v>
      </c>
      <c r="AM28" s="301">
        <v>0</v>
      </c>
      <c r="AN28" s="301">
        <v>0</v>
      </c>
      <c r="AO28" s="301">
        <v>0</v>
      </c>
      <c r="AP28" s="301">
        <v>0</v>
      </c>
      <c r="AQ28" s="301">
        <v>0</v>
      </c>
      <c r="AR28" s="298">
        <v>0</v>
      </c>
      <c r="AS28" s="303">
        <v>0</v>
      </c>
      <c r="AT28" s="297">
        <v>0</v>
      </c>
      <c r="AU28" s="301">
        <v>0</v>
      </c>
      <c r="AV28" s="298">
        <v>0</v>
      </c>
      <c r="AW28" s="300">
        <v>0</v>
      </c>
      <c r="AX28" s="301">
        <v>73</v>
      </c>
      <c r="AY28" s="301">
        <v>28</v>
      </c>
      <c r="AZ28" s="301">
        <v>30</v>
      </c>
      <c r="BA28" s="301">
        <v>0</v>
      </c>
      <c r="BB28" s="301">
        <v>9</v>
      </c>
      <c r="BC28" s="302">
        <v>140</v>
      </c>
      <c r="BD28" s="303">
        <v>140</v>
      </c>
      <c r="BE28" s="297">
        <v>0</v>
      </c>
      <c r="BF28" s="301">
        <v>0</v>
      </c>
      <c r="BG28" s="298">
        <v>0</v>
      </c>
      <c r="BH28" s="300">
        <v>0</v>
      </c>
      <c r="BI28" s="301">
        <v>15</v>
      </c>
      <c r="BJ28" s="301">
        <v>23</v>
      </c>
      <c r="BK28" s="301">
        <v>13</v>
      </c>
      <c r="BL28" s="301">
        <v>0</v>
      </c>
      <c r="BM28" s="301">
        <v>0</v>
      </c>
      <c r="BN28" s="298">
        <v>51</v>
      </c>
      <c r="BO28" s="303">
        <v>51</v>
      </c>
      <c r="BP28" s="297">
        <v>0</v>
      </c>
      <c r="BQ28" s="301">
        <v>0</v>
      </c>
      <c r="BR28" s="298">
        <v>0</v>
      </c>
      <c r="BS28" s="300">
        <v>0</v>
      </c>
      <c r="BT28" s="301">
        <v>4</v>
      </c>
      <c r="BU28" s="301">
        <v>14</v>
      </c>
      <c r="BV28" s="301">
        <v>4</v>
      </c>
      <c r="BW28" s="301">
        <v>0</v>
      </c>
      <c r="BX28" s="301">
        <v>0</v>
      </c>
      <c r="BY28" s="298">
        <v>22</v>
      </c>
      <c r="BZ28" s="303">
        <v>22</v>
      </c>
      <c r="CA28" s="297">
        <v>0</v>
      </c>
      <c r="CB28" s="301">
        <v>0</v>
      </c>
      <c r="CC28" s="298">
        <v>0</v>
      </c>
      <c r="CD28" s="300">
        <v>0</v>
      </c>
      <c r="CE28" s="301">
        <v>0</v>
      </c>
      <c r="CF28" s="301">
        <v>2</v>
      </c>
      <c r="CG28" s="301">
        <v>4</v>
      </c>
      <c r="CH28" s="301">
        <v>0</v>
      </c>
      <c r="CI28" s="301">
        <v>0</v>
      </c>
      <c r="CJ28" s="298">
        <v>6</v>
      </c>
      <c r="CK28" s="303">
        <v>6</v>
      </c>
      <c r="CL28" s="297">
        <v>0</v>
      </c>
      <c r="CM28" s="301">
        <v>0</v>
      </c>
      <c r="CN28" s="298">
        <v>0</v>
      </c>
      <c r="CO28" s="300">
        <v>0</v>
      </c>
      <c r="CP28" s="301">
        <v>0</v>
      </c>
      <c r="CQ28" s="301">
        <v>0</v>
      </c>
      <c r="CR28" s="301">
        <v>0</v>
      </c>
      <c r="CS28" s="301">
        <v>0</v>
      </c>
      <c r="CT28" s="301">
        <v>0</v>
      </c>
      <c r="CU28" s="298">
        <v>0</v>
      </c>
      <c r="CV28" s="303">
        <v>0</v>
      </c>
      <c r="CW28" s="297">
        <v>0</v>
      </c>
      <c r="CX28" s="301">
        <v>0</v>
      </c>
      <c r="CY28" s="298">
        <v>0</v>
      </c>
      <c r="CZ28" s="300">
        <v>0</v>
      </c>
      <c r="DA28" s="301">
        <v>0</v>
      </c>
      <c r="DB28" s="301">
        <v>0</v>
      </c>
      <c r="DC28" s="301">
        <v>0</v>
      </c>
      <c r="DD28" s="301">
        <v>0</v>
      </c>
      <c r="DE28" s="301">
        <v>0</v>
      </c>
      <c r="DF28" s="298">
        <v>0</v>
      </c>
      <c r="DG28" s="303">
        <v>0</v>
      </c>
    </row>
    <row r="29" spans="1:111" ht="18.75" customHeight="1" x14ac:dyDescent="0.15">
      <c r="A29" s="282" t="s">
        <v>27</v>
      </c>
      <c r="B29" s="297">
        <v>0</v>
      </c>
      <c r="C29" s="298">
        <v>0</v>
      </c>
      <c r="D29" s="299">
        <v>0</v>
      </c>
      <c r="E29" s="300">
        <v>0</v>
      </c>
      <c r="F29" s="301">
        <v>98</v>
      </c>
      <c r="G29" s="301">
        <v>17</v>
      </c>
      <c r="H29" s="301">
        <v>83</v>
      </c>
      <c r="I29" s="301">
        <v>7</v>
      </c>
      <c r="J29" s="301">
        <v>53</v>
      </c>
      <c r="K29" s="302">
        <v>258</v>
      </c>
      <c r="L29" s="303">
        <v>258</v>
      </c>
      <c r="M29" s="297">
        <v>0</v>
      </c>
      <c r="N29" s="301">
        <v>0</v>
      </c>
      <c r="O29" s="298">
        <v>0</v>
      </c>
      <c r="P29" s="300">
        <v>0</v>
      </c>
      <c r="Q29" s="301">
        <v>0</v>
      </c>
      <c r="R29" s="301">
        <v>0</v>
      </c>
      <c r="S29" s="301">
        <v>0</v>
      </c>
      <c r="T29" s="301">
        <v>4</v>
      </c>
      <c r="U29" s="301">
        <v>11</v>
      </c>
      <c r="V29" s="298">
        <v>15</v>
      </c>
      <c r="W29" s="303">
        <v>15</v>
      </c>
      <c r="X29" s="297">
        <v>0</v>
      </c>
      <c r="Y29" s="301">
        <v>10</v>
      </c>
      <c r="Z29" s="298">
        <v>10</v>
      </c>
      <c r="AA29" s="300">
        <v>0</v>
      </c>
      <c r="AB29" s="301">
        <v>20</v>
      </c>
      <c r="AC29" s="301">
        <v>19</v>
      </c>
      <c r="AD29" s="301">
        <v>0</v>
      </c>
      <c r="AE29" s="301">
        <v>24</v>
      </c>
      <c r="AF29" s="301">
        <v>19</v>
      </c>
      <c r="AG29" s="298">
        <v>82</v>
      </c>
      <c r="AH29" s="303">
        <v>92</v>
      </c>
      <c r="AI29" s="297">
        <v>0</v>
      </c>
      <c r="AJ29" s="301">
        <v>0</v>
      </c>
      <c r="AK29" s="298">
        <v>0</v>
      </c>
      <c r="AL29" s="300">
        <v>0</v>
      </c>
      <c r="AM29" s="301">
        <v>0</v>
      </c>
      <c r="AN29" s="301">
        <v>0</v>
      </c>
      <c r="AO29" s="301">
        <v>0</v>
      </c>
      <c r="AP29" s="301">
        <v>15</v>
      </c>
      <c r="AQ29" s="301">
        <v>4</v>
      </c>
      <c r="AR29" s="298">
        <v>19</v>
      </c>
      <c r="AS29" s="303">
        <v>19</v>
      </c>
      <c r="AT29" s="297">
        <v>0</v>
      </c>
      <c r="AU29" s="301">
        <v>0</v>
      </c>
      <c r="AV29" s="298">
        <v>0</v>
      </c>
      <c r="AW29" s="300">
        <v>0</v>
      </c>
      <c r="AX29" s="301">
        <v>31</v>
      </c>
      <c r="AY29" s="301">
        <v>50</v>
      </c>
      <c r="AZ29" s="301">
        <v>13</v>
      </c>
      <c r="BA29" s="301">
        <v>0</v>
      </c>
      <c r="BB29" s="301">
        <v>0</v>
      </c>
      <c r="BC29" s="302">
        <v>94</v>
      </c>
      <c r="BD29" s="303">
        <v>94</v>
      </c>
      <c r="BE29" s="297">
        <v>0</v>
      </c>
      <c r="BF29" s="301">
        <v>0</v>
      </c>
      <c r="BG29" s="298">
        <v>0</v>
      </c>
      <c r="BH29" s="300">
        <v>0</v>
      </c>
      <c r="BI29" s="301">
        <v>6</v>
      </c>
      <c r="BJ29" s="301">
        <v>26</v>
      </c>
      <c r="BK29" s="301">
        <v>6</v>
      </c>
      <c r="BL29" s="301">
        <v>0</v>
      </c>
      <c r="BM29" s="301">
        <v>0</v>
      </c>
      <c r="BN29" s="298">
        <v>38</v>
      </c>
      <c r="BO29" s="303">
        <v>38</v>
      </c>
      <c r="BP29" s="297">
        <v>0</v>
      </c>
      <c r="BQ29" s="301">
        <v>0</v>
      </c>
      <c r="BR29" s="298">
        <v>0</v>
      </c>
      <c r="BS29" s="300">
        <v>0</v>
      </c>
      <c r="BT29" s="301">
        <v>9</v>
      </c>
      <c r="BU29" s="301">
        <v>4</v>
      </c>
      <c r="BV29" s="301">
        <v>32</v>
      </c>
      <c r="BW29" s="301">
        <v>0</v>
      </c>
      <c r="BX29" s="301">
        <v>0</v>
      </c>
      <c r="BY29" s="298">
        <v>45</v>
      </c>
      <c r="BZ29" s="303">
        <v>45</v>
      </c>
      <c r="CA29" s="297">
        <v>0</v>
      </c>
      <c r="CB29" s="301">
        <v>0</v>
      </c>
      <c r="CC29" s="298">
        <v>0</v>
      </c>
      <c r="CD29" s="300">
        <v>0</v>
      </c>
      <c r="CE29" s="301">
        <v>0</v>
      </c>
      <c r="CF29" s="301">
        <v>0</v>
      </c>
      <c r="CG29" s="301">
        <v>3</v>
      </c>
      <c r="CH29" s="301">
        <v>0</v>
      </c>
      <c r="CI29" s="301">
        <v>7</v>
      </c>
      <c r="CJ29" s="298">
        <v>10</v>
      </c>
      <c r="CK29" s="303">
        <v>10</v>
      </c>
      <c r="CL29" s="297">
        <v>0</v>
      </c>
      <c r="CM29" s="301">
        <v>0</v>
      </c>
      <c r="CN29" s="298">
        <v>0</v>
      </c>
      <c r="CO29" s="300">
        <v>0</v>
      </c>
      <c r="CP29" s="301">
        <v>0</v>
      </c>
      <c r="CQ29" s="301">
        <v>0</v>
      </c>
      <c r="CR29" s="301">
        <v>0</v>
      </c>
      <c r="CS29" s="301">
        <v>0</v>
      </c>
      <c r="CT29" s="301">
        <v>0</v>
      </c>
      <c r="CU29" s="298">
        <v>0</v>
      </c>
      <c r="CV29" s="303">
        <v>0</v>
      </c>
      <c r="CW29" s="297">
        <v>0</v>
      </c>
      <c r="CX29" s="301">
        <v>0</v>
      </c>
      <c r="CY29" s="298">
        <v>0</v>
      </c>
      <c r="CZ29" s="300">
        <v>0</v>
      </c>
      <c r="DA29" s="301">
        <v>0</v>
      </c>
      <c r="DB29" s="301">
        <v>0</v>
      </c>
      <c r="DC29" s="301">
        <v>0</v>
      </c>
      <c r="DD29" s="301">
        <v>0</v>
      </c>
      <c r="DE29" s="301">
        <v>0</v>
      </c>
      <c r="DF29" s="298">
        <v>0</v>
      </c>
      <c r="DG29" s="303">
        <v>0</v>
      </c>
    </row>
    <row r="30" spans="1:111" ht="18.75" customHeight="1" x14ac:dyDescent="0.15">
      <c r="A30" s="282" t="s">
        <v>28</v>
      </c>
      <c r="B30" s="297">
        <v>0</v>
      </c>
      <c r="C30" s="298">
        <v>0</v>
      </c>
      <c r="D30" s="299">
        <v>0</v>
      </c>
      <c r="E30" s="300">
        <v>0</v>
      </c>
      <c r="F30" s="301">
        <v>0</v>
      </c>
      <c r="G30" s="301">
        <v>35</v>
      </c>
      <c r="H30" s="301">
        <v>0</v>
      </c>
      <c r="I30" s="301">
        <v>0</v>
      </c>
      <c r="J30" s="301">
        <v>8</v>
      </c>
      <c r="K30" s="302">
        <v>43</v>
      </c>
      <c r="L30" s="303">
        <v>43</v>
      </c>
      <c r="M30" s="297">
        <v>0</v>
      </c>
      <c r="N30" s="301">
        <v>0</v>
      </c>
      <c r="O30" s="298">
        <v>0</v>
      </c>
      <c r="P30" s="300">
        <v>0</v>
      </c>
      <c r="Q30" s="301">
        <v>0</v>
      </c>
      <c r="R30" s="301">
        <v>0</v>
      </c>
      <c r="S30" s="301">
        <v>0</v>
      </c>
      <c r="T30" s="301">
        <v>0</v>
      </c>
      <c r="U30" s="301">
        <v>0</v>
      </c>
      <c r="V30" s="298">
        <v>0</v>
      </c>
      <c r="W30" s="303">
        <v>0</v>
      </c>
      <c r="X30" s="297">
        <v>0</v>
      </c>
      <c r="Y30" s="301">
        <v>0</v>
      </c>
      <c r="Z30" s="298">
        <v>0</v>
      </c>
      <c r="AA30" s="300">
        <v>0</v>
      </c>
      <c r="AB30" s="301">
        <v>0</v>
      </c>
      <c r="AC30" s="301">
        <v>31</v>
      </c>
      <c r="AD30" s="301">
        <v>0</v>
      </c>
      <c r="AE30" s="301">
        <v>0</v>
      </c>
      <c r="AF30" s="301">
        <v>5</v>
      </c>
      <c r="AG30" s="298">
        <v>36</v>
      </c>
      <c r="AH30" s="303">
        <v>36</v>
      </c>
      <c r="AI30" s="297">
        <v>0</v>
      </c>
      <c r="AJ30" s="301">
        <v>0</v>
      </c>
      <c r="AK30" s="298">
        <v>0</v>
      </c>
      <c r="AL30" s="300">
        <v>0</v>
      </c>
      <c r="AM30" s="301">
        <v>0</v>
      </c>
      <c r="AN30" s="301">
        <v>18</v>
      </c>
      <c r="AO30" s="301">
        <v>0</v>
      </c>
      <c r="AP30" s="301">
        <v>0</v>
      </c>
      <c r="AQ30" s="301">
        <v>0</v>
      </c>
      <c r="AR30" s="298">
        <v>18</v>
      </c>
      <c r="AS30" s="303">
        <v>18</v>
      </c>
      <c r="AT30" s="297">
        <v>0</v>
      </c>
      <c r="AU30" s="301">
        <v>0</v>
      </c>
      <c r="AV30" s="298">
        <v>0</v>
      </c>
      <c r="AW30" s="300">
        <v>0</v>
      </c>
      <c r="AX30" s="301">
        <v>0</v>
      </c>
      <c r="AY30" s="301">
        <v>14</v>
      </c>
      <c r="AZ30" s="301">
        <v>0</v>
      </c>
      <c r="BA30" s="301">
        <v>0</v>
      </c>
      <c r="BB30" s="301">
        <v>13</v>
      </c>
      <c r="BC30" s="302">
        <v>27</v>
      </c>
      <c r="BD30" s="303">
        <v>27</v>
      </c>
      <c r="BE30" s="297">
        <v>0</v>
      </c>
      <c r="BF30" s="301">
        <v>0</v>
      </c>
      <c r="BG30" s="298">
        <v>0</v>
      </c>
      <c r="BH30" s="300">
        <v>0</v>
      </c>
      <c r="BI30" s="301">
        <v>7</v>
      </c>
      <c r="BJ30" s="301">
        <v>12</v>
      </c>
      <c r="BK30" s="301">
        <v>0</v>
      </c>
      <c r="BL30" s="301">
        <v>0</v>
      </c>
      <c r="BM30" s="301">
        <v>8</v>
      </c>
      <c r="BN30" s="298">
        <v>27</v>
      </c>
      <c r="BO30" s="303">
        <v>27</v>
      </c>
      <c r="BP30" s="297">
        <v>0</v>
      </c>
      <c r="BQ30" s="301">
        <v>0</v>
      </c>
      <c r="BR30" s="298">
        <v>0</v>
      </c>
      <c r="BS30" s="300">
        <v>0</v>
      </c>
      <c r="BT30" s="301">
        <v>0</v>
      </c>
      <c r="BU30" s="301">
        <v>5</v>
      </c>
      <c r="BV30" s="301">
        <v>0</v>
      </c>
      <c r="BW30" s="301">
        <v>0</v>
      </c>
      <c r="BX30" s="301">
        <v>0</v>
      </c>
      <c r="BY30" s="298">
        <v>5</v>
      </c>
      <c r="BZ30" s="303">
        <v>5</v>
      </c>
      <c r="CA30" s="297">
        <v>0</v>
      </c>
      <c r="CB30" s="301">
        <v>0</v>
      </c>
      <c r="CC30" s="298">
        <v>0</v>
      </c>
      <c r="CD30" s="300">
        <v>0</v>
      </c>
      <c r="CE30" s="301">
        <v>0</v>
      </c>
      <c r="CF30" s="301">
        <v>0</v>
      </c>
      <c r="CG30" s="301">
        <v>0</v>
      </c>
      <c r="CH30" s="301">
        <v>0</v>
      </c>
      <c r="CI30" s="301">
        <v>0</v>
      </c>
      <c r="CJ30" s="298">
        <v>0</v>
      </c>
      <c r="CK30" s="303">
        <v>0</v>
      </c>
      <c r="CL30" s="297">
        <v>0</v>
      </c>
      <c r="CM30" s="301">
        <v>0</v>
      </c>
      <c r="CN30" s="298">
        <v>0</v>
      </c>
      <c r="CO30" s="300">
        <v>0</v>
      </c>
      <c r="CP30" s="301">
        <v>0</v>
      </c>
      <c r="CQ30" s="301">
        <v>0</v>
      </c>
      <c r="CR30" s="301">
        <v>0</v>
      </c>
      <c r="CS30" s="301">
        <v>0</v>
      </c>
      <c r="CT30" s="301">
        <v>0</v>
      </c>
      <c r="CU30" s="298">
        <v>0</v>
      </c>
      <c r="CV30" s="303">
        <v>0</v>
      </c>
      <c r="CW30" s="297">
        <v>0</v>
      </c>
      <c r="CX30" s="301">
        <v>0</v>
      </c>
      <c r="CY30" s="298">
        <v>0</v>
      </c>
      <c r="CZ30" s="300">
        <v>0</v>
      </c>
      <c r="DA30" s="301">
        <v>0</v>
      </c>
      <c r="DB30" s="301">
        <v>0</v>
      </c>
      <c r="DC30" s="301">
        <v>0</v>
      </c>
      <c r="DD30" s="301">
        <v>0</v>
      </c>
      <c r="DE30" s="301">
        <v>0</v>
      </c>
      <c r="DF30" s="298">
        <v>0</v>
      </c>
      <c r="DG30" s="303">
        <v>0</v>
      </c>
    </row>
    <row r="31" spans="1:111" ht="18.75" customHeight="1" x14ac:dyDescent="0.15">
      <c r="A31" s="282" t="s">
        <v>29</v>
      </c>
      <c r="B31" s="297">
        <v>0</v>
      </c>
      <c r="C31" s="298">
        <v>0</v>
      </c>
      <c r="D31" s="299">
        <v>0</v>
      </c>
      <c r="E31" s="300">
        <v>0</v>
      </c>
      <c r="F31" s="301">
        <v>15</v>
      </c>
      <c r="G31" s="301">
        <v>0</v>
      </c>
      <c r="H31" s="301">
        <v>0</v>
      </c>
      <c r="I31" s="301">
        <v>6</v>
      </c>
      <c r="J31" s="301">
        <v>41</v>
      </c>
      <c r="K31" s="302">
        <v>62</v>
      </c>
      <c r="L31" s="303">
        <v>62</v>
      </c>
      <c r="M31" s="297">
        <v>0</v>
      </c>
      <c r="N31" s="301">
        <v>0</v>
      </c>
      <c r="O31" s="298">
        <v>0</v>
      </c>
      <c r="P31" s="300">
        <v>0</v>
      </c>
      <c r="Q31" s="301">
        <v>0</v>
      </c>
      <c r="R31" s="301">
        <v>0</v>
      </c>
      <c r="S31" s="301">
        <v>13</v>
      </c>
      <c r="T31" s="301">
        <v>0</v>
      </c>
      <c r="U31" s="301">
        <v>0</v>
      </c>
      <c r="V31" s="298">
        <v>13</v>
      </c>
      <c r="W31" s="303">
        <v>13</v>
      </c>
      <c r="X31" s="297">
        <v>0</v>
      </c>
      <c r="Y31" s="301">
        <v>0</v>
      </c>
      <c r="Z31" s="298">
        <v>0</v>
      </c>
      <c r="AA31" s="300">
        <v>0</v>
      </c>
      <c r="AB31" s="301">
        <v>0</v>
      </c>
      <c r="AC31" s="301">
        <v>0</v>
      </c>
      <c r="AD31" s="301">
        <v>12</v>
      </c>
      <c r="AE31" s="301">
        <v>0</v>
      </c>
      <c r="AF31" s="301">
        <v>13</v>
      </c>
      <c r="AG31" s="298">
        <v>25</v>
      </c>
      <c r="AH31" s="303">
        <v>25</v>
      </c>
      <c r="AI31" s="297">
        <v>0</v>
      </c>
      <c r="AJ31" s="301">
        <v>0</v>
      </c>
      <c r="AK31" s="298">
        <v>0</v>
      </c>
      <c r="AL31" s="300">
        <v>0</v>
      </c>
      <c r="AM31" s="301">
        <v>0</v>
      </c>
      <c r="AN31" s="301">
        <v>0</v>
      </c>
      <c r="AO31" s="301">
        <v>0</v>
      </c>
      <c r="AP31" s="301">
        <v>0</v>
      </c>
      <c r="AQ31" s="301">
        <v>0</v>
      </c>
      <c r="AR31" s="298">
        <v>0</v>
      </c>
      <c r="AS31" s="303">
        <v>0</v>
      </c>
      <c r="AT31" s="297">
        <v>0</v>
      </c>
      <c r="AU31" s="301">
        <v>0</v>
      </c>
      <c r="AV31" s="298">
        <v>0</v>
      </c>
      <c r="AW31" s="300">
        <v>0</v>
      </c>
      <c r="AX31" s="301">
        <v>5</v>
      </c>
      <c r="AY31" s="301">
        <v>17</v>
      </c>
      <c r="AZ31" s="301">
        <v>0</v>
      </c>
      <c r="BA31" s="301">
        <v>9</v>
      </c>
      <c r="BB31" s="301">
        <v>0</v>
      </c>
      <c r="BC31" s="302">
        <v>31</v>
      </c>
      <c r="BD31" s="303">
        <v>31</v>
      </c>
      <c r="BE31" s="297">
        <v>0</v>
      </c>
      <c r="BF31" s="301">
        <v>0</v>
      </c>
      <c r="BG31" s="298">
        <v>0</v>
      </c>
      <c r="BH31" s="300">
        <v>0</v>
      </c>
      <c r="BI31" s="301">
        <v>9</v>
      </c>
      <c r="BJ31" s="301">
        <v>0</v>
      </c>
      <c r="BK31" s="301">
        <v>0</v>
      </c>
      <c r="BL31" s="301">
        <v>0</v>
      </c>
      <c r="BM31" s="301">
        <v>0</v>
      </c>
      <c r="BN31" s="298">
        <v>9</v>
      </c>
      <c r="BO31" s="303">
        <v>9</v>
      </c>
      <c r="BP31" s="297">
        <v>0</v>
      </c>
      <c r="BQ31" s="301">
        <v>0</v>
      </c>
      <c r="BR31" s="298">
        <v>0</v>
      </c>
      <c r="BS31" s="300">
        <v>0</v>
      </c>
      <c r="BT31" s="301">
        <v>0</v>
      </c>
      <c r="BU31" s="301">
        <v>0</v>
      </c>
      <c r="BV31" s="301">
        <v>0</v>
      </c>
      <c r="BW31" s="301">
        <v>6</v>
      </c>
      <c r="BX31" s="301">
        <v>0</v>
      </c>
      <c r="BY31" s="298">
        <v>6</v>
      </c>
      <c r="BZ31" s="303">
        <v>6</v>
      </c>
      <c r="CA31" s="297">
        <v>0</v>
      </c>
      <c r="CB31" s="301">
        <v>0</v>
      </c>
      <c r="CC31" s="298">
        <v>0</v>
      </c>
      <c r="CD31" s="300">
        <v>0</v>
      </c>
      <c r="CE31" s="301">
        <v>0</v>
      </c>
      <c r="CF31" s="301">
        <v>0</v>
      </c>
      <c r="CG31" s="301">
        <v>0</v>
      </c>
      <c r="CH31" s="301">
        <v>0</v>
      </c>
      <c r="CI31" s="301">
        <v>0</v>
      </c>
      <c r="CJ31" s="298">
        <v>0</v>
      </c>
      <c r="CK31" s="303">
        <v>0</v>
      </c>
      <c r="CL31" s="297">
        <v>0</v>
      </c>
      <c r="CM31" s="301">
        <v>0</v>
      </c>
      <c r="CN31" s="298">
        <v>0</v>
      </c>
      <c r="CO31" s="300">
        <v>0</v>
      </c>
      <c r="CP31" s="301">
        <v>0</v>
      </c>
      <c r="CQ31" s="301">
        <v>0</v>
      </c>
      <c r="CR31" s="301">
        <v>0</v>
      </c>
      <c r="CS31" s="301">
        <v>0</v>
      </c>
      <c r="CT31" s="301">
        <v>0</v>
      </c>
      <c r="CU31" s="298">
        <v>0</v>
      </c>
      <c r="CV31" s="303">
        <v>0</v>
      </c>
      <c r="CW31" s="297">
        <v>0</v>
      </c>
      <c r="CX31" s="301">
        <v>0</v>
      </c>
      <c r="CY31" s="298">
        <v>0</v>
      </c>
      <c r="CZ31" s="300">
        <v>0</v>
      </c>
      <c r="DA31" s="301">
        <v>0</v>
      </c>
      <c r="DB31" s="301">
        <v>0</v>
      </c>
      <c r="DC31" s="301">
        <v>0</v>
      </c>
      <c r="DD31" s="301">
        <v>0</v>
      </c>
      <c r="DE31" s="301">
        <v>0</v>
      </c>
      <c r="DF31" s="298">
        <v>0</v>
      </c>
      <c r="DG31" s="303">
        <v>0</v>
      </c>
    </row>
    <row r="32" spans="1:111" ht="18.75" customHeight="1" x14ac:dyDescent="0.15">
      <c r="A32" s="282" t="s">
        <v>30</v>
      </c>
      <c r="B32" s="297">
        <v>0</v>
      </c>
      <c r="C32" s="298">
        <v>0</v>
      </c>
      <c r="D32" s="299">
        <v>0</v>
      </c>
      <c r="E32" s="300">
        <v>0</v>
      </c>
      <c r="F32" s="301">
        <v>10</v>
      </c>
      <c r="G32" s="301">
        <v>8</v>
      </c>
      <c r="H32" s="301">
        <v>0</v>
      </c>
      <c r="I32" s="301">
        <v>0</v>
      </c>
      <c r="J32" s="301">
        <v>0</v>
      </c>
      <c r="K32" s="302">
        <v>18</v>
      </c>
      <c r="L32" s="303">
        <v>18</v>
      </c>
      <c r="M32" s="297">
        <v>0</v>
      </c>
      <c r="N32" s="301">
        <v>0</v>
      </c>
      <c r="O32" s="298">
        <v>0</v>
      </c>
      <c r="P32" s="300">
        <v>0</v>
      </c>
      <c r="Q32" s="301">
        <v>0</v>
      </c>
      <c r="R32" s="301">
        <v>0</v>
      </c>
      <c r="S32" s="301">
        <v>17</v>
      </c>
      <c r="T32" s="301">
        <v>0</v>
      </c>
      <c r="U32" s="301">
        <v>0</v>
      </c>
      <c r="V32" s="298">
        <v>17</v>
      </c>
      <c r="W32" s="303">
        <v>17</v>
      </c>
      <c r="X32" s="297">
        <v>0</v>
      </c>
      <c r="Y32" s="301">
        <v>0</v>
      </c>
      <c r="Z32" s="298">
        <v>0</v>
      </c>
      <c r="AA32" s="300">
        <v>0</v>
      </c>
      <c r="AB32" s="301">
        <v>0</v>
      </c>
      <c r="AC32" s="301">
        <v>25</v>
      </c>
      <c r="AD32" s="301">
        <v>0</v>
      </c>
      <c r="AE32" s="301">
        <v>0</v>
      </c>
      <c r="AF32" s="301">
        <v>0</v>
      </c>
      <c r="AG32" s="298">
        <v>25</v>
      </c>
      <c r="AH32" s="303">
        <v>25</v>
      </c>
      <c r="AI32" s="297">
        <v>0</v>
      </c>
      <c r="AJ32" s="301">
        <v>0</v>
      </c>
      <c r="AK32" s="298">
        <v>0</v>
      </c>
      <c r="AL32" s="300">
        <v>0</v>
      </c>
      <c r="AM32" s="301">
        <v>0</v>
      </c>
      <c r="AN32" s="301">
        <v>0</v>
      </c>
      <c r="AO32" s="301">
        <v>0</v>
      </c>
      <c r="AP32" s="301">
        <v>0</v>
      </c>
      <c r="AQ32" s="301">
        <v>0</v>
      </c>
      <c r="AR32" s="298">
        <v>0</v>
      </c>
      <c r="AS32" s="303">
        <v>0</v>
      </c>
      <c r="AT32" s="297">
        <v>0</v>
      </c>
      <c r="AU32" s="301">
        <v>0</v>
      </c>
      <c r="AV32" s="298">
        <v>0</v>
      </c>
      <c r="AW32" s="300">
        <v>0</v>
      </c>
      <c r="AX32" s="301">
        <v>0</v>
      </c>
      <c r="AY32" s="301">
        <v>25</v>
      </c>
      <c r="AZ32" s="301">
        <v>14</v>
      </c>
      <c r="BA32" s="301">
        <v>4</v>
      </c>
      <c r="BB32" s="301">
        <v>0</v>
      </c>
      <c r="BC32" s="302">
        <v>43</v>
      </c>
      <c r="BD32" s="303">
        <v>43</v>
      </c>
      <c r="BE32" s="297">
        <v>0</v>
      </c>
      <c r="BF32" s="301">
        <v>0</v>
      </c>
      <c r="BG32" s="298">
        <v>0</v>
      </c>
      <c r="BH32" s="300">
        <v>0</v>
      </c>
      <c r="BI32" s="301">
        <v>5</v>
      </c>
      <c r="BJ32" s="301">
        <v>12</v>
      </c>
      <c r="BK32" s="301">
        <v>0</v>
      </c>
      <c r="BL32" s="301">
        <v>3</v>
      </c>
      <c r="BM32" s="301">
        <v>0</v>
      </c>
      <c r="BN32" s="298">
        <v>20</v>
      </c>
      <c r="BO32" s="303">
        <v>20</v>
      </c>
      <c r="BP32" s="297">
        <v>0</v>
      </c>
      <c r="BQ32" s="301">
        <v>0</v>
      </c>
      <c r="BR32" s="298">
        <v>0</v>
      </c>
      <c r="BS32" s="300">
        <v>0</v>
      </c>
      <c r="BT32" s="301">
        <v>2</v>
      </c>
      <c r="BU32" s="301">
        <v>10</v>
      </c>
      <c r="BV32" s="301">
        <v>13</v>
      </c>
      <c r="BW32" s="301">
        <v>0</v>
      </c>
      <c r="BX32" s="301">
        <v>0</v>
      </c>
      <c r="BY32" s="298">
        <v>25</v>
      </c>
      <c r="BZ32" s="303">
        <v>25</v>
      </c>
      <c r="CA32" s="297">
        <v>0</v>
      </c>
      <c r="CB32" s="301">
        <v>0</v>
      </c>
      <c r="CC32" s="298">
        <v>0</v>
      </c>
      <c r="CD32" s="300">
        <v>0</v>
      </c>
      <c r="CE32" s="301">
        <v>0</v>
      </c>
      <c r="CF32" s="301">
        <v>0</v>
      </c>
      <c r="CG32" s="301">
        <v>0</v>
      </c>
      <c r="CH32" s="301">
        <v>6</v>
      </c>
      <c r="CI32" s="301">
        <v>0</v>
      </c>
      <c r="CJ32" s="298">
        <v>6</v>
      </c>
      <c r="CK32" s="303">
        <v>6</v>
      </c>
      <c r="CL32" s="297">
        <v>0</v>
      </c>
      <c r="CM32" s="301">
        <v>0</v>
      </c>
      <c r="CN32" s="298">
        <v>0</v>
      </c>
      <c r="CO32" s="300">
        <v>0</v>
      </c>
      <c r="CP32" s="301">
        <v>0</v>
      </c>
      <c r="CQ32" s="301">
        <v>0</v>
      </c>
      <c r="CR32" s="301">
        <v>0</v>
      </c>
      <c r="CS32" s="301">
        <v>0</v>
      </c>
      <c r="CT32" s="301">
        <v>0</v>
      </c>
      <c r="CU32" s="298">
        <v>0</v>
      </c>
      <c r="CV32" s="303">
        <v>0</v>
      </c>
      <c r="CW32" s="297">
        <v>0</v>
      </c>
      <c r="CX32" s="301">
        <v>0</v>
      </c>
      <c r="CY32" s="298">
        <v>0</v>
      </c>
      <c r="CZ32" s="300">
        <v>0</v>
      </c>
      <c r="DA32" s="301">
        <v>0</v>
      </c>
      <c r="DB32" s="301">
        <v>0</v>
      </c>
      <c r="DC32" s="301">
        <v>0</v>
      </c>
      <c r="DD32" s="301">
        <v>0</v>
      </c>
      <c r="DE32" s="301">
        <v>0</v>
      </c>
      <c r="DF32" s="298">
        <v>0</v>
      </c>
      <c r="DG32" s="303">
        <v>0</v>
      </c>
    </row>
    <row r="33" spans="1:111" ht="18.75" customHeight="1" x14ac:dyDescent="0.15">
      <c r="A33" s="282" t="s">
        <v>31</v>
      </c>
      <c r="B33" s="297">
        <v>0</v>
      </c>
      <c r="C33" s="298">
        <v>0</v>
      </c>
      <c r="D33" s="299">
        <v>0</v>
      </c>
      <c r="E33" s="300">
        <v>0</v>
      </c>
      <c r="F33" s="301">
        <v>0</v>
      </c>
      <c r="G33" s="301">
        <v>6</v>
      </c>
      <c r="H33" s="301">
        <v>0</v>
      </c>
      <c r="I33" s="301">
        <v>37</v>
      </c>
      <c r="J33" s="301">
        <v>0</v>
      </c>
      <c r="K33" s="302">
        <v>43</v>
      </c>
      <c r="L33" s="303">
        <v>43</v>
      </c>
      <c r="M33" s="297">
        <v>0</v>
      </c>
      <c r="N33" s="301">
        <v>0</v>
      </c>
      <c r="O33" s="298">
        <v>0</v>
      </c>
      <c r="P33" s="300">
        <v>0</v>
      </c>
      <c r="Q33" s="301">
        <v>0</v>
      </c>
      <c r="R33" s="301">
        <v>0</v>
      </c>
      <c r="S33" s="301">
        <v>0</v>
      </c>
      <c r="T33" s="301">
        <v>0</v>
      </c>
      <c r="U33" s="301">
        <v>1</v>
      </c>
      <c r="V33" s="298">
        <v>1</v>
      </c>
      <c r="W33" s="303">
        <v>1</v>
      </c>
      <c r="X33" s="297">
        <v>0</v>
      </c>
      <c r="Y33" s="301">
        <v>4</v>
      </c>
      <c r="Z33" s="298">
        <v>4</v>
      </c>
      <c r="AA33" s="300">
        <v>0</v>
      </c>
      <c r="AB33" s="301">
        <v>0</v>
      </c>
      <c r="AC33" s="301">
        <v>2</v>
      </c>
      <c r="AD33" s="301">
        <v>5</v>
      </c>
      <c r="AE33" s="301">
        <v>16</v>
      </c>
      <c r="AF33" s="301">
        <v>5</v>
      </c>
      <c r="AG33" s="298">
        <v>28</v>
      </c>
      <c r="AH33" s="303">
        <v>32</v>
      </c>
      <c r="AI33" s="297">
        <v>0</v>
      </c>
      <c r="AJ33" s="301">
        <v>0</v>
      </c>
      <c r="AK33" s="298">
        <v>0</v>
      </c>
      <c r="AL33" s="300">
        <v>0</v>
      </c>
      <c r="AM33" s="301">
        <v>6</v>
      </c>
      <c r="AN33" s="301">
        <v>0</v>
      </c>
      <c r="AO33" s="301">
        <v>0</v>
      </c>
      <c r="AP33" s="301">
        <v>0</v>
      </c>
      <c r="AQ33" s="301">
        <v>0</v>
      </c>
      <c r="AR33" s="298">
        <v>6</v>
      </c>
      <c r="AS33" s="303">
        <v>6</v>
      </c>
      <c r="AT33" s="297">
        <v>0</v>
      </c>
      <c r="AU33" s="301">
        <v>0</v>
      </c>
      <c r="AV33" s="298">
        <v>0</v>
      </c>
      <c r="AW33" s="300">
        <v>0</v>
      </c>
      <c r="AX33" s="301">
        <v>9</v>
      </c>
      <c r="AY33" s="301">
        <v>18</v>
      </c>
      <c r="AZ33" s="301">
        <v>18</v>
      </c>
      <c r="BA33" s="301">
        <v>12</v>
      </c>
      <c r="BB33" s="301">
        <v>0</v>
      </c>
      <c r="BC33" s="302">
        <v>57</v>
      </c>
      <c r="BD33" s="303">
        <v>57</v>
      </c>
      <c r="BE33" s="297">
        <v>0</v>
      </c>
      <c r="BF33" s="301">
        <v>0</v>
      </c>
      <c r="BG33" s="298">
        <v>0</v>
      </c>
      <c r="BH33" s="300">
        <v>0</v>
      </c>
      <c r="BI33" s="301">
        <v>0</v>
      </c>
      <c r="BJ33" s="301">
        <v>0</v>
      </c>
      <c r="BK33" s="301">
        <v>0</v>
      </c>
      <c r="BL33" s="301">
        <v>0</v>
      </c>
      <c r="BM33" s="301">
        <v>0</v>
      </c>
      <c r="BN33" s="298">
        <v>0</v>
      </c>
      <c r="BO33" s="303">
        <v>0</v>
      </c>
      <c r="BP33" s="297">
        <v>0</v>
      </c>
      <c r="BQ33" s="301">
        <v>0</v>
      </c>
      <c r="BR33" s="298">
        <v>0</v>
      </c>
      <c r="BS33" s="300">
        <v>0</v>
      </c>
      <c r="BT33" s="301">
        <v>0</v>
      </c>
      <c r="BU33" s="301">
        <v>0</v>
      </c>
      <c r="BV33" s="301">
        <v>5</v>
      </c>
      <c r="BW33" s="301">
        <v>9</v>
      </c>
      <c r="BX33" s="301">
        <v>0</v>
      </c>
      <c r="BY33" s="298">
        <v>14</v>
      </c>
      <c r="BZ33" s="303">
        <v>14</v>
      </c>
      <c r="CA33" s="297">
        <v>0</v>
      </c>
      <c r="CB33" s="301">
        <v>0</v>
      </c>
      <c r="CC33" s="298">
        <v>0</v>
      </c>
      <c r="CD33" s="300">
        <v>0</v>
      </c>
      <c r="CE33" s="301">
        <v>0</v>
      </c>
      <c r="CF33" s="301">
        <v>0</v>
      </c>
      <c r="CG33" s="301">
        <v>0</v>
      </c>
      <c r="CH33" s="301">
        <v>0</v>
      </c>
      <c r="CI33" s="301">
        <v>0</v>
      </c>
      <c r="CJ33" s="298">
        <v>0</v>
      </c>
      <c r="CK33" s="303">
        <v>0</v>
      </c>
      <c r="CL33" s="297">
        <v>0</v>
      </c>
      <c r="CM33" s="301">
        <v>0</v>
      </c>
      <c r="CN33" s="298">
        <v>0</v>
      </c>
      <c r="CO33" s="300">
        <v>0</v>
      </c>
      <c r="CP33" s="301">
        <v>0</v>
      </c>
      <c r="CQ33" s="301">
        <v>0</v>
      </c>
      <c r="CR33" s="301">
        <v>0</v>
      </c>
      <c r="CS33" s="301">
        <v>0</v>
      </c>
      <c r="CT33" s="301">
        <v>0</v>
      </c>
      <c r="CU33" s="298">
        <v>0</v>
      </c>
      <c r="CV33" s="303">
        <v>0</v>
      </c>
      <c r="CW33" s="297">
        <v>0</v>
      </c>
      <c r="CX33" s="301">
        <v>0</v>
      </c>
      <c r="CY33" s="298">
        <v>0</v>
      </c>
      <c r="CZ33" s="300">
        <v>0</v>
      </c>
      <c r="DA33" s="301">
        <v>0</v>
      </c>
      <c r="DB33" s="301">
        <v>0</v>
      </c>
      <c r="DC33" s="301">
        <v>0</v>
      </c>
      <c r="DD33" s="301">
        <v>0</v>
      </c>
      <c r="DE33" s="301">
        <v>0</v>
      </c>
      <c r="DF33" s="298">
        <v>0</v>
      </c>
      <c r="DG33" s="303">
        <v>0</v>
      </c>
    </row>
    <row r="34" spans="1:111" ht="18.75" customHeight="1" x14ac:dyDescent="0.15">
      <c r="A34" s="282" t="s">
        <v>32</v>
      </c>
      <c r="B34" s="297">
        <v>0</v>
      </c>
      <c r="C34" s="298">
        <v>0</v>
      </c>
      <c r="D34" s="299">
        <v>0</v>
      </c>
      <c r="E34" s="300">
        <v>0</v>
      </c>
      <c r="F34" s="301">
        <v>10</v>
      </c>
      <c r="G34" s="301">
        <v>4</v>
      </c>
      <c r="H34" s="301">
        <v>0</v>
      </c>
      <c r="I34" s="301">
        <v>0</v>
      </c>
      <c r="J34" s="301">
        <v>0</v>
      </c>
      <c r="K34" s="302">
        <v>14</v>
      </c>
      <c r="L34" s="303">
        <v>14</v>
      </c>
      <c r="M34" s="297">
        <v>0</v>
      </c>
      <c r="N34" s="301">
        <v>0</v>
      </c>
      <c r="O34" s="298">
        <v>0</v>
      </c>
      <c r="P34" s="300">
        <v>0</v>
      </c>
      <c r="Q34" s="301">
        <v>0</v>
      </c>
      <c r="R34" s="301">
        <v>0</v>
      </c>
      <c r="S34" s="301">
        <v>0</v>
      </c>
      <c r="T34" s="301">
        <v>2</v>
      </c>
      <c r="U34" s="301">
        <v>0</v>
      </c>
      <c r="V34" s="298">
        <v>2</v>
      </c>
      <c r="W34" s="303">
        <v>2</v>
      </c>
      <c r="X34" s="297">
        <v>0</v>
      </c>
      <c r="Y34" s="301">
        <v>4</v>
      </c>
      <c r="Z34" s="298">
        <v>4</v>
      </c>
      <c r="AA34" s="300">
        <v>0</v>
      </c>
      <c r="AB34" s="301">
        <v>0</v>
      </c>
      <c r="AC34" s="301">
        <v>0</v>
      </c>
      <c r="AD34" s="301">
        <v>24</v>
      </c>
      <c r="AE34" s="301">
        <v>6</v>
      </c>
      <c r="AF34" s="301">
        <v>3</v>
      </c>
      <c r="AG34" s="298">
        <v>33</v>
      </c>
      <c r="AH34" s="303">
        <v>37</v>
      </c>
      <c r="AI34" s="297">
        <v>0</v>
      </c>
      <c r="AJ34" s="301">
        <v>0</v>
      </c>
      <c r="AK34" s="298">
        <v>0</v>
      </c>
      <c r="AL34" s="300">
        <v>0</v>
      </c>
      <c r="AM34" s="301">
        <v>0</v>
      </c>
      <c r="AN34" s="301">
        <v>12</v>
      </c>
      <c r="AO34" s="301">
        <v>0</v>
      </c>
      <c r="AP34" s="301">
        <v>0</v>
      </c>
      <c r="AQ34" s="301">
        <v>0</v>
      </c>
      <c r="AR34" s="298">
        <v>12</v>
      </c>
      <c r="AS34" s="303">
        <v>12</v>
      </c>
      <c r="AT34" s="297">
        <v>0</v>
      </c>
      <c r="AU34" s="301">
        <v>0</v>
      </c>
      <c r="AV34" s="298">
        <v>0</v>
      </c>
      <c r="AW34" s="300">
        <v>0</v>
      </c>
      <c r="AX34" s="301">
        <v>19</v>
      </c>
      <c r="AY34" s="301">
        <v>35</v>
      </c>
      <c r="AZ34" s="301">
        <v>0</v>
      </c>
      <c r="BA34" s="301">
        <v>6</v>
      </c>
      <c r="BB34" s="301">
        <v>11</v>
      </c>
      <c r="BC34" s="302">
        <v>71</v>
      </c>
      <c r="BD34" s="303">
        <v>71</v>
      </c>
      <c r="BE34" s="297">
        <v>0</v>
      </c>
      <c r="BF34" s="301">
        <v>0</v>
      </c>
      <c r="BG34" s="298">
        <v>0</v>
      </c>
      <c r="BH34" s="300">
        <v>0</v>
      </c>
      <c r="BI34" s="301">
        <v>17</v>
      </c>
      <c r="BJ34" s="301">
        <v>0</v>
      </c>
      <c r="BK34" s="301">
        <v>0</v>
      </c>
      <c r="BL34" s="301">
        <v>0</v>
      </c>
      <c r="BM34" s="301">
        <v>0</v>
      </c>
      <c r="BN34" s="298">
        <v>17</v>
      </c>
      <c r="BO34" s="303">
        <v>17</v>
      </c>
      <c r="BP34" s="297">
        <v>0</v>
      </c>
      <c r="BQ34" s="301">
        <v>0</v>
      </c>
      <c r="BR34" s="298">
        <v>0</v>
      </c>
      <c r="BS34" s="300">
        <v>0</v>
      </c>
      <c r="BT34" s="301">
        <v>0</v>
      </c>
      <c r="BU34" s="301">
        <v>0</v>
      </c>
      <c r="BV34" s="301">
        <v>0</v>
      </c>
      <c r="BW34" s="301">
        <v>0</v>
      </c>
      <c r="BX34" s="301">
        <v>20</v>
      </c>
      <c r="BY34" s="298">
        <v>20</v>
      </c>
      <c r="BZ34" s="303">
        <v>20</v>
      </c>
      <c r="CA34" s="297">
        <v>0</v>
      </c>
      <c r="CB34" s="301">
        <v>0</v>
      </c>
      <c r="CC34" s="298">
        <v>0</v>
      </c>
      <c r="CD34" s="300">
        <v>0</v>
      </c>
      <c r="CE34" s="301">
        <v>0</v>
      </c>
      <c r="CF34" s="301">
        <v>0</v>
      </c>
      <c r="CG34" s="301">
        <v>0</v>
      </c>
      <c r="CH34" s="301">
        <v>0</v>
      </c>
      <c r="CI34" s="301">
        <v>0</v>
      </c>
      <c r="CJ34" s="298">
        <v>0</v>
      </c>
      <c r="CK34" s="303">
        <v>0</v>
      </c>
      <c r="CL34" s="297">
        <v>0</v>
      </c>
      <c r="CM34" s="301">
        <v>0</v>
      </c>
      <c r="CN34" s="298">
        <v>0</v>
      </c>
      <c r="CO34" s="300">
        <v>0</v>
      </c>
      <c r="CP34" s="301">
        <v>0</v>
      </c>
      <c r="CQ34" s="301">
        <v>0</v>
      </c>
      <c r="CR34" s="301">
        <v>0</v>
      </c>
      <c r="CS34" s="301">
        <v>0</v>
      </c>
      <c r="CT34" s="301">
        <v>0</v>
      </c>
      <c r="CU34" s="298">
        <v>0</v>
      </c>
      <c r="CV34" s="303">
        <v>0</v>
      </c>
      <c r="CW34" s="297">
        <v>0</v>
      </c>
      <c r="CX34" s="301">
        <v>0</v>
      </c>
      <c r="CY34" s="298">
        <v>0</v>
      </c>
      <c r="CZ34" s="300">
        <v>0</v>
      </c>
      <c r="DA34" s="301">
        <v>0</v>
      </c>
      <c r="DB34" s="301">
        <v>0</v>
      </c>
      <c r="DC34" s="301">
        <v>0</v>
      </c>
      <c r="DD34" s="301">
        <v>0</v>
      </c>
      <c r="DE34" s="301">
        <v>0</v>
      </c>
      <c r="DF34" s="298">
        <v>0</v>
      </c>
      <c r="DG34" s="303">
        <v>0</v>
      </c>
    </row>
    <row r="35" spans="1:111" ht="18.75" customHeight="1" x14ac:dyDescent="0.15">
      <c r="A35" s="282" t="s">
        <v>33</v>
      </c>
      <c r="B35" s="297">
        <v>0</v>
      </c>
      <c r="C35" s="298">
        <v>0</v>
      </c>
      <c r="D35" s="299">
        <v>0</v>
      </c>
      <c r="E35" s="300">
        <v>0</v>
      </c>
      <c r="F35" s="301">
        <v>16</v>
      </c>
      <c r="G35" s="301">
        <v>13</v>
      </c>
      <c r="H35" s="301">
        <v>8</v>
      </c>
      <c r="I35" s="301">
        <v>0</v>
      </c>
      <c r="J35" s="301">
        <v>0</v>
      </c>
      <c r="K35" s="302">
        <v>37</v>
      </c>
      <c r="L35" s="303">
        <v>37</v>
      </c>
      <c r="M35" s="297">
        <v>0</v>
      </c>
      <c r="N35" s="301">
        <v>0</v>
      </c>
      <c r="O35" s="298">
        <v>0</v>
      </c>
      <c r="P35" s="300">
        <v>0</v>
      </c>
      <c r="Q35" s="301">
        <v>0</v>
      </c>
      <c r="R35" s="301">
        <v>0</v>
      </c>
      <c r="S35" s="301">
        <v>0</v>
      </c>
      <c r="T35" s="301">
        <v>0</v>
      </c>
      <c r="U35" s="301">
        <v>0</v>
      </c>
      <c r="V35" s="298">
        <v>0</v>
      </c>
      <c r="W35" s="303">
        <v>0</v>
      </c>
      <c r="X35" s="297">
        <v>0</v>
      </c>
      <c r="Y35" s="301">
        <v>0</v>
      </c>
      <c r="Z35" s="298">
        <v>0</v>
      </c>
      <c r="AA35" s="300">
        <v>0</v>
      </c>
      <c r="AB35" s="301">
        <v>36</v>
      </c>
      <c r="AC35" s="301">
        <v>0</v>
      </c>
      <c r="AD35" s="301">
        <v>34</v>
      </c>
      <c r="AE35" s="301">
        <v>0</v>
      </c>
      <c r="AF35" s="301">
        <v>0</v>
      </c>
      <c r="AG35" s="298">
        <v>70</v>
      </c>
      <c r="AH35" s="303">
        <v>70</v>
      </c>
      <c r="AI35" s="297">
        <v>0</v>
      </c>
      <c r="AJ35" s="301">
        <v>12</v>
      </c>
      <c r="AK35" s="298">
        <v>12</v>
      </c>
      <c r="AL35" s="300">
        <v>0</v>
      </c>
      <c r="AM35" s="301">
        <v>12</v>
      </c>
      <c r="AN35" s="301">
        <v>3</v>
      </c>
      <c r="AO35" s="301">
        <v>0</v>
      </c>
      <c r="AP35" s="301">
        <v>0</v>
      </c>
      <c r="AQ35" s="301">
        <v>0</v>
      </c>
      <c r="AR35" s="298">
        <v>15</v>
      </c>
      <c r="AS35" s="303">
        <v>27</v>
      </c>
      <c r="AT35" s="297">
        <v>0</v>
      </c>
      <c r="AU35" s="301">
        <v>0</v>
      </c>
      <c r="AV35" s="298">
        <v>0</v>
      </c>
      <c r="AW35" s="300">
        <v>0</v>
      </c>
      <c r="AX35" s="301">
        <v>3</v>
      </c>
      <c r="AY35" s="301">
        <v>0</v>
      </c>
      <c r="AZ35" s="301">
        <v>0</v>
      </c>
      <c r="BA35" s="301">
        <v>13</v>
      </c>
      <c r="BB35" s="301">
        <v>0</v>
      </c>
      <c r="BC35" s="302">
        <v>16</v>
      </c>
      <c r="BD35" s="303">
        <v>16</v>
      </c>
      <c r="BE35" s="297">
        <v>0</v>
      </c>
      <c r="BF35" s="301">
        <v>0</v>
      </c>
      <c r="BG35" s="298">
        <v>0</v>
      </c>
      <c r="BH35" s="300">
        <v>0</v>
      </c>
      <c r="BI35" s="301">
        <v>10</v>
      </c>
      <c r="BJ35" s="301">
        <v>0</v>
      </c>
      <c r="BK35" s="301">
        <v>0</v>
      </c>
      <c r="BL35" s="301">
        <v>0</v>
      </c>
      <c r="BM35" s="301">
        <v>0</v>
      </c>
      <c r="BN35" s="298">
        <v>10</v>
      </c>
      <c r="BO35" s="303">
        <v>10</v>
      </c>
      <c r="BP35" s="297">
        <v>0</v>
      </c>
      <c r="BQ35" s="301">
        <v>0</v>
      </c>
      <c r="BR35" s="298">
        <v>0</v>
      </c>
      <c r="BS35" s="300">
        <v>0</v>
      </c>
      <c r="BT35" s="301">
        <v>0</v>
      </c>
      <c r="BU35" s="301">
        <v>0</v>
      </c>
      <c r="BV35" s="301">
        <v>3</v>
      </c>
      <c r="BW35" s="301">
        <v>0</v>
      </c>
      <c r="BX35" s="301">
        <v>0</v>
      </c>
      <c r="BY35" s="298">
        <v>3</v>
      </c>
      <c r="BZ35" s="303">
        <v>3</v>
      </c>
      <c r="CA35" s="297">
        <v>0</v>
      </c>
      <c r="CB35" s="301">
        <v>0</v>
      </c>
      <c r="CC35" s="298">
        <v>0</v>
      </c>
      <c r="CD35" s="300">
        <v>0</v>
      </c>
      <c r="CE35" s="301">
        <v>2</v>
      </c>
      <c r="CF35" s="301">
        <v>0</v>
      </c>
      <c r="CG35" s="301">
        <v>0</v>
      </c>
      <c r="CH35" s="301">
        <v>0</v>
      </c>
      <c r="CI35" s="301">
        <v>0</v>
      </c>
      <c r="CJ35" s="298">
        <v>2</v>
      </c>
      <c r="CK35" s="303">
        <v>2</v>
      </c>
      <c r="CL35" s="297">
        <v>0</v>
      </c>
      <c r="CM35" s="301">
        <v>0</v>
      </c>
      <c r="CN35" s="298">
        <v>0</v>
      </c>
      <c r="CO35" s="300">
        <v>0</v>
      </c>
      <c r="CP35" s="301">
        <v>0</v>
      </c>
      <c r="CQ35" s="301">
        <v>0</v>
      </c>
      <c r="CR35" s="301">
        <v>0</v>
      </c>
      <c r="CS35" s="301">
        <v>0</v>
      </c>
      <c r="CT35" s="301">
        <v>0</v>
      </c>
      <c r="CU35" s="298">
        <v>0</v>
      </c>
      <c r="CV35" s="303">
        <v>0</v>
      </c>
      <c r="CW35" s="297">
        <v>0</v>
      </c>
      <c r="CX35" s="301">
        <v>0</v>
      </c>
      <c r="CY35" s="298">
        <v>0</v>
      </c>
      <c r="CZ35" s="300">
        <v>0</v>
      </c>
      <c r="DA35" s="301">
        <v>0</v>
      </c>
      <c r="DB35" s="301">
        <v>0</v>
      </c>
      <c r="DC35" s="301">
        <v>0</v>
      </c>
      <c r="DD35" s="301">
        <v>0</v>
      </c>
      <c r="DE35" s="301">
        <v>0</v>
      </c>
      <c r="DF35" s="298">
        <v>0</v>
      </c>
      <c r="DG35" s="303">
        <v>0</v>
      </c>
    </row>
    <row r="36" spans="1:111" ht="18.75" customHeight="1" x14ac:dyDescent="0.15">
      <c r="A36" s="282" t="s">
        <v>34</v>
      </c>
      <c r="B36" s="297">
        <v>0</v>
      </c>
      <c r="C36" s="298">
        <v>0</v>
      </c>
      <c r="D36" s="299">
        <v>0</v>
      </c>
      <c r="E36" s="300">
        <v>0</v>
      </c>
      <c r="F36" s="301">
        <v>0</v>
      </c>
      <c r="G36" s="301">
        <v>0</v>
      </c>
      <c r="H36" s="301">
        <v>4</v>
      </c>
      <c r="I36" s="301">
        <v>0</v>
      </c>
      <c r="J36" s="301">
        <v>0</v>
      </c>
      <c r="K36" s="302">
        <v>4</v>
      </c>
      <c r="L36" s="303">
        <v>4</v>
      </c>
      <c r="M36" s="297">
        <v>0</v>
      </c>
      <c r="N36" s="301">
        <v>0</v>
      </c>
      <c r="O36" s="298">
        <v>0</v>
      </c>
      <c r="P36" s="300">
        <v>0</v>
      </c>
      <c r="Q36" s="301">
        <v>0</v>
      </c>
      <c r="R36" s="301">
        <v>0</v>
      </c>
      <c r="S36" s="301">
        <v>0</v>
      </c>
      <c r="T36" s="301">
        <v>0</v>
      </c>
      <c r="U36" s="301">
        <v>0</v>
      </c>
      <c r="V36" s="298">
        <v>0</v>
      </c>
      <c r="W36" s="303">
        <v>0</v>
      </c>
      <c r="X36" s="297">
        <v>0</v>
      </c>
      <c r="Y36" s="301">
        <v>0</v>
      </c>
      <c r="Z36" s="298">
        <v>0</v>
      </c>
      <c r="AA36" s="300">
        <v>0</v>
      </c>
      <c r="AB36" s="301">
        <v>0</v>
      </c>
      <c r="AC36" s="301">
        <v>0</v>
      </c>
      <c r="AD36" s="301">
        <v>0</v>
      </c>
      <c r="AE36" s="301">
        <v>0</v>
      </c>
      <c r="AF36" s="301">
        <v>0</v>
      </c>
      <c r="AG36" s="298">
        <v>0</v>
      </c>
      <c r="AH36" s="303">
        <v>0</v>
      </c>
      <c r="AI36" s="297">
        <v>0</v>
      </c>
      <c r="AJ36" s="301">
        <v>0</v>
      </c>
      <c r="AK36" s="298">
        <v>0</v>
      </c>
      <c r="AL36" s="300">
        <v>0</v>
      </c>
      <c r="AM36" s="301">
        <v>8</v>
      </c>
      <c r="AN36" s="301">
        <v>0</v>
      </c>
      <c r="AO36" s="301">
        <v>0</v>
      </c>
      <c r="AP36" s="301">
        <v>0</v>
      </c>
      <c r="AQ36" s="301">
        <v>0</v>
      </c>
      <c r="AR36" s="298">
        <v>8</v>
      </c>
      <c r="AS36" s="303">
        <v>8</v>
      </c>
      <c r="AT36" s="297">
        <v>0</v>
      </c>
      <c r="AU36" s="301">
        <v>0</v>
      </c>
      <c r="AV36" s="298">
        <v>0</v>
      </c>
      <c r="AW36" s="300">
        <v>0</v>
      </c>
      <c r="AX36" s="301">
        <v>0</v>
      </c>
      <c r="AY36" s="301">
        <v>24</v>
      </c>
      <c r="AZ36" s="301">
        <v>0</v>
      </c>
      <c r="BA36" s="301">
        <v>0</v>
      </c>
      <c r="BB36" s="301">
        <v>0</v>
      </c>
      <c r="BC36" s="302">
        <v>24</v>
      </c>
      <c r="BD36" s="303">
        <v>24</v>
      </c>
      <c r="BE36" s="297">
        <v>0</v>
      </c>
      <c r="BF36" s="301">
        <v>0</v>
      </c>
      <c r="BG36" s="298">
        <v>0</v>
      </c>
      <c r="BH36" s="300">
        <v>0</v>
      </c>
      <c r="BI36" s="301">
        <v>0</v>
      </c>
      <c r="BJ36" s="301">
        <v>0</v>
      </c>
      <c r="BK36" s="301">
        <v>0</v>
      </c>
      <c r="BL36" s="301">
        <v>0</v>
      </c>
      <c r="BM36" s="301">
        <v>0</v>
      </c>
      <c r="BN36" s="298">
        <v>0</v>
      </c>
      <c r="BO36" s="303">
        <v>0</v>
      </c>
      <c r="BP36" s="297">
        <v>0</v>
      </c>
      <c r="BQ36" s="301">
        <v>0</v>
      </c>
      <c r="BR36" s="298">
        <v>0</v>
      </c>
      <c r="BS36" s="300">
        <v>0</v>
      </c>
      <c r="BT36" s="301">
        <v>0</v>
      </c>
      <c r="BU36" s="301">
        <v>0</v>
      </c>
      <c r="BV36" s="301">
        <v>0</v>
      </c>
      <c r="BW36" s="301">
        <v>0</v>
      </c>
      <c r="BX36" s="301">
        <v>0</v>
      </c>
      <c r="BY36" s="298">
        <v>0</v>
      </c>
      <c r="BZ36" s="303">
        <v>0</v>
      </c>
      <c r="CA36" s="297">
        <v>0</v>
      </c>
      <c r="CB36" s="301">
        <v>0</v>
      </c>
      <c r="CC36" s="298">
        <v>0</v>
      </c>
      <c r="CD36" s="300">
        <v>0</v>
      </c>
      <c r="CE36" s="301">
        <v>0</v>
      </c>
      <c r="CF36" s="301">
        <v>0</v>
      </c>
      <c r="CG36" s="301">
        <v>0</v>
      </c>
      <c r="CH36" s="301">
        <v>0</v>
      </c>
      <c r="CI36" s="301">
        <v>0</v>
      </c>
      <c r="CJ36" s="298">
        <v>0</v>
      </c>
      <c r="CK36" s="303">
        <v>0</v>
      </c>
      <c r="CL36" s="297">
        <v>0</v>
      </c>
      <c r="CM36" s="301">
        <v>0</v>
      </c>
      <c r="CN36" s="298">
        <v>0</v>
      </c>
      <c r="CO36" s="300">
        <v>0</v>
      </c>
      <c r="CP36" s="301">
        <v>0</v>
      </c>
      <c r="CQ36" s="301">
        <v>0</v>
      </c>
      <c r="CR36" s="301">
        <v>0</v>
      </c>
      <c r="CS36" s="301">
        <v>0</v>
      </c>
      <c r="CT36" s="301">
        <v>0</v>
      </c>
      <c r="CU36" s="298">
        <v>0</v>
      </c>
      <c r="CV36" s="303">
        <v>0</v>
      </c>
      <c r="CW36" s="297">
        <v>0</v>
      </c>
      <c r="CX36" s="301">
        <v>0</v>
      </c>
      <c r="CY36" s="298">
        <v>0</v>
      </c>
      <c r="CZ36" s="300">
        <v>0</v>
      </c>
      <c r="DA36" s="301">
        <v>0</v>
      </c>
      <c r="DB36" s="301">
        <v>0</v>
      </c>
      <c r="DC36" s="301">
        <v>0</v>
      </c>
      <c r="DD36" s="301">
        <v>0</v>
      </c>
      <c r="DE36" s="301">
        <v>0</v>
      </c>
      <c r="DF36" s="298">
        <v>0</v>
      </c>
      <c r="DG36" s="303">
        <v>0</v>
      </c>
    </row>
    <row r="37" spans="1:111" ht="18.75" customHeight="1" x14ac:dyDescent="0.15">
      <c r="A37" s="282" t="s">
        <v>35</v>
      </c>
      <c r="B37" s="297">
        <v>0</v>
      </c>
      <c r="C37" s="298">
        <v>0</v>
      </c>
      <c r="D37" s="299">
        <v>0</v>
      </c>
      <c r="E37" s="300">
        <v>0</v>
      </c>
      <c r="F37" s="301">
        <v>40</v>
      </c>
      <c r="G37" s="301">
        <v>18</v>
      </c>
      <c r="H37" s="301">
        <v>74</v>
      </c>
      <c r="I37" s="301">
        <v>24</v>
      </c>
      <c r="J37" s="301">
        <v>0</v>
      </c>
      <c r="K37" s="302">
        <v>156</v>
      </c>
      <c r="L37" s="303">
        <v>156</v>
      </c>
      <c r="M37" s="297">
        <v>0</v>
      </c>
      <c r="N37" s="301">
        <v>0</v>
      </c>
      <c r="O37" s="298">
        <v>0</v>
      </c>
      <c r="P37" s="300">
        <v>0</v>
      </c>
      <c r="Q37" s="301">
        <v>0</v>
      </c>
      <c r="R37" s="301">
        <v>0</v>
      </c>
      <c r="S37" s="301">
        <v>0</v>
      </c>
      <c r="T37" s="301">
        <v>0</v>
      </c>
      <c r="U37" s="301">
        <v>0</v>
      </c>
      <c r="V37" s="298">
        <v>0</v>
      </c>
      <c r="W37" s="303">
        <v>0</v>
      </c>
      <c r="X37" s="297">
        <v>0</v>
      </c>
      <c r="Y37" s="301">
        <v>0</v>
      </c>
      <c r="Z37" s="298">
        <v>0</v>
      </c>
      <c r="AA37" s="300">
        <v>0</v>
      </c>
      <c r="AB37" s="301">
        <v>0</v>
      </c>
      <c r="AC37" s="301">
        <v>28</v>
      </c>
      <c r="AD37" s="301">
        <v>17</v>
      </c>
      <c r="AE37" s="301">
        <v>0</v>
      </c>
      <c r="AF37" s="301">
        <v>0</v>
      </c>
      <c r="AG37" s="298">
        <v>45</v>
      </c>
      <c r="AH37" s="303">
        <v>45</v>
      </c>
      <c r="AI37" s="297">
        <v>0</v>
      </c>
      <c r="AJ37" s="301">
        <v>0</v>
      </c>
      <c r="AK37" s="298">
        <v>0</v>
      </c>
      <c r="AL37" s="300">
        <v>0</v>
      </c>
      <c r="AM37" s="301">
        <v>12</v>
      </c>
      <c r="AN37" s="301">
        <v>8</v>
      </c>
      <c r="AO37" s="301">
        <v>0</v>
      </c>
      <c r="AP37" s="301">
        <v>48</v>
      </c>
      <c r="AQ37" s="301">
        <v>0</v>
      </c>
      <c r="AR37" s="298">
        <v>68</v>
      </c>
      <c r="AS37" s="303">
        <v>68</v>
      </c>
      <c r="AT37" s="297">
        <v>0</v>
      </c>
      <c r="AU37" s="301">
        <v>0</v>
      </c>
      <c r="AV37" s="298">
        <v>0</v>
      </c>
      <c r="AW37" s="300">
        <v>0</v>
      </c>
      <c r="AX37" s="301">
        <v>32</v>
      </c>
      <c r="AY37" s="301">
        <v>34</v>
      </c>
      <c r="AZ37" s="301">
        <v>20</v>
      </c>
      <c r="BA37" s="301">
        <v>3</v>
      </c>
      <c r="BB37" s="301">
        <v>0</v>
      </c>
      <c r="BC37" s="302">
        <v>89</v>
      </c>
      <c r="BD37" s="303">
        <v>89</v>
      </c>
      <c r="BE37" s="297">
        <v>0</v>
      </c>
      <c r="BF37" s="301">
        <v>0</v>
      </c>
      <c r="BG37" s="298">
        <v>0</v>
      </c>
      <c r="BH37" s="300">
        <v>0</v>
      </c>
      <c r="BI37" s="301">
        <v>4</v>
      </c>
      <c r="BJ37" s="301">
        <v>7</v>
      </c>
      <c r="BK37" s="301">
        <v>0</v>
      </c>
      <c r="BL37" s="301">
        <v>0</v>
      </c>
      <c r="BM37" s="301">
        <v>0</v>
      </c>
      <c r="BN37" s="298">
        <v>11</v>
      </c>
      <c r="BO37" s="303">
        <v>11</v>
      </c>
      <c r="BP37" s="297">
        <v>0</v>
      </c>
      <c r="BQ37" s="301">
        <v>0</v>
      </c>
      <c r="BR37" s="298">
        <v>0</v>
      </c>
      <c r="BS37" s="300">
        <v>0</v>
      </c>
      <c r="BT37" s="301">
        <v>0</v>
      </c>
      <c r="BU37" s="301">
        <v>0</v>
      </c>
      <c r="BV37" s="301">
        <v>0</v>
      </c>
      <c r="BW37" s="301">
        <v>0</v>
      </c>
      <c r="BX37" s="301">
        <v>0</v>
      </c>
      <c r="BY37" s="298">
        <v>0</v>
      </c>
      <c r="BZ37" s="303">
        <v>0</v>
      </c>
      <c r="CA37" s="297">
        <v>0</v>
      </c>
      <c r="CB37" s="301">
        <v>0</v>
      </c>
      <c r="CC37" s="298">
        <v>0</v>
      </c>
      <c r="CD37" s="300">
        <v>0</v>
      </c>
      <c r="CE37" s="301">
        <v>4</v>
      </c>
      <c r="CF37" s="301">
        <v>0</v>
      </c>
      <c r="CG37" s="301">
        <v>0</v>
      </c>
      <c r="CH37" s="301">
        <v>0</v>
      </c>
      <c r="CI37" s="301">
        <v>0</v>
      </c>
      <c r="CJ37" s="298">
        <v>4</v>
      </c>
      <c r="CK37" s="303">
        <v>4</v>
      </c>
      <c r="CL37" s="297">
        <v>0</v>
      </c>
      <c r="CM37" s="301">
        <v>0</v>
      </c>
      <c r="CN37" s="298">
        <v>0</v>
      </c>
      <c r="CO37" s="300">
        <v>0</v>
      </c>
      <c r="CP37" s="301">
        <v>0</v>
      </c>
      <c r="CQ37" s="301">
        <v>0</v>
      </c>
      <c r="CR37" s="301">
        <v>0</v>
      </c>
      <c r="CS37" s="301">
        <v>0</v>
      </c>
      <c r="CT37" s="301">
        <v>0</v>
      </c>
      <c r="CU37" s="298">
        <v>0</v>
      </c>
      <c r="CV37" s="303">
        <v>0</v>
      </c>
      <c r="CW37" s="297">
        <v>0</v>
      </c>
      <c r="CX37" s="301">
        <v>0</v>
      </c>
      <c r="CY37" s="298">
        <v>0</v>
      </c>
      <c r="CZ37" s="300">
        <v>0</v>
      </c>
      <c r="DA37" s="301">
        <v>0</v>
      </c>
      <c r="DB37" s="301">
        <v>0</v>
      </c>
      <c r="DC37" s="301">
        <v>0</v>
      </c>
      <c r="DD37" s="301">
        <v>0</v>
      </c>
      <c r="DE37" s="301">
        <v>0</v>
      </c>
      <c r="DF37" s="298">
        <v>0</v>
      </c>
      <c r="DG37" s="303">
        <v>0</v>
      </c>
    </row>
    <row r="38" spans="1:111" ht="18.75" customHeight="1" x14ac:dyDescent="0.15">
      <c r="A38" s="282" t="s">
        <v>36</v>
      </c>
      <c r="B38" s="297">
        <v>0</v>
      </c>
      <c r="C38" s="298">
        <v>0</v>
      </c>
      <c r="D38" s="299">
        <v>0</v>
      </c>
      <c r="E38" s="300">
        <v>0</v>
      </c>
      <c r="F38" s="301">
        <v>10</v>
      </c>
      <c r="G38" s="301">
        <v>7</v>
      </c>
      <c r="H38" s="301">
        <v>69</v>
      </c>
      <c r="I38" s="301">
        <v>0</v>
      </c>
      <c r="J38" s="301">
        <v>0</v>
      </c>
      <c r="K38" s="302">
        <v>86</v>
      </c>
      <c r="L38" s="303">
        <v>86</v>
      </c>
      <c r="M38" s="297">
        <v>0</v>
      </c>
      <c r="N38" s="301">
        <v>0</v>
      </c>
      <c r="O38" s="298">
        <v>0</v>
      </c>
      <c r="P38" s="300">
        <v>0</v>
      </c>
      <c r="Q38" s="301">
        <v>2</v>
      </c>
      <c r="R38" s="301">
        <v>0</v>
      </c>
      <c r="S38" s="301">
        <v>0</v>
      </c>
      <c r="T38" s="301">
        <v>0</v>
      </c>
      <c r="U38" s="301">
        <v>0</v>
      </c>
      <c r="V38" s="298">
        <v>2</v>
      </c>
      <c r="W38" s="303">
        <v>2</v>
      </c>
      <c r="X38" s="297">
        <v>0</v>
      </c>
      <c r="Y38" s="301">
        <v>3</v>
      </c>
      <c r="Z38" s="298">
        <v>3</v>
      </c>
      <c r="AA38" s="300">
        <v>0</v>
      </c>
      <c r="AB38" s="301">
        <v>16</v>
      </c>
      <c r="AC38" s="301">
        <v>4</v>
      </c>
      <c r="AD38" s="301">
        <v>0</v>
      </c>
      <c r="AE38" s="301">
        <v>3</v>
      </c>
      <c r="AF38" s="301">
        <v>0</v>
      </c>
      <c r="AG38" s="298">
        <v>23</v>
      </c>
      <c r="AH38" s="303">
        <v>26</v>
      </c>
      <c r="AI38" s="297">
        <v>0</v>
      </c>
      <c r="AJ38" s="301">
        <v>0</v>
      </c>
      <c r="AK38" s="298">
        <v>0</v>
      </c>
      <c r="AL38" s="300">
        <v>0</v>
      </c>
      <c r="AM38" s="301">
        <v>0</v>
      </c>
      <c r="AN38" s="301">
        <v>0</v>
      </c>
      <c r="AO38" s="301">
        <v>0</v>
      </c>
      <c r="AP38" s="301">
        <v>0</v>
      </c>
      <c r="AQ38" s="301">
        <v>0</v>
      </c>
      <c r="AR38" s="298">
        <v>0</v>
      </c>
      <c r="AS38" s="303">
        <v>0</v>
      </c>
      <c r="AT38" s="297">
        <v>0</v>
      </c>
      <c r="AU38" s="301">
        <v>0</v>
      </c>
      <c r="AV38" s="298">
        <v>0</v>
      </c>
      <c r="AW38" s="300">
        <v>0</v>
      </c>
      <c r="AX38" s="301">
        <v>50</v>
      </c>
      <c r="AY38" s="301">
        <v>35</v>
      </c>
      <c r="AZ38" s="301">
        <v>36</v>
      </c>
      <c r="BA38" s="301">
        <v>0</v>
      </c>
      <c r="BB38" s="301">
        <v>0</v>
      </c>
      <c r="BC38" s="302">
        <v>121</v>
      </c>
      <c r="BD38" s="303">
        <v>121</v>
      </c>
      <c r="BE38" s="297">
        <v>0</v>
      </c>
      <c r="BF38" s="301">
        <v>0</v>
      </c>
      <c r="BG38" s="298">
        <v>0</v>
      </c>
      <c r="BH38" s="300">
        <v>0</v>
      </c>
      <c r="BI38" s="301">
        <v>4</v>
      </c>
      <c r="BJ38" s="301">
        <v>5</v>
      </c>
      <c r="BK38" s="301">
        <v>7</v>
      </c>
      <c r="BL38" s="301">
        <v>8</v>
      </c>
      <c r="BM38" s="301">
        <v>0</v>
      </c>
      <c r="BN38" s="298">
        <v>24</v>
      </c>
      <c r="BO38" s="303">
        <v>24</v>
      </c>
      <c r="BP38" s="297">
        <v>0</v>
      </c>
      <c r="BQ38" s="301">
        <v>0</v>
      </c>
      <c r="BR38" s="298">
        <v>0</v>
      </c>
      <c r="BS38" s="300">
        <v>0</v>
      </c>
      <c r="BT38" s="301">
        <v>11</v>
      </c>
      <c r="BU38" s="301">
        <v>17</v>
      </c>
      <c r="BV38" s="301">
        <v>16</v>
      </c>
      <c r="BW38" s="301">
        <v>0</v>
      </c>
      <c r="BX38" s="301">
        <v>0</v>
      </c>
      <c r="BY38" s="298">
        <v>44</v>
      </c>
      <c r="BZ38" s="303">
        <v>44</v>
      </c>
      <c r="CA38" s="297">
        <v>0</v>
      </c>
      <c r="CB38" s="301">
        <v>0</v>
      </c>
      <c r="CC38" s="298">
        <v>0</v>
      </c>
      <c r="CD38" s="300">
        <v>0</v>
      </c>
      <c r="CE38" s="301">
        <v>0</v>
      </c>
      <c r="CF38" s="301">
        <v>0</v>
      </c>
      <c r="CG38" s="301">
        <v>0</v>
      </c>
      <c r="CH38" s="301">
        <v>0</v>
      </c>
      <c r="CI38" s="301">
        <v>0</v>
      </c>
      <c r="CJ38" s="298">
        <v>0</v>
      </c>
      <c r="CK38" s="303">
        <v>0</v>
      </c>
      <c r="CL38" s="297">
        <v>0</v>
      </c>
      <c r="CM38" s="301">
        <v>0</v>
      </c>
      <c r="CN38" s="298">
        <v>0</v>
      </c>
      <c r="CO38" s="300">
        <v>0</v>
      </c>
      <c r="CP38" s="301">
        <v>0</v>
      </c>
      <c r="CQ38" s="301">
        <v>0</v>
      </c>
      <c r="CR38" s="301">
        <v>0</v>
      </c>
      <c r="CS38" s="301">
        <v>0</v>
      </c>
      <c r="CT38" s="301">
        <v>0</v>
      </c>
      <c r="CU38" s="298">
        <v>0</v>
      </c>
      <c r="CV38" s="303">
        <v>0</v>
      </c>
      <c r="CW38" s="297">
        <v>0</v>
      </c>
      <c r="CX38" s="301">
        <v>0</v>
      </c>
      <c r="CY38" s="298">
        <v>0</v>
      </c>
      <c r="CZ38" s="300">
        <v>0</v>
      </c>
      <c r="DA38" s="301">
        <v>0</v>
      </c>
      <c r="DB38" s="301">
        <v>0</v>
      </c>
      <c r="DC38" s="301">
        <v>0</v>
      </c>
      <c r="DD38" s="301">
        <v>0</v>
      </c>
      <c r="DE38" s="301">
        <v>0</v>
      </c>
      <c r="DF38" s="298">
        <v>0</v>
      </c>
      <c r="DG38" s="303">
        <v>0</v>
      </c>
    </row>
    <row r="39" spans="1:111" ht="18.75" customHeight="1" thickBot="1" x14ac:dyDescent="0.2">
      <c r="A39" s="283" t="s">
        <v>37</v>
      </c>
      <c r="B39" s="304">
        <v>0</v>
      </c>
      <c r="C39" s="305">
        <v>0</v>
      </c>
      <c r="D39" s="306">
        <v>0</v>
      </c>
      <c r="E39" s="307">
        <v>0</v>
      </c>
      <c r="F39" s="308">
        <v>0</v>
      </c>
      <c r="G39" s="308">
        <v>0</v>
      </c>
      <c r="H39" s="308">
        <v>32</v>
      </c>
      <c r="I39" s="308">
        <v>0</v>
      </c>
      <c r="J39" s="308">
        <v>137</v>
      </c>
      <c r="K39" s="309">
        <v>169</v>
      </c>
      <c r="L39" s="310">
        <v>169</v>
      </c>
      <c r="M39" s="304">
        <v>0</v>
      </c>
      <c r="N39" s="308">
        <v>0</v>
      </c>
      <c r="O39" s="305">
        <v>0</v>
      </c>
      <c r="P39" s="307">
        <v>0</v>
      </c>
      <c r="Q39" s="308">
        <v>0</v>
      </c>
      <c r="R39" s="308">
        <v>0</v>
      </c>
      <c r="S39" s="308">
        <v>0</v>
      </c>
      <c r="T39" s="308">
        <v>0</v>
      </c>
      <c r="U39" s="308">
        <v>0</v>
      </c>
      <c r="V39" s="305">
        <v>0</v>
      </c>
      <c r="W39" s="310">
        <v>0</v>
      </c>
      <c r="X39" s="304">
        <v>0</v>
      </c>
      <c r="Y39" s="308">
        <v>0</v>
      </c>
      <c r="Z39" s="305">
        <v>0</v>
      </c>
      <c r="AA39" s="307">
        <v>0</v>
      </c>
      <c r="AB39" s="308">
        <v>2</v>
      </c>
      <c r="AC39" s="308">
        <v>0</v>
      </c>
      <c r="AD39" s="308">
        <v>0</v>
      </c>
      <c r="AE39" s="308">
        <v>0</v>
      </c>
      <c r="AF39" s="308">
        <v>0</v>
      </c>
      <c r="AG39" s="305">
        <v>2</v>
      </c>
      <c r="AH39" s="310">
        <v>2</v>
      </c>
      <c r="AI39" s="304">
        <v>0</v>
      </c>
      <c r="AJ39" s="308">
        <v>0</v>
      </c>
      <c r="AK39" s="305">
        <v>0</v>
      </c>
      <c r="AL39" s="307">
        <v>0</v>
      </c>
      <c r="AM39" s="308">
        <v>0</v>
      </c>
      <c r="AN39" s="308">
        <v>0</v>
      </c>
      <c r="AO39" s="308">
        <v>0</v>
      </c>
      <c r="AP39" s="308">
        <v>0</v>
      </c>
      <c r="AQ39" s="308">
        <v>0</v>
      </c>
      <c r="AR39" s="305">
        <v>0</v>
      </c>
      <c r="AS39" s="310">
        <v>0</v>
      </c>
      <c r="AT39" s="304">
        <v>0</v>
      </c>
      <c r="AU39" s="308">
        <v>0</v>
      </c>
      <c r="AV39" s="305">
        <v>0</v>
      </c>
      <c r="AW39" s="307">
        <v>0</v>
      </c>
      <c r="AX39" s="308">
        <v>0</v>
      </c>
      <c r="AY39" s="308">
        <v>0</v>
      </c>
      <c r="AZ39" s="308">
        <v>0</v>
      </c>
      <c r="BA39" s="308">
        <v>20</v>
      </c>
      <c r="BB39" s="308">
        <v>0</v>
      </c>
      <c r="BC39" s="309">
        <v>20</v>
      </c>
      <c r="BD39" s="310">
        <v>20</v>
      </c>
      <c r="BE39" s="304">
        <v>0</v>
      </c>
      <c r="BF39" s="308">
        <v>0</v>
      </c>
      <c r="BG39" s="305">
        <v>0</v>
      </c>
      <c r="BH39" s="307">
        <v>0</v>
      </c>
      <c r="BI39" s="308">
        <v>8</v>
      </c>
      <c r="BJ39" s="308">
        <v>0</v>
      </c>
      <c r="BK39" s="308">
        <v>0</v>
      </c>
      <c r="BL39" s="308">
        <v>0</v>
      </c>
      <c r="BM39" s="308">
        <v>0</v>
      </c>
      <c r="BN39" s="305">
        <v>8</v>
      </c>
      <c r="BO39" s="310">
        <v>8</v>
      </c>
      <c r="BP39" s="304">
        <v>0</v>
      </c>
      <c r="BQ39" s="308">
        <v>0</v>
      </c>
      <c r="BR39" s="305">
        <v>0</v>
      </c>
      <c r="BS39" s="307">
        <v>0</v>
      </c>
      <c r="BT39" s="308">
        <v>0</v>
      </c>
      <c r="BU39" s="308">
        <v>0</v>
      </c>
      <c r="BV39" s="308">
        <v>0</v>
      </c>
      <c r="BW39" s="308">
        <v>0</v>
      </c>
      <c r="BX39" s="308">
        <v>0</v>
      </c>
      <c r="BY39" s="305">
        <v>0</v>
      </c>
      <c r="BZ39" s="310">
        <v>0</v>
      </c>
      <c r="CA39" s="304">
        <v>0</v>
      </c>
      <c r="CB39" s="308">
        <v>0</v>
      </c>
      <c r="CC39" s="305">
        <v>0</v>
      </c>
      <c r="CD39" s="307">
        <v>0</v>
      </c>
      <c r="CE39" s="308">
        <v>0</v>
      </c>
      <c r="CF39" s="308">
        <v>0</v>
      </c>
      <c r="CG39" s="308">
        <v>0</v>
      </c>
      <c r="CH39" s="308">
        <v>3</v>
      </c>
      <c r="CI39" s="308">
        <v>0</v>
      </c>
      <c r="CJ39" s="305">
        <v>3</v>
      </c>
      <c r="CK39" s="310">
        <v>3</v>
      </c>
      <c r="CL39" s="304">
        <v>0</v>
      </c>
      <c r="CM39" s="308">
        <v>0</v>
      </c>
      <c r="CN39" s="305">
        <v>0</v>
      </c>
      <c r="CO39" s="307">
        <v>0</v>
      </c>
      <c r="CP39" s="308">
        <v>0</v>
      </c>
      <c r="CQ39" s="308">
        <v>0</v>
      </c>
      <c r="CR39" s="308">
        <v>0</v>
      </c>
      <c r="CS39" s="308">
        <v>0</v>
      </c>
      <c r="CT39" s="308">
        <v>0</v>
      </c>
      <c r="CU39" s="305">
        <v>0</v>
      </c>
      <c r="CV39" s="310">
        <v>0</v>
      </c>
      <c r="CW39" s="304">
        <v>0</v>
      </c>
      <c r="CX39" s="308">
        <v>0</v>
      </c>
      <c r="CY39" s="305">
        <v>0</v>
      </c>
      <c r="CZ39" s="307">
        <v>0</v>
      </c>
      <c r="DA39" s="308">
        <v>0</v>
      </c>
      <c r="DB39" s="308">
        <v>0</v>
      </c>
      <c r="DC39" s="308">
        <v>0</v>
      </c>
      <c r="DD39" s="308">
        <v>0</v>
      </c>
      <c r="DE39" s="308">
        <v>0</v>
      </c>
      <c r="DF39" s="305">
        <v>0</v>
      </c>
      <c r="DG39" s="310">
        <v>0</v>
      </c>
    </row>
    <row r="40" spans="1:111" ht="27" customHeight="1" x14ac:dyDescent="0.15">
      <c r="B40" s="276"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C7" sqref="C7"/>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129</v>
      </c>
      <c r="E1" s="22"/>
      <c r="G1" s="444">
        <f>第１表!F2</f>
        <v>2</v>
      </c>
      <c r="H1" s="444"/>
      <c r="I1" s="269">
        <f>第１表!G2</f>
        <v>2</v>
      </c>
      <c r="J1" s="471">
        <f>IF(I1&lt;3,I1-2+12,I1-2)</f>
        <v>12</v>
      </c>
      <c r="K1" s="471"/>
    </row>
    <row r="2" spans="1:34" ht="17.25" customHeight="1" thickBot="1" x14ac:dyDescent="0.2">
      <c r="I2" s="5"/>
      <c r="J2" s="5"/>
      <c r="K2" s="5"/>
      <c r="L2" s="5"/>
      <c r="M2" s="5"/>
      <c r="N2" s="5"/>
      <c r="O2" s="30"/>
      <c r="P2" s="30"/>
      <c r="Q2" s="30"/>
    </row>
    <row r="3" spans="1:34" ht="19.5" customHeight="1" thickBot="1" x14ac:dyDescent="0.2">
      <c r="A3" s="26"/>
      <c r="B3" s="472" t="s">
        <v>53</v>
      </c>
      <c r="C3" s="473"/>
      <c r="D3" s="473"/>
      <c r="E3" s="473"/>
      <c r="F3" s="473"/>
      <c r="G3" s="473"/>
      <c r="H3" s="473"/>
      <c r="I3" s="473"/>
      <c r="J3" s="473"/>
      <c r="K3" s="473"/>
      <c r="L3" s="474"/>
      <c r="M3" s="472" t="s">
        <v>54</v>
      </c>
      <c r="N3" s="473"/>
      <c r="O3" s="473"/>
      <c r="P3" s="473"/>
      <c r="Q3" s="473"/>
      <c r="R3" s="473"/>
      <c r="S3" s="473"/>
      <c r="T3" s="473"/>
      <c r="U3" s="473"/>
      <c r="V3" s="473"/>
      <c r="W3" s="474"/>
      <c r="X3" s="472" t="s">
        <v>55</v>
      </c>
      <c r="Y3" s="473"/>
      <c r="Z3" s="473"/>
      <c r="AA3" s="473"/>
      <c r="AB3" s="473"/>
      <c r="AC3" s="473"/>
      <c r="AD3" s="473"/>
      <c r="AE3" s="473"/>
      <c r="AF3" s="473"/>
      <c r="AG3" s="473"/>
      <c r="AH3" s="474"/>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206</v>
      </c>
      <c r="C5" s="93">
        <v>325</v>
      </c>
      <c r="D5" s="94">
        <v>531</v>
      </c>
      <c r="E5" s="95">
        <v>0</v>
      </c>
      <c r="F5" s="93">
        <v>17012</v>
      </c>
      <c r="G5" s="93">
        <v>18291</v>
      </c>
      <c r="H5" s="93">
        <v>12055</v>
      </c>
      <c r="I5" s="93">
        <v>7392</v>
      </c>
      <c r="J5" s="93">
        <v>4703</v>
      </c>
      <c r="K5" s="94">
        <v>59453</v>
      </c>
      <c r="L5" s="96">
        <v>59984</v>
      </c>
      <c r="M5" s="97">
        <v>1</v>
      </c>
      <c r="N5" s="93">
        <v>3</v>
      </c>
      <c r="O5" s="94">
        <v>4</v>
      </c>
      <c r="P5" s="95">
        <v>0</v>
      </c>
      <c r="Q5" s="93">
        <v>249</v>
      </c>
      <c r="R5" s="93">
        <v>375</v>
      </c>
      <c r="S5" s="93">
        <v>250</v>
      </c>
      <c r="T5" s="93">
        <v>160</v>
      </c>
      <c r="U5" s="93">
        <v>161</v>
      </c>
      <c r="V5" s="94">
        <v>1195</v>
      </c>
      <c r="W5" s="96">
        <v>1199</v>
      </c>
      <c r="X5" s="97">
        <v>207</v>
      </c>
      <c r="Y5" s="93">
        <v>328</v>
      </c>
      <c r="Z5" s="94">
        <v>535</v>
      </c>
      <c r="AA5" s="95">
        <v>0</v>
      </c>
      <c r="AB5" s="93">
        <v>17261</v>
      </c>
      <c r="AC5" s="93">
        <v>18666</v>
      </c>
      <c r="AD5" s="93">
        <v>12305</v>
      </c>
      <c r="AE5" s="93">
        <v>7552</v>
      </c>
      <c r="AF5" s="93">
        <v>4864</v>
      </c>
      <c r="AG5" s="94">
        <v>60648</v>
      </c>
      <c r="AH5" s="96">
        <v>61183</v>
      </c>
    </row>
    <row r="6" spans="1:34" ht="21" customHeight="1" x14ac:dyDescent="0.15">
      <c r="A6" s="18" t="s">
        <v>5</v>
      </c>
      <c r="B6" s="98">
        <v>72</v>
      </c>
      <c r="C6" s="99">
        <v>109</v>
      </c>
      <c r="D6" s="100">
        <v>181</v>
      </c>
      <c r="E6" s="101">
        <v>0</v>
      </c>
      <c r="F6" s="99">
        <v>5754</v>
      </c>
      <c r="G6" s="99">
        <v>8374</v>
      </c>
      <c r="H6" s="99">
        <v>5381</v>
      </c>
      <c r="I6" s="99">
        <v>3234</v>
      </c>
      <c r="J6" s="99">
        <v>2158</v>
      </c>
      <c r="K6" s="100">
        <v>24901</v>
      </c>
      <c r="L6" s="102">
        <v>25082</v>
      </c>
      <c r="M6" s="103">
        <v>1</v>
      </c>
      <c r="N6" s="99">
        <v>1</v>
      </c>
      <c r="O6" s="100">
        <v>2</v>
      </c>
      <c r="P6" s="101">
        <v>0</v>
      </c>
      <c r="Q6" s="99">
        <v>69</v>
      </c>
      <c r="R6" s="99">
        <v>156</v>
      </c>
      <c r="S6" s="99">
        <v>125</v>
      </c>
      <c r="T6" s="99">
        <v>75</v>
      </c>
      <c r="U6" s="99">
        <v>82</v>
      </c>
      <c r="V6" s="100">
        <v>507</v>
      </c>
      <c r="W6" s="102">
        <v>509</v>
      </c>
      <c r="X6" s="103">
        <v>73</v>
      </c>
      <c r="Y6" s="99">
        <v>110</v>
      </c>
      <c r="Z6" s="100">
        <v>183</v>
      </c>
      <c r="AA6" s="101">
        <v>0</v>
      </c>
      <c r="AB6" s="99">
        <v>5823</v>
      </c>
      <c r="AC6" s="99">
        <v>8530</v>
      </c>
      <c r="AD6" s="99">
        <v>5506</v>
      </c>
      <c r="AE6" s="99">
        <v>3309</v>
      </c>
      <c r="AF6" s="99">
        <v>2240</v>
      </c>
      <c r="AG6" s="100">
        <v>25408</v>
      </c>
      <c r="AH6" s="102">
        <v>25591</v>
      </c>
    </row>
    <row r="7" spans="1:34" ht="21" customHeight="1" x14ac:dyDescent="0.15">
      <c r="A7" s="18" t="s">
        <v>6</v>
      </c>
      <c r="B7" s="98">
        <v>39</v>
      </c>
      <c r="C7" s="99">
        <v>61</v>
      </c>
      <c r="D7" s="100">
        <v>100</v>
      </c>
      <c r="E7" s="101">
        <v>0</v>
      </c>
      <c r="F7" s="99">
        <v>2859</v>
      </c>
      <c r="G7" s="99">
        <v>2559</v>
      </c>
      <c r="H7" s="99">
        <v>1802</v>
      </c>
      <c r="I7" s="99">
        <v>1249</v>
      </c>
      <c r="J7" s="99">
        <v>811</v>
      </c>
      <c r="K7" s="100">
        <v>9280</v>
      </c>
      <c r="L7" s="102">
        <v>9380</v>
      </c>
      <c r="M7" s="103">
        <v>0</v>
      </c>
      <c r="N7" s="99">
        <v>0</v>
      </c>
      <c r="O7" s="100">
        <v>0</v>
      </c>
      <c r="P7" s="101">
        <v>0</v>
      </c>
      <c r="Q7" s="99">
        <v>41</v>
      </c>
      <c r="R7" s="99">
        <v>48</v>
      </c>
      <c r="S7" s="99">
        <v>26</v>
      </c>
      <c r="T7" s="99">
        <v>29</v>
      </c>
      <c r="U7" s="99">
        <v>28</v>
      </c>
      <c r="V7" s="100">
        <v>172</v>
      </c>
      <c r="W7" s="102">
        <v>172</v>
      </c>
      <c r="X7" s="103">
        <v>39</v>
      </c>
      <c r="Y7" s="99">
        <v>61</v>
      </c>
      <c r="Z7" s="100">
        <v>100</v>
      </c>
      <c r="AA7" s="101">
        <v>0</v>
      </c>
      <c r="AB7" s="99">
        <v>2900</v>
      </c>
      <c r="AC7" s="99">
        <v>2607</v>
      </c>
      <c r="AD7" s="99">
        <v>1828</v>
      </c>
      <c r="AE7" s="99">
        <v>1278</v>
      </c>
      <c r="AF7" s="99">
        <v>839</v>
      </c>
      <c r="AG7" s="100">
        <v>9452</v>
      </c>
      <c r="AH7" s="102">
        <v>9552</v>
      </c>
    </row>
    <row r="8" spans="1:34" ht="21" customHeight="1" x14ac:dyDescent="0.15">
      <c r="A8" s="18" t="s">
        <v>14</v>
      </c>
      <c r="B8" s="98">
        <v>26</v>
      </c>
      <c r="C8" s="99">
        <v>44</v>
      </c>
      <c r="D8" s="100">
        <v>70</v>
      </c>
      <c r="E8" s="101">
        <v>0</v>
      </c>
      <c r="F8" s="99">
        <v>1354</v>
      </c>
      <c r="G8" s="99">
        <v>1597</v>
      </c>
      <c r="H8" s="99">
        <v>1025</v>
      </c>
      <c r="I8" s="99">
        <v>583</v>
      </c>
      <c r="J8" s="99">
        <v>300</v>
      </c>
      <c r="K8" s="100">
        <v>4859</v>
      </c>
      <c r="L8" s="102">
        <v>4929</v>
      </c>
      <c r="M8" s="103">
        <v>0</v>
      </c>
      <c r="N8" s="99">
        <v>1</v>
      </c>
      <c r="O8" s="100">
        <v>1</v>
      </c>
      <c r="P8" s="101">
        <v>0</v>
      </c>
      <c r="Q8" s="99">
        <v>14</v>
      </c>
      <c r="R8" s="99">
        <v>34</v>
      </c>
      <c r="S8" s="99">
        <v>15</v>
      </c>
      <c r="T8" s="99">
        <v>16</v>
      </c>
      <c r="U8" s="99">
        <v>6</v>
      </c>
      <c r="V8" s="100">
        <v>85</v>
      </c>
      <c r="W8" s="102">
        <v>86</v>
      </c>
      <c r="X8" s="103">
        <v>26</v>
      </c>
      <c r="Y8" s="99">
        <v>45</v>
      </c>
      <c r="Z8" s="100">
        <v>71</v>
      </c>
      <c r="AA8" s="101">
        <v>0</v>
      </c>
      <c r="AB8" s="99">
        <v>1368</v>
      </c>
      <c r="AC8" s="99">
        <v>1631</v>
      </c>
      <c r="AD8" s="99">
        <v>1040</v>
      </c>
      <c r="AE8" s="99">
        <v>599</v>
      </c>
      <c r="AF8" s="99">
        <v>306</v>
      </c>
      <c r="AG8" s="100">
        <v>4944</v>
      </c>
      <c r="AH8" s="102">
        <v>5015</v>
      </c>
    </row>
    <row r="9" spans="1:34" ht="21" customHeight="1" x14ac:dyDescent="0.15">
      <c r="A9" s="18" t="s">
        <v>7</v>
      </c>
      <c r="B9" s="98">
        <v>8</v>
      </c>
      <c r="C9" s="99">
        <v>11</v>
      </c>
      <c r="D9" s="100">
        <v>19</v>
      </c>
      <c r="E9" s="101">
        <v>0</v>
      </c>
      <c r="F9" s="99">
        <v>1188</v>
      </c>
      <c r="G9" s="99">
        <v>927</v>
      </c>
      <c r="H9" s="99">
        <v>622</v>
      </c>
      <c r="I9" s="99">
        <v>346</v>
      </c>
      <c r="J9" s="99">
        <v>198</v>
      </c>
      <c r="K9" s="100">
        <v>3281</v>
      </c>
      <c r="L9" s="102">
        <v>3300</v>
      </c>
      <c r="M9" s="103">
        <v>0</v>
      </c>
      <c r="N9" s="99">
        <v>1</v>
      </c>
      <c r="O9" s="100">
        <v>1</v>
      </c>
      <c r="P9" s="101">
        <v>0</v>
      </c>
      <c r="Q9" s="99">
        <v>18</v>
      </c>
      <c r="R9" s="99">
        <v>22</v>
      </c>
      <c r="S9" s="99">
        <v>11</v>
      </c>
      <c r="T9" s="99">
        <v>5</v>
      </c>
      <c r="U9" s="99">
        <v>8</v>
      </c>
      <c r="V9" s="100">
        <v>64</v>
      </c>
      <c r="W9" s="102">
        <v>65</v>
      </c>
      <c r="X9" s="103">
        <v>8</v>
      </c>
      <c r="Y9" s="99">
        <v>12</v>
      </c>
      <c r="Z9" s="100">
        <v>20</v>
      </c>
      <c r="AA9" s="101">
        <v>0</v>
      </c>
      <c r="AB9" s="99">
        <v>1206</v>
      </c>
      <c r="AC9" s="99">
        <v>949</v>
      </c>
      <c r="AD9" s="99">
        <v>633</v>
      </c>
      <c r="AE9" s="99">
        <v>351</v>
      </c>
      <c r="AF9" s="99">
        <v>206</v>
      </c>
      <c r="AG9" s="100">
        <v>3345</v>
      </c>
      <c r="AH9" s="102">
        <v>3365</v>
      </c>
    </row>
    <row r="10" spans="1:34" ht="21" customHeight="1" x14ac:dyDescent="0.15">
      <c r="A10" s="18" t="s">
        <v>8</v>
      </c>
      <c r="B10" s="98">
        <v>8</v>
      </c>
      <c r="C10" s="99">
        <v>5</v>
      </c>
      <c r="D10" s="100">
        <v>13</v>
      </c>
      <c r="E10" s="101">
        <v>0</v>
      </c>
      <c r="F10" s="99">
        <v>676</v>
      </c>
      <c r="G10" s="99">
        <v>623</v>
      </c>
      <c r="H10" s="99">
        <v>389</v>
      </c>
      <c r="I10" s="99">
        <v>218</v>
      </c>
      <c r="J10" s="99">
        <v>137</v>
      </c>
      <c r="K10" s="100">
        <v>2043</v>
      </c>
      <c r="L10" s="102">
        <v>2056</v>
      </c>
      <c r="M10" s="103">
        <v>0</v>
      </c>
      <c r="N10" s="99">
        <v>0</v>
      </c>
      <c r="O10" s="100">
        <v>0</v>
      </c>
      <c r="P10" s="101">
        <v>0</v>
      </c>
      <c r="Q10" s="99">
        <v>14</v>
      </c>
      <c r="R10" s="99">
        <v>22</v>
      </c>
      <c r="S10" s="99">
        <v>12</v>
      </c>
      <c r="T10" s="99">
        <v>1</v>
      </c>
      <c r="U10" s="99">
        <v>4</v>
      </c>
      <c r="V10" s="100">
        <v>53</v>
      </c>
      <c r="W10" s="102">
        <v>53</v>
      </c>
      <c r="X10" s="103">
        <v>8</v>
      </c>
      <c r="Y10" s="99">
        <v>5</v>
      </c>
      <c r="Z10" s="100">
        <v>13</v>
      </c>
      <c r="AA10" s="101">
        <v>0</v>
      </c>
      <c r="AB10" s="99">
        <v>690</v>
      </c>
      <c r="AC10" s="99">
        <v>645</v>
      </c>
      <c r="AD10" s="99">
        <v>401</v>
      </c>
      <c r="AE10" s="99">
        <v>219</v>
      </c>
      <c r="AF10" s="99">
        <v>141</v>
      </c>
      <c r="AG10" s="100">
        <v>2096</v>
      </c>
      <c r="AH10" s="102">
        <v>2109</v>
      </c>
    </row>
    <row r="11" spans="1:34" ht="21" customHeight="1" x14ac:dyDescent="0.15">
      <c r="A11" s="18" t="s">
        <v>9</v>
      </c>
      <c r="B11" s="98">
        <v>5</v>
      </c>
      <c r="C11" s="99">
        <v>7</v>
      </c>
      <c r="D11" s="100">
        <v>12</v>
      </c>
      <c r="E11" s="101">
        <v>0</v>
      </c>
      <c r="F11" s="99">
        <v>460</v>
      </c>
      <c r="G11" s="99">
        <v>412</v>
      </c>
      <c r="H11" s="99">
        <v>257</v>
      </c>
      <c r="I11" s="99">
        <v>190</v>
      </c>
      <c r="J11" s="99">
        <v>98</v>
      </c>
      <c r="K11" s="100">
        <v>1417</v>
      </c>
      <c r="L11" s="102">
        <v>1429</v>
      </c>
      <c r="M11" s="103">
        <v>0</v>
      </c>
      <c r="N11" s="99">
        <v>0</v>
      </c>
      <c r="O11" s="100">
        <v>0</v>
      </c>
      <c r="P11" s="101">
        <v>0</v>
      </c>
      <c r="Q11" s="99">
        <v>10</v>
      </c>
      <c r="R11" s="99">
        <v>8</v>
      </c>
      <c r="S11" s="99">
        <v>5</v>
      </c>
      <c r="T11" s="99">
        <v>6</v>
      </c>
      <c r="U11" s="99">
        <v>1</v>
      </c>
      <c r="V11" s="100">
        <v>30</v>
      </c>
      <c r="W11" s="102">
        <v>30</v>
      </c>
      <c r="X11" s="103">
        <v>5</v>
      </c>
      <c r="Y11" s="99">
        <v>7</v>
      </c>
      <c r="Z11" s="100">
        <v>12</v>
      </c>
      <c r="AA11" s="101">
        <v>0</v>
      </c>
      <c r="AB11" s="99">
        <v>470</v>
      </c>
      <c r="AC11" s="99">
        <v>420</v>
      </c>
      <c r="AD11" s="99">
        <v>262</v>
      </c>
      <c r="AE11" s="99">
        <v>196</v>
      </c>
      <c r="AF11" s="99">
        <v>99</v>
      </c>
      <c r="AG11" s="100">
        <v>1447</v>
      </c>
      <c r="AH11" s="102">
        <v>1459</v>
      </c>
    </row>
    <row r="12" spans="1:34" ht="21" customHeight="1" x14ac:dyDescent="0.15">
      <c r="A12" s="18" t="s">
        <v>10</v>
      </c>
      <c r="B12" s="98">
        <v>6</v>
      </c>
      <c r="C12" s="99">
        <v>32</v>
      </c>
      <c r="D12" s="100">
        <v>38</v>
      </c>
      <c r="E12" s="101">
        <v>0</v>
      </c>
      <c r="F12" s="99">
        <v>933</v>
      </c>
      <c r="G12" s="99">
        <v>559</v>
      </c>
      <c r="H12" s="99">
        <v>382</v>
      </c>
      <c r="I12" s="99">
        <v>238</v>
      </c>
      <c r="J12" s="99">
        <v>243</v>
      </c>
      <c r="K12" s="100">
        <v>2355</v>
      </c>
      <c r="L12" s="102">
        <v>2393</v>
      </c>
      <c r="M12" s="103">
        <v>0</v>
      </c>
      <c r="N12" s="99">
        <v>0</v>
      </c>
      <c r="O12" s="100">
        <v>0</v>
      </c>
      <c r="P12" s="101">
        <v>0</v>
      </c>
      <c r="Q12" s="99">
        <v>15</v>
      </c>
      <c r="R12" s="99">
        <v>15</v>
      </c>
      <c r="S12" s="99">
        <v>10</v>
      </c>
      <c r="T12" s="99">
        <v>8</v>
      </c>
      <c r="U12" s="99">
        <v>5</v>
      </c>
      <c r="V12" s="100">
        <v>53</v>
      </c>
      <c r="W12" s="102">
        <v>53</v>
      </c>
      <c r="X12" s="103">
        <v>6</v>
      </c>
      <c r="Y12" s="99">
        <v>32</v>
      </c>
      <c r="Z12" s="100">
        <v>38</v>
      </c>
      <c r="AA12" s="101">
        <v>0</v>
      </c>
      <c r="AB12" s="99">
        <v>948</v>
      </c>
      <c r="AC12" s="99">
        <v>574</v>
      </c>
      <c r="AD12" s="99">
        <v>392</v>
      </c>
      <c r="AE12" s="99">
        <v>246</v>
      </c>
      <c r="AF12" s="99">
        <v>248</v>
      </c>
      <c r="AG12" s="100">
        <v>2408</v>
      </c>
      <c r="AH12" s="102">
        <v>2446</v>
      </c>
    </row>
    <row r="13" spans="1:34" ht="21" customHeight="1" x14ac:dyDescent="0.15">
      <c r="A13" s="18" t="s">
        <v>11</v>
      </c>
      <c r="B13" s="98">
        <v>7</v>
      </c>
      <c r="C13" s="99">
        <v>7</v>
      </c>
      <c r="D13" s="100">
        <v>14</v>
      </c>
      <c r="E13" s="101">
        <v>0</v>
      </c>
      <c r="F13" s="99">
        <v>703</v>
      </c>
      <c r="G13" s="99">
        <v>422</v>
      </c>
      <c r="H13" s="99">
        <v>241</v>
      </c>
      <c r="I13" s="99">
        <v>166</v>
      </c>
      <c r="J13" s="99">
        <v>78</v>
      </c>
      <c r="K13" s="100">
        <v>1610</v>
      </c>
      <c r="L13" s="102">
        <v>1624</v>
      </c>
      <c r="M13" s="103">
        <v>0</v>
      </c>
      <c r="N13" s="99">
        <v>0</v>
      </c>
      <c r="O13" s="100">
        <v>0</v>
      </c>
      <c r="P13" s="101">
        <v>0</v>
      </c>
      <c r="Q13" s="99">
        <v>11</v>
      </c>
      <c r="R13" s="99">
        <v>7</v>
      </c>
      <c r="S13" s="99">
        <v>5</v>
      </c>
      <c r="T13" s="99">
        <v>0</v>
      </c>
      <c r="U13" s="99">
        <v>3</v>
      </c>
      <c r="V13" s="100">
        <v>26</v>
      </c>
      <c r="W13" s="102">
        <v>26</v>
      </c>
      <c r="X13" s="103">
        <v>7</v>
      </c>
      <c r="Y13" s="99">
        <v>7</v>
      </c>
      <c r="Z13" s="100">
        <v>14</v>
      </c>
      <c r="AA13" s="101">
        <v>0</v>
      </c>
      <c r="AB13" s="99">
        <v>714</v>
      </c>
      <c r="AC13" s="99">
        <v>429</v>
      </c>
      <c r="AD13" s="99">
        <v>246</v>
      </c>
      <c r="AE13" s="99">
        <v>166</v>
      </c>
      <c r="AF13" s="99">
        <v>81</v>
      </c>
      <c r="AG13" s="100">
        <v>1636</v>
      </c>
      <c r="AH13" s="102">
        <v>1650</v>
      </c>
    </row>
    <row r="14" spans="1:34" ht="21" customHeight="1" x14ac:dyDescent="0.15">
      <c r="A14" s="18" t="s">
        <v>12</v>
      </c>
      <c r="B14" s="98">
        <v>1</v>
      </c>
      <c r="C14" s="99">
        <v>2</v>
      </c>
      <c r="D14" s="100">
        <v>3</v>
      </c>
      <c r="E14" s="101">
        <v>0</v>
      </c>
      <c r="F14" s="99">
        <v>451</v>
      </c>
      <c r="G14" s="99">
        <v>319</v>
      </c>
      <c r="H14" s="99">
        <v>243</v>
      </c>
      <c r="I14" s="99">
        <v>176</v>
      </c>
      <c r="J14" s="99">
        <v>105</v>
      </c>
      <c r="K14" s="100">
        <v>1294</v>
      </c>
      <c r="L14" s="102">
        <v>1297</v>
      </c>
      <c r="M14" s="103">
        <v>0</v>
      </c>
      <c r="N14" s="99">
        <v>0</v>
      </c>
      <c r="O14" s="100">
        <v>0</v>
      </c>
      <c r="P14" s="101">
        <v>0</v>
      </c>
      <c r="Q14" s="99">
        <v>4</v>
      </c>
      <c r="R14" s="99">
        <v>6</v>
      </c>
      <c r="S14" s="99">
        <v>7</v>
      </c>
      <c r="T14" s="99">
        <v>0</v>
      </c>
      <c r="U14" s="99">
        <v>3</v>
      </c>
      <c r="V14" s="100">
        <v>20</v>
      </c>
      <c r="W14" s="102">
        <v>20</v>
      </c>
      <c r="X14" s="103">
        <v>1</v>
      </c>
      <c r="Y14" s="99">
        <v>2</v>
      </c>
      <c r="Z14" s="100">
        <v>3</v>
      </c>
      <c r="AA14" s="101">
        <v>0</v>
      </c>
      <c r="AB14" s="99">
        <v>455</v>
      </c>
      <c r="AC14" s="99">
        <v>325</v>
      </c>
      <c r="AD14" s="99">
        <v>250</v>
      </c>
      <c r="AE14" s="99">
        <v>176</v>
      </c>
      <c r="AF14" s="99">
        <v>108</v>
      </c>
      <c r="AG14" s="100">
        <v>1314</v>
      </c>
      <c r="AH14" s="102">
        <v>1317</v>
      </c>
    </row>
    <row r="15" spans="1:34" ht="21" customHeight="1" x14ac:dyDescent="0.15">
      <c r="A15" s="18" t="s">
        <v>13</v>
      </c>
      <c r="B15" s="98">
        <v>0</v>
      </c>
      <c r="C15" s="99">
        <v>1</v>
      </c>
      <c r="D15" s="100">
        <v>1</v>
      </c>
      <c r="E15" s="101">
        <v>0</v>
      </c>
      <c r="F15" s="99">
        <v>148</v>
      </c>
      <c r="G15" s="99">
        <v>158</v>
      </c>
      <c r="H15" s="99">
        <v>74</v>
      </c>
      <c r="I15" s="99">
        <v>55</v>
      </c>
      <c r="J15" s="99">
        <v>38</v>
      </c>
      <c r="K15" s="100">
        <v>473</v>
      </c>
      <c r="L15" s="102">
        <v>474</v>
      </c>
      <c r="M15" s="103">
        <v>0</v>
      </c>
      <c r="N15" s="99">
        <v>0</v>
      </c>
      <c r="O15" s="100">
        <v>0</v>
      </c>
      <c r="P15" s="101">
        <v>0</v>
      </c>
      <c r="Q15" s="99">
        <v>5</v>
      </c>
      <c r="R15" s="99">
        <v>3</v>
      </c>
      <c r="S15" s="99">
        <v>2</v>
      </c>
      <c r="T15" s="99">
        <v>0</v>
      </c>
      <c r="U15" s="99">
        <v>0</v>
      </c>
      <c r="V15" s="100">
        <v>10</v>
      </c>
      <c r="W15" s="102">
        <v>10</v>
      </c>
      <c r="X15" s="103">
        <v>0</v>
      </c>
      <c r="Y15" s="99">
        <v>1</v>
      </c>
      <c r="Z15" s="100">
        <v>1</v>
      </c>
      <c r="AA15" s="101">
        <v>0</v>
      </c>
      <c r="AB15" s="99">
        <v>153</v>
      </c>
      <c r="AC15" s="99">
        <v>161</v>
      </c>
      <c r="AD15" s="99">
        <v>76</v>
      </c>
      <c r="AE15" s="99">
        <v>55</v>
      </c>
      <c r="AF15" s="99">
        <v>38</v>
      </c>
      <c r="AG15" s="100">
        <v>483</v>
      </c>
      <c r="AH15" s="102">
        <v>484</v>
      </c>
    </row>
    <row r="16" spans="1:34" ht="21" customHeight="1" x14ac:dyDescent="0.15">
      <c r="A16" s="18" t="s">
        <v>15</v>
      </c>
      <c r="B16" s="98">
        <v>7</v>
      </c>
      <c r="C16" s="99">
        <v>10</v>
      </c>
      <c r="D16" s="100">
        <v>17</v>
      </c>
      <c r="E16" s="101">
        <v>0</v>
      </c>
      <c r="F16" s="99">
        <v>197</v>
      </c>
      <c r="G16" s="99">
        <v>222</v>
      </c>
      <c r="H16" s="99">
        <v>131</v>
      </c>
      <c r="I16" s="99">
        <v>78</v>
      </c>
      <c r="J16" s="99">
        <v>45</v>
      </c>
      <c r="K16" s="100">
        <v>673</v>
      </c>
      <c r="L16" s="102">
        <v>690</v>
      </c>
      <c r="M16" s="103">
        <v>0</v>
      </c>
      <c r="N16" s="99">
        <v>0</v>
      </c>
      <c r="O16" s="100">
        <v>0</v>
      </c>
      <c r="P16" s="101">
        <v>0</v>
      </c>
      <c r="Q16" s="99">
        <v>5</v>
      </c>
      <c r="R16" s="99">
        <v>6</v>
      </c>
      <c r="S16" s="99">
        <v>2</v>
      </c>
      <c r="T16" s="99">
        <v>3</v>
      </c>
      <c r="U16" s="99">
        <v>2</v>
      </c>
      <c r="V16" s="100">
        <v>18</v>
      </c>
      <c r="W16" s="102">
        <v>18</v>
      </c>
      <c r="X16" s="103">
        <v>7</v>
      </c>
      <c r="Y16" s="99">
        <v>10</v>
      </c>
      <c r="Z16" s="100">
        <v>17</v>
      </c>
      <c r="AA16" s="101">
        <v>0</v>
      </c>
      <c r="AB16" s="99">
        <v>202</v>
      </c>
      <c r="AC16" s="99">
        <v>228</v>
      </c>
      <c r="AD16" s="99">
        <v>133</v>
      </c>
      <c r="AE16" s="99">
        <v>81</v>
      </c>
      <c r="AF16" s="99">
        <v>47</v>
      </c>
      <c r="AG16" s="100">
        <v>691</v>
      </c>
      <c r="AH16" s="102">
        <v>708</v>
      </c>
    </row>
    <row r="17" spans="1:34" ht="21" customHeight="1" x14ac:dyDescent="0.15">
      <c r="A17" s="18" t="s">
        <v>16</v>
      </c>
      <c r="B17" s="98">
        <v>0</v>
      </c>
      <c r="C17" s="99">
        <v>1</v>
      </c>
      <c r="D17" s="100">
        <v>1</v>
      </c>
      <c r="E17" s="101">
        <v>0</v>
      </c>
      <c r="F17" s="99">
        <v>246</v>
      </c>
      <c r="G17" s="99">
        <v>271</v>
      </c>
      <c r="H17" s="99">
        <v>204</v>
      </c>
      <c r="I17" s="99">
        <v>92</v>
      </c>
      <c r="J17" s="99">
        <v>72</v>
      </c>
      <c r="K17" s="100">
        <v>885</v>
      </c>
      <c r="L17" s="102">
        <v>886</v>
      </c>
      <c r="M17" s="103">
        <v>0</v>
      </c>
      <c r="N17" s="99">
        <v>0</v>
      </c>
      <c r="O17" s="100">
        <v>0</v>
      </c>
      <c r="P17" s="101">
        <v>0</v>
      </c>
      <c r="Q17" s="99">
        <v>1</v>
      </c>
      <c r="R17" s="99">
        <v>5</v>
      </c>
      <c r="S17" s="99">
        <v>4</v>
      </c>
      <c r="T17" s="99">
        <v>2</v>
      </c>
      <c r="U17" s="99">
        <v>3</v>
      </c>
      <c r="V17" s="100">
        <v>15</v>
      </c>
      <c r="W17" s="102">
        <v>15</v>
      </c>
      <c r="X17" s="103">
        <v>0</v>
      </c>
      <c r="Y17" s="99">
        <v>1</v>
      </c>
      <c r="Z17" s="100">
        <v>1</v>
      </c>
      <c r="AA17" s="101">
        <v>0</v>
      </c>
      <c r="AB17" s="99">
        <v>247</v>
      </c>
      <c r="AC17" s="99">
        <v>276</v>
      </c>
      <c r="AD17" s="99">
        <v>208</v>
      </c>
      <c r="AE17" s="99">
        <v>94</v>
      </c>
      <c r="AF17" s="99">
        <v>75</v>
      </c>
      <c r="AG17" s="100">
        <v>900</v>
      </c>
      <c r="AH17" s="102">
        <v>901</v>
      </c>
    </row>
    <row r="18" spans="1:34" ht="21" customHeight="1" x14ac:dyDescent="0.15">
      <c r="A18" s="18" t="s">
        <v>17</v>
      </c>
      <c r="B18" s="98">
        <v>1</v>
      </c>
      <c r="C18" s="99">
        <v>2</v>
      </c>
      <c r="D18" s="100">
        <v>3</v>
      </c>
      <c r="E18" s="101">
        <v>0</v>
      </c>
      <c r="F18" s="99">
        <v>276</v>
      </c>
      <c r="G18" s="99">
        <v>329</v>
      </c>
      <c r="H18" s="99">
        <v>262</v>
      </c>
      <c r="I18" s="99">
        <v>160</v>
      </c>
      <c r="J18" s="99">
        <v>94</v>
      </c>
      <c r="K18" s="100">
        <v>1121</v>
      </c>
      <c r="L18" s="102">
        <v>1124</v>
      </c>
      <c r="M18" s="103">
        <v>0</v>
      </c>
      <c r="N18" s="99">
        <v>0</v>
      </c>
      <c r="O18" s="100">
        <v>0</v>
      </c>
      <c r="P18" s="101">
        <v>0</v>
      </c>
      <c r="Q18" s="99">
        <v>7</v>
      </c>
      <c r="R18" s="99">
        <v>7</v>
      </c>
      <c r="S18" s="99">
        <v>10</v>
      </c>
      <c r="T18" s="99">
        <v>8</v>
      </c>
      <c r="U18" s="99">
        <v>6</v>
      </c>
      <c r="V18" s="100">
        <v>38</v>
      </c>
      <c r="W18" s="102">
        <v>38</v>
      </c>
      <c r="X18" s="103">
        <v>1</v>
      </c>
      <c r="Y18" s="99">
        <v>2</v>
      </c>
      <c r="Z18" s="100">
        <v>3</v>
      </c>
      <c r="AA18" s="101">
        <v>0</v>
      </c>
      <c r="AB18" s="99">
        <v>283</v>
      </c>
      <c r="AC18" s="99">
        <v>336</v>
      </c>
      <c r="AD18" s="99">
        <v>272</v>
      </c>
      <c r="AE18" s="99">
        <v>168</v>
      </c>
      <c r="AF18" s="99">
        <v>100</v>
      </c>
      <c r="AG18" s="100">
        <v>1159</v>
      </c>
      <c r="AH18" s="102">
        <v>1162</v>
      </c>
    </row>
    <row r="19" spans="1:34" ht="21" customHeight="1" x14ac:dyDescent="0.15">
      <c r="A19" s="18" t="s">
        <v>18</v>
      </c>
      <c r="B19" s="98">
        <v>7</v>
      </c>
      <c r="C19" s="99">
        <v>10</v>
      </c>
      <c r="D19" s="100">
        <v>17</v>
      </c>
      <c r="E19" s="101">
        <v>0</v>
      </c>
      <c r="F19" s="99">
        <v>379</v>
      </c>
      <c r="G19" s="99">
        <v>362</v>
      </c>
      <c r="H19" s="99">
        <v>260</v>
      </c>
      <c r="I19" s="99">
        <v>157</v>
      </c>
      <c r="J19" s="99">
        <v>70</v>
      </c>
      <c r="K19" s="100">
        <v>1228</v>
      </c>
      <c r="L19" s="102">
        <v>1245</v>
      </c>
      <c r="M19" s="103">
        <v>0</v>
      </c>
      <c r="N19" s="99">
        <v>0</v>
      </c>
      <c r="O19" s="100">
        <v>0</v>
      </c>
      <c r="P19" s="101">
        <v>0</v>
      </c>
      <c r="Q19" s="99">
        <v>11</v>
      </c>
      <c r="R19" s="99">
        <v>14</v>
      </c>
      <c r="S19" s="99">
        <v>4</v>
      </c>
      <c r="T19" s="99">
        <v>1</v>
      </c>
      <c r="U19" s="99">
        <v>4</v>
      </c>
      <c r="V19" s="100">
        <v>34</v>
      </c>
      <c r="W19" s="102">
        <v>34</v>
      </c>
      <c r="X19" s="103">
        <v>7</v>
      </c>
      <c r="Y19" s="99">
        <v>10</v>
      </c>
      <c r="Z19" s="100">
        <v>17</v>
      </c>
      <c r="AA19" s="101">
        <v>0</v>
      </c>
      <c r="AB19" s="99">
        <v>390</v>
      </c>
      <c r="AC19" s="99">
        <v>376</v>
      </c>
      <c r="AD19" s="99">
        <v>264</v>
      </c>
      <c r="AE19" s="99">
        <v>158</v>
      </c>
      <c r="AF19" s="99">
        <v>74</v>
      </c>
      <c r="AG19" s="100">
        <v>1262</v>
      </c>
      <c r="AH19" s="102">
        <v>1279</v>
      </c>
    </row>
    <row r="20" spans="1:34" ht="21" customHeight="1" x14ac:dyDescent="0.15">
      <c r="A20" s="18" t="s">
        <v>19</v>
      </c>
      <c r="B20" s="98">
        <v>1</v>
      </c>
      <c r="C20" s="99">
        <v>5</v>
      </c>
      <c r="D20" s="100">
        <v>6</v>
      </c>
      <c r="E20" s="101">
        <v>0</v>
      </c>
      <c r="F20" s="99">
        <v>190</v>
      </c>
      <c r="G20" s="99">
        <v>202</v>
      </c>
      <c r="H20" s="99">
        <v>123</v>
      </c>
      <c r="I20" s="99">
        <v>90</v>
      </c>
      <c r="J20" s="99">
        <v>43</v>
      </c>
      <c r="K20" s="100">
        <v>648</v>
      </c>
      <c r="L20" s="102">
        <v>654</v>
      </c>
      <c r="M20" s="103">
        <v>0</v>
      </c>
      <c r="N20" s="99">
        <v>0</v>
      </c>
      <c r="O20" s="100">
        <v>0</v>
      </c>
      <c r="P20" s="101">
        <v>0</v>
      </c>
      <c r="Q20" s="99">
        <v>2</v>
      </c>
      <c r="R20" s="99">
        <v>2</v>
      </c>
      <c r="S20" s="99">
        <v>0</v>
      </c>
      <c r="T20" s="99">
        <v>1</v>
      </c>
      <c r="U20" s="99">
        <v>0</v>
      </c>
      <c r="V20" s="100">
        <v>5</v>
      </c>
      <c r="W20" s="102">
        <v>5</v>
      </c>
      <c r="X20" s="103">
        <v>1</v>
      </c>
      <c r="Y20" s="99">
        <v>5</v>
      </c>
      <c r="Z20" s="100">
        <v>6</v>
      </c>
      <c r="AA20" s="101">
        <v>0</v>
      </c>
      <c r="AB20" s="99">
        <v>192</v>
      </c>
      <c r="AC20" s="99">
        <v>204</v>
      </c>
      <c r="AD20" s="99">
        <v>123</v>
      </c>
      <c r="AE20" s="99">
        <v>91</v>
      </c>
      <c r="AF20" s="99">
        <v>43</v>
      </c>
      <c r="AG20" s="100">
        <v>653</v>
      </c>
      <c r="AH20" s="102">
        <v>659</v>
      </c>
    </row>
    <row r="21" spans="1:34" ht="21" customHeight="1" x14ac:dyDescent="0.15">
      <c r="A21" s="18" t="s">
        <v>20</v>
      </c>
      <c r="B21" s="98">
        <v>0</v>
      </c>
      <c r="C21" s="99">
        <v>1</v>
      </c>
      <c r="D21" s="100">
        <v>1</v>
      </c>
      <c r="E21" s="101">
        <v>0</v>
      </c>
      <c r="F21" s="99">
        <v>169</v>
      </c>
      <c r="G21" s="99">
        <v>120</v>
      </c>
      <c r="H21" s="99">
        <v>92</v>
      </c>
      <c r="I21" s="99">
        <v>40</v>
      </c>
      <c r="J21" s="99">
        <v>14</v>
      </c>
      <c r="K21" s="100">
        <v>435</v>
      </c>
      <c r="L21" s="102">
        <v>436</v>
      </c>
      <c r="M21" s="103">
        <v>0</v>
      </c>
      <c r="N21" s="99">
        <v>0</v>
      </c>
      <c r="O21" s="100">
        <v>0</v>
      </c>
      <c r="P21" s="101">
        <v>0</v>
      </c>
      <c r="Q21" s="99">
        <v>6</v>
      </c>
      <c r="R21" s="99">
        <v>1</v>
      </c>
      <c r="S21" s="99">
        <v>0</v>
      </c>
      <c r="T21" s="99">
        <v>0</v>
      </c>
      <c r="U21" s="99">
        <v>0</v>
      </c>
      <c r="V21" s="100">
        <v>7</v>
      </c>
      <c r="W21" s="102">
        <v>7</v>
      </c>
      <c r="X21" s="103">
        <v>0</v>
      </c>
      <c r="Y21" s="99">
        <v>1</v>
      </c>
      <c r="Z21" s="100">
        <v>1</v>
      </c>
      <c r="AA21" s="101">
        <v>0</v>
      </c>
      <c r="AB21" s="99">
        <v>175</v>
      </c>
      <c r="AC21" s="99">
        <v>121</v>
      </c>
      <c r="AD21" s="99">
        <v>92</v>
      </c>
      <c r="AE21" s="99">
        <v>40</v>
      </c>
      <c r="AF21" s="99">
        <v>14</v>
      </c>
      <c r="AG21" s="100">
        <v>442</v>
      </c>
      <c r="AH21" s="102">
        <v>443</v>
      </c>
    </row>
    <row r="22" spans="1:34" ht="21" customHeight="1" x14ac:dyDescent="0.15">
      <c r="A22" s="18" t="s">
        <v>21</v>
      </c>
      <c r="B22" s="98">
        <v>0</v>
      </c>
      <c r="C22" s="99">
        <v>1</v>
      </c>
      <c r="D22" s="100">
        <v>1</v>
      </c>
      <c r="E22" s="101">
        <v>0</v>
      </c>
      <c r="F22" s="99">
        <v>199</v>
      </c>
      <c r="G22" s="99">
        <v>247</v>
      </c>
      <c r="H22" s="99">
        <v>128</v>
      </c>
      <c r="I22" s="99">
        <v>51</v>
      </c>
      <c r="J22" s="99">
        <v>41</v>
      </c>
      <c r="K22" s="100">
        <v>666</v>
      </c>
      <c r="L22" s="102">
        <v>667</v>
      </c>
      <c r="M22" s="103">
        <v>0</v>
      </c>
      <c r="N22" s="99">
        <v>0</v>
      </c>
      <c r="O22" s="100">
        <v>0</v>
      </c>
      <c r="P22" s="101">
        <v>0</v>
      </c>
      <c r="Q22" s="99">
        <v>5</v>
      </c>
      <c r="R22" s="99">
        <v>6</v>
      </c>
      <c r="S22" s="99">
        <v>1</v>
      </c>
      <c r="T22" s="99">
        <v>3</v>
      </c>
      <c r="U22" s="99">
        <v>2</v>
      </c>
      <c r="V22" s="100">
        <v>17</v>
      </c>
      <c r="W22" s="102">
        <v>17</v>
      </c>
      <c r="X22" s="103">
        <v>0</v>
      </c>
      <c r="Y22" s="99">
        <v>1</v>
      </c>
      <c r="Z22" s="100">
        <v>1</v>
      </c>
      <c r="AA22" s="101">
        <v>0</v>
      </c>
      <c r="AB22" s="99">
        <v>204</v>
      </c>
      <c r="AC22" s="99">
        <v>253</v>
      </c>
      <c r="AD22" s="99">
        <v>129</v>
      </c>
      <c r="AE22" s="99">
        <v>54</v>
      </c>
      <c r="AF22" s="99">
        <v>43</v>
      </c>
      <c r="AG22" s="100">
        <v>683</v>
      </c>
      <c r="AH22" s="102">
        <v>684</v>
      </c>
    </row>
    <row r="23" spans="1:34" ht="21" customHeight="1" x14ac:dyDescent="0.15">
      <c r="A23" s="18" t="s">
        <v>22</v>
      </c>
      <c r="B23" s="98">
        <v>0</v>
      </c>
      <c r="C23" s="99">
        <v>2</v>
      </c>
      <c r="D23" s="100">
        <v>2</v>
      </c>
      <c r="E23" s="101">
        <v>0</v>
      </c>
      <c r="F23" s="99">
        <v>146</v>
      </c>
      <c r="G23" s="99">
        <v>111</v>
      </c>
      <c r="H23" s="99">
        <v>78</v>
      </c>
      <c r="I23" s="99">
        <v>50</v>
      </c>
      <c r="J23" s="99">
        <v>28</v>
      </c>
      <c r="K23" s="100">
        <v>413</v>
      </c>
      <c r="L23" s="102">
        <v>415</v>
      </c>
      <c r="M23" s="103">
        <v>0</v>
      </c>
      <c r="N23" s="99">
        <v>0</v>
      </c>
      <c r="O23" s="100">
        <v>0</v>
      </c>
      <c r="P23" s="101">
        <v>0</v>
      </c>
      <c r="Q23" s="99">
        <v>2</v>
      </c>
      <c r="R23" s="99">
        <v>3</v>
      </c>
      <c r="S23" s="99">
        <v>1</v>
      </c>
      <c r="T23" s="99">
        <v>1</v>
      </c>
      <c r="U23" s="99">
        <v>1</v>
      </c>
      <c r="V23" s="100">
        <v>8</v>
      </c>
      <c r="W23" s="102">
        <v>8</v>
      </c>
      <c r="X23" s="103">
        <v>0</v>
      </c>
      <c r="Y23" s="99">
        <v>2</v>
      </c>
      <c r="Z23" s="100">
        <v>2</v>
      </c>
      <c r="AA23" s="101">
        <v>0</v>
      </c>
      <c r="AB23" s="99">
        <v>148</v>
      </c>
      <c r="AC23" s="99">
        <v>114</v>
      </c>
      <c r="AD23" s="99">
        <v>79</v>
      </c>
      <c r="AE23" s="99">
        <v>51</v>
      </c>
      <c r="AF23" s="99">
        <v>29</v>
      </c>
      <c r="AG23" s="100">
        <v>421</v>
      </c>
      <c r="AH23" s="102">
        <v>423</v>
      </c>
    </row>
    <row r="24" spans="1:34" ht="21" customHeight="1" x14ac:dyDescent="0.15">
      <c r="A24" s="18" t="s">
        <v>23</v>
      </c>
      <c r="B24" s="98">
        <v>0</v>
      </c>
      <c r="C24" s="99">
        <v>0</v>
      </c>
      <c r="D24" s="100">
        <v>0</v>
      </c>
      <c r="E24" s="101">
        <v>0</v>
      </c>
      <c r="F24" s="99">
        <v>67</v>
      </c>
      <c r="G24" s="99">
        <v>55</v>
      </c>
      <c r="H24" s="99">
        <v>24</v>
      </c>
      <c r="I24" s="99">
        <v>28</v>
      </c>
      <c r="J24" s="99">
        <v>17</v>
      </c>
      <c r="K24" s="100">
        <v>191</v>
      </c>
      <c r="L24" s="102">
        <v>191</v>
      </c>
      <c r="M24" s="103">
        <v>0</v>
      </c>
      <c r="N24" s="99">
        <v>0</v>
      </c>
      <c r="O24" s="100">
        <v>0</v>
      </c>
      <c r="P24" s="101">
        <v>0</v>
      </c>
      <c r="Q24" s="99">
        <v>1</v>
      </c>
      <c r="R24" s="99">
        <v>1</v>
      </c>
      <c r="S24" s="99">
        <v>0</v>
      </c>
      <c r="T24" s="99">
        <v>0</v>
      </c>
      <c r="U24" s="99">
        <v>0</v>
      </c>
      <c r="V24" s="100">
        <v>2</v>
      </c>
      <c r="W24" s="102">
        <v>2</v>
      </c>
      <c r="X24" s="103">
        <v>0</v>
      </c>
      <c r="Y24" s="99">
        <v>0</v>
      </c>
      <c r="Z24" s="100">
        <v>0</v>
      </c>
      <c r="AA24" s="101">
        <v>0</v>
      </c>
      <c r="AB24" s="99">
        <v>68</v>
      </c>
      <c r="AC24" s="99">
        <v>56</v>
      </c>
      <c r="AD24" s="99">
        <v>24</v>
      </c>
      <c r="AE24" s="99">
        <v>28</v>
      </c>
      <c r="AF24" s="99">
        <v>17</v>
      </c>
      <c r="AG24" s="100">
        <v>193</v>
      </c>
      <c r="AH24" s="102">
        <v>193</v>
      </c>
    </row>
    <row r="25" spans="1:34" ht="21" customHeight="1" x14ac:dyDescent="0.15">
      <c r="A25" s="18" t="s">
        <v>24</v>
      </c>
      <c r="B25" s="98">
        <v>9</v>
      </c>
      <c r="C25" s="99">
        <v>5</v>
      </c>
      <c r="D25" s="100">
        <v>14</v>
      </c>
      <c r="E25" s="101">
        <v>0</v>
      </c>
      <c r="F25" s="99">
        <v>72</v>
      </c>
      <c r="G25" s="99">
        <v>28</v>
      </c>
      <c r="H25" s="99">
        <v>30</v>
      </c>
      <c r="I25" s="99">
        <v>14</v>
      </c>
      <c r="J25" s="99">
        <v>7</v>
      </c>
      <c r="K25" s="100">
        <v>151</v>
      </c>
      <c r="L25" s="102">
        <v>165</v>
      </c>
      <c r="M25" s="103">
        <v>0</v>
      </c>
      <c r="N25" s="99">
        <v>0</v>
      </c>
      <c r="O25" s="100">
        <v>0</v>
      </c>
      <c r="P25" s="101">
        <v>0</v>
      </c>
      <c r="Q25" s="99">
        <v>1</v>
      </c>
      <c r="R25" s="99">
        <v>0</v>
      </c>
      <c r="S25" s="99">
        <v>1</v>
      </c>
      <c r="T25" s="99">
        <v>0</v>
      </c>
      <c r="U25" s="99">
        <v>0</v>
      </c>
      <c r="V25" s="100">
        <v>2</v>
      </c>
      <c r="W25" s="102">
        <v>2</v>
      </c>
      <c r="X25" s="103">
        <v>9</v>
      </c>
      <c r="Y25" s="99">
        <v>5</v>
      </c>
      <c r="Z25" s="100">
        <v>14</v>
      </c>
      <c r="AA25" s="101">
        <v>0</v>
      </c>
      <c r="AB25" s="99">
        <v>73</v>
      </c>
      <c r="AC25" s="99">
        <v>28</v>
      </c>
      <c r="AD25" s="99">
        <v>31</v>
      </c>
      <c r="AE25" s="99">
        <v>14</v>
      </c>
      <c r="AF25" s="99">
        <v>7</v>
      </c>
      <c r="AG25" s="100">
        <v>153</v>
      </c>
      <c r="AH25" s="102">
        <v>167</v>
      </c>
    </row>
    <row r="26" spans="1:34" ht="21" customHeight="1" x14ac:dyDescent="0.15">
      <c r="A26" s="18" t="s">
        <v>25</v>
      </c>
      <c r="B26" s="98">
        <v>1</v>
      </c>
      <c r="C26" s="99">
        <v>0</v>
      </c>
      <c r="D26" s="100">
        <v>1</v>
      </c>
      <c r="E26" s="101">
        <v>0</v>
      </c>
      <c r="F26" s="99">
        <v>85</v>
      </c>
      <c r="G26" s="99">
        <v>48</v>
      </c>
      <c r="H26" s="99">
        <v>23</v>
      </c>
      <c r="I26" s="99">
        <v>18</v>
      </c>
      <c r="J26" s="99">
        <v>13</v>
      </c>
      <c r="K26" s="100">
        <v>187</v>
      </c>
      <c r="L26" s="102">
        <v>188</v>
      </c>
      <c r="M26" s="103">
        <v>0</v>
      </c>
      <c r="N26" s="99">
        <v>0</v>
      </c>
      <c r="O26" s="100">
        <v>0</v>
      </c>
      <c r="P26" s="101">
        <v>0</v>
      </c>
      <c r="Q26" s="99">
        <v>2</v>
      </c>
      <c r="R26" s="99">
        <v>3</v>
      </c>
      <c r="S26" s="99">
        <v>3</v>
      </c>
      <c r="T26" s="99">
        <v>0</v>
      </c>
      <c r="U26" s="99">
        <v>0</v>
      </c>
      <c r="V26" s="100">
        <v>8</v>
      </c>
      <c r="W26" s="102">
        <v>8</v>
      </c>
      <c r="X26" s="103">
        <v>1</v>
      </c>
      <c r="Y26" s="99">
        <v>0</v>
      </c>
      <c r="Z26" s="100">
        <v>1</v>
      </c>
      <c r="AA26" s="101">
        <v>0</v>
      </c>
      <c r="AB26" s="99">
        <v>87</v>
      </c>
      <c r="AC26" s="99">
        <v>51</v>
      </c>
      <c r="AD26" s="99">
        <v>26</v>
      </c>
      <c r="AE26" s="99">
        <v>18</v>
      </c>
      <c r="AF26" s="99">
        <v>13</v>
      </c>
      <c r="AG26" s="100">
        <v>195</v>
      </c>
      <c r="AH26" s="102">
        <v>196</v>
      </c>
    </row>
    <row r="27" spans="1:34" ht="21" customHeight="1" x14ac:dyDescent="0.15">
      <c r="A27" s="18" t="s">
        <v>26</v>
      </c>
      <c r="B27" s="98">
        <v>2</v>
      </c>
      <c r="C27" s="99">
        <v>1</v>
      </c>
      <c r="D27" s="100">
        <v>3</v>
      </c>
      <c r="E27" s="101">
        <v>0</v>
      </c>
      <c r="F27" s="99">
        <v>66</v>
      </c>
      <c r="G27" s="99">
        <v>46</v>
      </c>
      <c r="H27" s="99">
        <v>32</v>
      </c>
      <c r="I27" s="99">
        <v>31</v>
      </c>
      <c r="J27" s="99">
        <v>13</v>
      </c>
      <c r="K27" s="100">
        <v>188</v>
      </c>
      <c r="L27" s="102">
        <v>191</v>
      </c>
      <c r="M27" s="103">
        <v>0</v>
      </c>
      <c r="N27" s="99">
        <v>0</v>
      </c>
      <c r="O27" s="100">
        <v>0</v>
      </c>
      <c r="P27" s="101">
        <v>0</v>
      </c>
      <c r="Q27" s="99">
        <v>0</v>
      </c>
      <c r="R27" s="99">
        <v>1</v>
      </c>
      <c r="S27" s="99">
        <v>0</v>
      </c>
      <c r="T27" s="99">
        <v>0</v>
      </c>
      <c r="U27" s="99">
        <v>0</v>
      </c>
      <c r="V27" s="100">
        <v>1</v>
      </c>
      <c r="W27" s="102">
        <v>1</v>
      </c>
      <c r="X27" s="103">
        <v>2</v>
      </c>
      <c r="Y27" s="99">
        <v>1</v>
      </c>
      <c r="Z27" s="100">
        <v>3</v>
      </c>
      <c r="AA27" s="101">
        <v>0</v>
      </c>
      <c r="AB27" s="99">
        <v>66</v>
      </c>
      <c r="AC27" s="99">
        <v>47</v>
      </c>
      <c r="AD27" s="99">
        <v>32</v>
      </c>
      <c r="AE27" s="99">
        <v>31</v>
      </c>
      <c r="AF27" s="99">
        <v>13</v>
      </c>
      <c r="AG27" s="100">
        <v>189</v>
      </c>
      <c r="AH27" s="102">
        <v>192</v>
      </c>
    </row>
    <row r="28" spans="1:34" ht="21" customHeight="1" x14ac:dyDescent="0.15">
      <c r="A28" s="18" t="s">
        <v>27</v>
      </c>
      <c r="B28" s="98">
        <v>0</v>
      </c>
      <c r="C28" s="99">
        <v>1</v>
      </c>
      <c r="D28" s="100">
        <v>1</v>
      </c>
      <c r="E28" s="101">
        <v>0</v>
      </c>
      <c r="F28" s="99">
        <v>57</v>
      </c>
      <c r="G28" s="99">
        <v>30</v>
      </c>
      <c r="H28" s="99">
        <v>32</v>
      </c>
      <c r="I28" s="99">
        <v>7</v>
      </c>
      <c r="J28" s="99">
        <v>16</v>
      </c>
      <c r="K28" s="100">
        <v>142</v>
      </c>
      <c r="L28" s="102">
        <v>143</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58</v>
      </c>
      <c r="AC28" s="99">
        <v>30</v>
      </c>
      <c r="AD28" s="99">
        <v>33</v>
      </c>
      <c r="AE28" s="99">
        <v>7</v>
      </c>
      <c r="AF28" s="99">
        <v>16</v>
      </c>
      <c r="AG28" s="100">
        <v>144</v>
      </c>
      <c r="AH28" s="102">
        <v>145</v>
      </c>
    </row>
    <row r="29" spans="1:34" ht="21" customHeight="1" x14ac:dyDescent="0.15">
      <c r="A29" s="18" t="s">
        <v>28</v>
      </c>
      <c r="B29" s="98">
        <v>0</v>
      </c>
      <c r="C29" s="99">
        <v>0</v>
      </c>
      <c r="D29" s="100">
        <v>0</v>
      </c>
      <c r="E29" s="101">
        <v>0</v>
      </c>
      <c r="F29" s="99">
        <v>12</v>
      </c>
      <c r="G29" s="99">
        <v>21</v>
      </c>
      <c r="H29" s="99">
        <v>8</v>
      </c>
      <c r="I29" s="99">
        <v>5</v>
      </c>
      <c r="J29" s="99">
        <v>7</v>
      </c>
      <c r="K29" s="100">
        <v>53</v>
      </c>
      <c r="L29" s="102">
        <v>53</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12</v>
      </c>
      <c r="AC29" s="99">
        <v>21</v>
      </c>
      <c r="AD29" s="99">
        <v>8</v>
      </c>
      <c r="AE29" s="99">
        <v>5</v>
      </c>
      <c r="AF29" s="99">
        <v>7</v>
      </c>
      <c r="AG29" s="100">
        <v>53</v>
      </c>
      <c r="AH29" s="102">
        <v>53</v>
      </c>
    </row>
    <row r="30" spans="1:34" ht="21" customHeight="1" x14ac:dyDescent="0.15">
      <c r="A30" s="18" t="s">
        <v>29</v>
      </c>
      <c r="B30" s="98">
        <v>0</v>
      </c>
      <c r="C30" s="99">
        <v>0</v>
      </c>
      <c r="D30" s="100">
        <v>0</v>
      </c>
      <c r="E30" s="101">
        <v>0</v>
      </c>
      <c r="F30" s="99">
        <v>16</v>
      </c>
      <c r="G30" s="99">
        <v>25</v>
      </c>
      <c r="H30" s="99">
        <v>9</v>
      </c>
      <c r="I30" s="99">
        <v>4</v>
      </c>
      <c r="J30" s="99">
        <v>0</v>
      </c>
      <c r="K30" s="100">
        <v>54</v>
      </c>
      <c r="L30" s="102">
        <v>54</v>
      </c>
      <c r="M30" s="103">
        <v>0</v>
      </c>
      <c r="N30" s="99">
        <v>0</v>
      </c>
      <c r="O30" s="100">
        <v>0</v>
      </c>
      <c r="P30" s="101">
        <v>0</v>
      </c>
      <c r="Q30" s="99">
        <v>1</v>
      </c>
      <c r="R30" s="99">
        <v>0</v>
      </c>
      <c r="S30" s="99">
        <v>0</v>
      </c>
      <c r="T30" s="99">
        <v>0</v>
      </c>
      <c r="U30" s="99">
        <v>0</v>
      </c>
      <c r="V30" s="100">
        <v>1</v>
      </c>
      <c r="W30" s="102">
        <v>1</v>
      </c>
      <c r="X30" s="103">
        <v>0</v>
      </c>
      <c r="Y30" s="99">
        <v>0</v>
      </c>
      <c r="Z30" s="100">
        <v>0</v>
      </c>
      <c r="AA30" s="101">
        <v>0</v>
      </c>
      <c r="AB30" s="99">
        <v>17</v>
      </c>
      <c r="AC30" s="99">
        <v>25</v>
      </c>
      <c r="AD30" s="99">
        <v>9</v>
      </c>
      <c r="AE30" s="99">
        <v>4</v>
      </c>
      <c r="AF30" s="99">
        <v>0</v>
      </c>
      <c r="AG30" s="100">
        <v>55</v>
      </c>
      <c r="AH30" s="102">
        <v>55</v>
      </c>
    </row>
    <row r="31" spans="1:34" ht="21" customHeight="1" x14ac:dyDescent="0.15">
      <c r="A31" s="18" t="s">
        <v>30</v>
      </c>
      <c r="B31" s="98">
        <v>0</v>
      </c>
      <c r="C31" s="99">
        <v>0</v>
      </c>
      <c r="D31" s="100">
        <v>0</v>
      </c>
      <c r="E31" s="101">
        <v>0</v>
      </c>
      <c r="F31" s="99">
        <v>29</v>
      </c>
      <c r="G31" s="99">
        <v>27</v>
      </c>
      <c r="H31" s="99">
        <v>18</v>
      </c>
      <c r="I31" s="99">
        <v>8</v>
      </c>
      <c r="J31" s="99">
        <v>2</v>
      </c>
      <c r="K31" s="100">
        <v>84</v>
      </c>
      <c r="L31" s="102">
        <v>84</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30</v>
      </c>
      <c r="AC31" s="99">
        <v>27</v>
      </c>
      <c r="AD31" s="99">
        <v>18</v>
      </c>
      <c r="AE31" s="99">
        <v>8</v>
      </c>
      <c r="AF31" s="99">
        <v>2</v>
      </c>
      <c r="AG31" s="100">
        <v>85</v>
      </c>
      <c r="AH31" s="102">
        <v>85</v>
      </c>
    </row>
    <row r="32" spans="1:34" ht="21" customHeight="1" x14ac:dyDescent="0.15">
      <c r="A32" s="18" t="s">
        <v>31</v>
      </c>
      <c r="B32" s="98">
        <v>1</v>
      </c>
      <c r="C32" s="99">
        <v>1</v>
      </c>
      <c r="D32" s="100">
        <v>2</v>
      </c>
      <c r="E32" s="101">
        <v>0</v>
      </c>
      <c r="F32" s="99">
        <v>28</v>
      </c>
      <c r="G32" s="99">
        <v>36</v>
      </c>
      <c r="H32" s="99">
        <v>26</v>
      </c>
      <c r="I32" s="99">
        <v>14</v>
      </c>
      <c r="J32" s="99">
        <v>9</v>
      </c>
      <c r="K32" s="100">
        <v>113</v>
      </c>
      <c r="L32" s="102">
        <v>115</v>
      </c>
      <c r="M32" s="103">
        <v>0</v>
      </c>
      <c r="N32" s="99">
        <v>0</v>
      </c>
      <c r="O32" s="100">
        <v>0</v>
      </c>
      <c r="P32" s="101">
        <v>0</v>
      </c>
      <c r="Q32" s="99">
        <v>2</v>
      </c>
      <c r="R32" s="99">
        <v>0</v>
      </c>
      <c r="S32" s="99">
        <v>1</v>
      </c>
      <c r="T32" s="99">
        <v>0</v>
      </c>
      <c r="U32" s="99">
        <v>0</v>
      </c>
      <c r="V32" s="100">
        <v>3</v>
      </c>
      <c r="W32" s="102">
        <v>3</v>
      </c>
      <c r="X32" s="103">
        <v>1</v>
      </c>
      <c r="Y32" s="99">
        <v>1</v>
      </c>
      <c r="Z32" s="100">
        <v>2</v>
      </c>
      <c r="AA32" s="101">
        <v>0</v>
      </c>
      <c r="AB32" s="99">
        <v>30</v>
      </c>
      <c r="AC32" s="99">
        <v>36</v>
      </c>
      <c r="AD32" s="99">
        <v>27</v>
      </c>
      <c r="AE32" s="99">
        <v>14</v>
      </c>
      <c r="AF32" s="99">
        <v>9</v>
      </c>
      <c r="AG32" s="100">
        <v>116</v>
      </c>
      <c r="AH32" s="102">
        <v>118</v>
      </c>
    </row>
    <row r="33" spans="1:34" ht="21" customHeight="1" x14ac:dyDescent="0.15">
      <c r="A33" s="18" t="s">
        <v>32</v>
      </c>
      <c r="B33" s="98">
        <v>0</v>
      </c>
      <c r="C33" s="99">
        <v>1</v>
      </c>
      <c r="D33" s="100">
        <v>1</v>
      </c>
      <c r="E33" s="101">
        <v>0</v>
      </c>
      <c r="F33" s="99">
        <v>48</v>
      </c>
      <c r="G33" s="99">
        <v>31</v>
      </c>
      <c r="H33" s="99">
        <v>36</v>
      </c>
      <c r="I33" s="99">
        <v>21</v>
      </c>
      <c r="J33" s="99">
        <v>16</v>
      </c>
      <c r="K33" s="100">
        <v>152</v>
      </c>
      <c r="L33" s="102">
        <v>153</v>
      </c>
      <c r="M33" s="103">
        <v>0</v>
      </c>
      <c r="N33" s="99">
        <v>0</v>
      </c>
      <c r="O33" s="100">
        <v>0</v>
      </c>
      <c r="P33" s="101">
        <v>0</v>
      </c>
      <c r="Q33" s="99">
        <v>0</v>
      </c>
      <c r="R33" s="99">
        <v>0</v>
      </c>
      <c r="S33" s="99">
        <v>0</v>
      </c>
      <c r="T33" s="99">
        <v>0</v>
      </c>
      <c r="U33" s="99">
        <v>0</v>
      </c>
      <c r="V33" s="100">
        <v>0</v>
      </c>
      <c r="W33" s="102">
        <v>0</v>
      </c>
      <c r="X33" s="103">
        <v>0</v>
      </c>
      <c r="Y33" s="99">
        <v>1</v>
      </c>
      <c r="Z33" s="100">
        <v>1</v>
      </c>
      <c r="AA33" s="101">
        <v>0</v>
      </c>
      <c r="AB33" s="99">
        <v>48</v>
      </c>
      <c r="AC33" s="99">
        <v>31</v>
      </c>
      <c r="AD33" s="99">
        <v>36</v>
      </c>
      <c r="AE33" s="99">
        <v>21</v>
      </c>
      <c r="AF33" s="99">
        <v>16</v>
      </c>
      <c r="AG33" s="100">
        <v>152</v>
      </c>
      <c r="AH33" s="102">
        <v>153</v>
      </c>
    </row>
    <row r="34" spans="1:34" ht="21" customHeight="1" x14ac:dyDescent="0.15">
      <c r="A34" s="18" t="s">
        <v>33</v>
      </c>
      <c r="B34" s="98">
        <v>0</v>
      </c>
      <c r="C34" s="99">
        <v>0</v>
      </c>
      <c r="D34" s="100">
        <v>0</v>
      </c>
      <c r="E34" s="101">
        <v>0</v>
      </c>
      <c r="F34" s="99">
        <v>29</v>
      </c>
      <c r="G34" s="99">
        <v>14</v>
      </c>
      <c r="H34" s="99">
        <v>19</v>
      </c>
      <c r="I34" s="99">
        <v>9</v>
      </c>
      <c r="J34" s="99">
        <v>8</v>
      </c>
      <c r="K34" s="100">
        <v>79</v>
      </c>
      <c r="L34" s="102">
        <v>79</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29</v>
      </c>
      <c r="AC34" s="99">
        <v>14</v>
      </c>
      <c r="AD34" s="99">
        <v>19</v>
      </c>
      <c r="AE34" s="99">
        <v>9</v>
      </c>
      <c r="AF34" s="99">
        <v>8</v>
      </c>
      <c r="AG34" s="100">
        <v>79</v>
      </c>
      <c r="AH34" s="102">
        <v>79</v>
      </c>
    </row>
    <row r="35" spans="1:34" ht="21" customHeight="1" x14ac:dyDescent="0.15">
      <c r="A35" s="18" t="s">
        <v>34</v>
      </c>
      <c r="B35" s="98">
        <v>1</v>
      </c>
      <c r="C35" s="99">
        <v>2</v>
      </c>
      <c r="D35" s="100">
        <v>3</v>
      </c>
      <c r="E35" s="101">
        <v>0</v>
      </c>
      <c r="F35" s="99">
        <v>26</v>
      </c>
      <c r="G35" s="99">
        <v>15</v>
      </c>
      <c r="H35" s="99">
        <v>6</v>
      </c>
      <c r="I35" s="99">
        <v>9</v>
      </c>
      <c r="J35" s="99">
        <v>1</v>
      </c>
      <c r="K35" s="100">
        <v>57</v>
      </c>
      <c r="L35" s="102">
        <v>60</v>
      </c>
      <c r="M35" s="103">
        <v>0</v>
      </c>
      <c r="N35" s="99">
        <v>0</v>
      </c>
      <c r="O35" s="100">
        <v>0</v>
      </c>
      <c r="P35" s="101">
        <v>0</v>
      </c>
      <c r="Q35" s="99">
        <v>0</v>
      </c>
      <c r="R35" s="99">
        <v>1</v>
      </c>
      <c r="S35" s="99">
        <v>0</v>
      </c>
      <c r="T35" s="99">
        <v>1</v>
      </c>
      <c r="U35" s="99">
        <v>1</v>
      </c>
      <c r="V35" s="100">
        <v>3</v>
      </c>
      <c r="W35" s="102">
        <v>3</v>
      </c>
      <c r="X35" s="103">
        <v>1</v>
      </c>
      <c r="Y35" s="99">
        <v>2</v>
      </c>
      <c r="Z35" s="100">
        <v>3</v>
      </c>
      <c r="AA35" s="101">
        <v>0</v>
      </c>
      <c r="AB35" s="99">
        <v>26</v>
      </c>
      <c r="AC35" s="99">
        <v>16</v>
      </c>
      <c r="AD35" s="99">
        <v>6</v>
      </c>
      <c r="AE35" s="99">
        <v>10</v>
      </c>
      <c r="AF35" s="99">
        <v>2</v>
      </c>
      <c r="AG35" s="100">
        <v>60</v>
      </c>
      <c r="AH35" s="102">
        <v>63</v>
      </c>
    </row>
    <row r="36" spans="1:34" ht="21" customHeight="1" x14ac:dyDescent="0.15">
      <c r="A36" s="18" t="s">
        <v>35</v>
      </c>
      <c r="B36" s="98">
        <v>2</v>
      </c>
      <c r="C36" s="99">
        <v>1</v>
      </c>
      <c r="D36" s="100">
        <v>3</v>
      </c>
      <c r="E36" s="101">
        <v>0</v>
      </c>
      <c r="F36" s="99">
        <v>54</v>
      </c>
      <c r="G36" s="99">
        <v>39</v>
      </c>
      <c r="H36" s="99">
        <v>38</v>
      </c>
      <c r="I36" s="99">
        <v>18</v>
      </c>
      <c r="J36" s="99">
        <v>11</v>
      </c>
      <c r="K36" s="100">
        <v>160</v>
      </c>
      <c r="L36" s="102">
        <v>163</v>
      </c>
      <c r="M36" s="103">
        <v>0</v>
      </c>
      <c r="N36" s="99">
        <v>0</v>
      </c>
      <c r="O36" s="100">
        <v>0</v>
      </c>
      <c r="P36" s="101">
        <v>0</v>
      </c>
      <c r="Q36" s="99">
        <v>0</v>
      </c>
      <c r="R36" s="99">
        <v>1</v>
      </c>
      <c r="S36" s="99">
        <v>0</v>
      </c>
      <c r="T36" s="99">
        <v>0</v>
      </c>
      <c r="U36" s="99">
        <v>1</v>
      </c>
      <c r="V36" s="100">
        <v>2</v>
      </c>
      <c r="W36" s="102">
        <v>2</v>
      </c>
      <c r="X36" s="103">
        <v>2</v>
      </c>
      <c r="Y36" s="99">
        <v>1</v>
      </c>
      <c r="Z36" s="100">
        <v>3</v>
      </c>
      <c r="AA36" s="101">
        <v>0</v>
      </c>
      <c r="AB36" s="99">
        <v>54</v>
      </c>
      <c r="AC36" s="99">
        <v>40</v>
      </c>
      <c r="AD36" s="99">
        <v>38</v>
      </c>
      <c r="AE36" s="99">
        <v>18</v>
      </c>
      <c r="AF36" s="99">
        <v>12</v>
      </c>
      <c r="AG36" s="100">
        <v>162</v>
      </c>
      <c r="AH36" s="102">
        <v>165</v>
      </c>
    </row>
    <row r="37" spans="1:34" ht="21" customHeight="1" x14ac:dyDescent="0.15">
      <c r="A37" s="18" t="s">
        <v>36</v>
      </c>
      <c r="B37" s="98">
        <v>2</v>
      </c>
      <c r="C37" s="99">
        <v>2</v>
      </c>
      <c r="D37" s="100">
        <v>4</v>
      </c>
      <c r="E37" s="101">
        <v>0</v>
      </c>
      <c r="F37" s="99">
        <v>82</v>
      </c>
      <c r="G37" s="99">
        <v>55</v>
      </c>
      <c r="H37" s="99">
        <v>56</v>
      </c>
      <c r="I37" s="99">
        <v>30</v>
      </c>
      <c r="J37" s="99">
        <v>10</v>
      </c>
      <c r="K37" s="100">
        <v>233</v>
      </c>
      <c r="L37" s="102">
        <v>237</v>
      </c>
      <c r="M37" s="103">
        <v>0</v>
      </c>
      <c r="N37" s="99">
        <v>0</v>
      </c>
      <c r="O37" s="100">
        <v>0</v>
      </c>
      <c r="P37" s="101">
        <v>0</v>
      </c>
      <c r="Q37" s="99">
        <v>0</v>
      </c>
      <c r="R37" s="99">
        <v>3</v>
      </c>
      <c r="S37" s="99">
        <v>1</v>
      </c>
      <c r="T37" s="99">
        <v>0</v>
      </c>
      <c r="U37" s="99">
        <v>1</v>
      </c>
      <c r="V37" s="100">
        <v>5</v>
      </c>
      <c r="W37" s="102">
        <v>5</v>
      </c>
      <c r="X37" s="103">
        <v>2</v>
      </c>
      <c r="Y37" s="99">
        <v>2</v>
      </c>
      <c r="Z37" s="100">
        <v>4</v>
      </c>
      <c r="AA37" s="101">
        <v>0</v>
      </c>
      <c r="AB37" s="99">
        <v>82</v>
      </c>
      <c r="AC37" s="99">
        <v>58</v>
      </c>
      <c r="AD37" s="99">
        <v>57</v>
      </c>
      <c r="AE37" s="99">
        <v>30</v>
      </c>
      <c r="AF37" s="99">
        <v>11</v>
      </c>
      <c r="AG37" s="100">
        <v>238</v>
      </c>
      <c r="AH37" s="102">
        <v>242</v>
      </c>
    </row>
    <row r="38" spans="1:34" ht="21" customHeight="1" thickBot="1" x14ac:dyDescent="0.2">
      <c r="A38" s="19" t="s">
        <v>37</v>
      </c>
      <c r="B38" s="104">
        <v>0</v>
      </c>
      <c r="C38" s="105">
        <v>0</v>
      </c>
      <c r="D38" s="106">
        <v>0</v>
      </c>
      <c r="E38" s="107">
        <v>0</v>
      </c>
      <c r="F38" s="105">
        <v>13</v>
      </c>
      <c r="G38" s="105">
        <v>7</v>
      </c>
      <c r="H38" s="105">
        <v>4</v>
      </c>
      <c r="I38" s="105">
        <v>3</v>
      </c>
      <c r="J38" s="105">
        <v>0</v>
      </c>
      <c r="K38" s="106">
        <v>27</v>
      </c>
      <c r="L38" s="108">
        <v>27</v>
      </c>
      <c r="M38" s="109">
        <v>0</v>
      </c>
      <c r="N38" s="105">
        <v>0</v>
      </c>
      <c r="O38" s="106">
        <v>0</v>
      </c>
      <c r="P38" s="107">
        <v>0</v>
      </c>
      <c r="Q38" s="105">
        <v>0</v>
      </c>
      <c r="R38" s="105">
        <v>0</v>
      </c>
      <c r="S38" s="105">
        <v>3</v>
      </c>
      <c r="T38" s="105">
        <v>0</v>
      </c>
      <c r="U38" s="105">
        <v>0</v>
      </c>
      <c r="V38" s="106">
        <v>3</v>
      </c>
      <c r="W38" s="108">
        <v>3</v>
      </c>
      <c r="X38" s="109">
        <v>0</v>
      </c>
      <c r="Y38" s="105">
        <v>0</v>
      </c>
      <c r="Z38" s="106">
        <v>0</v>
      </c>
      <c r="AA38" s="107">
        <v>0</v>
      </c>
      <c r="AB38" s="105">
        <v>13</v>
      </c>
      <c r="AC38" s="105">
        <v>7</v>
      </c>
      <c r="AD38" s="105">
        <v>7</v>
      </c>
      <c r="AE38" s="105">
        <v>3</v>
      </c>
      <c r="AF38" s="105">
        <v>0</v>
      </c>
      <c r="AG38" s="106">
        <v>30</v>
      </c>
      <c r="AH38" s="108">
        <v>30</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C6" sqref="C6"/>
    </sheetView>
  </sheetViews>
  <sheetFormatPr defaultRowHeight="13.5" x14ac:dyDescent="0.15"/>
  <cols>
    <col min="1" max="3" width="9" style="276"/>
    <col min="4" max="4" width="10.375" style="276" customWidth="1"/>
    <col min="5" max="5" width="7.625" style="276" customWidth="1"/>
    <col min="6" max="6" width="8.5" style="276" customWidth="1"/>
    <col min="7" max="7" width="8.75" style="276" customWidth="1"/>
    <col min="8" max="15" width="9" style="276"/>
    <col min="16" max="16" width="7.25" style="276" customWidth="1"/>
    <col min="17" max="26" width="9" style="276"/>
    <col min="27" max="27" width="7.625" style="276" customWidth="1"/>
    <col min="28" max="37" width="9" style="276"/>
    <col min="38" max="38" width="7.625" style="276" customWidth="1"/>
    <col min="39" max="48" width="9" style="276"/>
    <col min="49" max="49" width="7.625" style="276" customWidth="1"/>
    <col min="50" max="59" width="9" style="276"/>
    <col min="60" max="60" width="7.25" style="276" customWidth="1"/>
    <col min="61" max="70" width="9" style="276"/>
    <col min="71" max="71" width="7.25" style="276" customWidth="1"/>
    <col min="72" max="81" width="9" style="276"/>
    <col min="82" max="82" width="7.375" style="276" customWidth="1"/>
    <col min="83" max="92" width="9" style="276"/>
    <col min="93" max="93" width="7.5" style="276" customWidth="1"/>
    <col min="94" max="16384" width="9" style="276"/>
  </cols>
  <sheetData>
    <row r="1" spans="1:100" ht="22.5" customHeight="1" x14ac:dyDescent="0.15">
      <c r="A1" s="311" t="s">
        <v>124</v>
      </c>
      <c r="H1" s="444">
        <f>第１表!F2</f>
        <v>2</v>
      </c>
      <c r="I1" s="444"/>
      <c r="J1" s="268">
        <f>第１表!G2</f>
        <v>2</v>
      </c>
      <c r="K1" s="445">
        <f>IF(J1&lt;3,J1+12-2,J1-2)</f>
        <v>12</v>
      </c>
      <c r="L1" s="445"/>
    </row>
    <row r="2" spans="1:100" s="312" customFormat="1" ht="21" customHeight="1" thickBot="1" x14ac:dyDescent="0.2">
      <c r="A2" s="311" t="s">
        <v>133</v>
      </c>
    </row>
    <row r="3" spans="1:100" ht="23.25" customHeight="1" thickBot="1" x14ac:dyDescent="0.2">
      <c r="A3" s="453"/>
      <c r="B3" s="456" t="s">
        <v>114</v>
      </c>
      <c r="C3" s="457"/>
      <c r="D3" s="457"/>
      <c r="E3" s="457"/>
      <c r="F3" s="457"/>
      <c r="G3" s="457"/>
      <c r="H3" s="457"/>
      <c r="I3" s="457"/>
      <c r="J3" s="457"/>
      <c r="K3" s="457"/>
      <c r="L3" s="458"/>
      <c r="M3" s="456" t="s">
        <v>115</v>
      </c>
      <c r="N3" s="457"/>
      <c r="O3" s="457"/>
      <c r="P3" s="457"/>
      <c r="Q3" s="457"/>
      <c r="R3" s="457"/>
      <c r="S3" s="457"/>
      <c r="T3" s="457"/>
      <c r="U3" s="457"/>
      <c r="V3" s="457"/>
      <c r="W3" s="458"/>
      <c r="X3" s="456" t="s">
        <v>142</v>
      </c>
      <c r="Y3" s="457"/>
      <c r="Z3" s="457"/>
      <c r="AA3" s="457"/>
      <c r="AB3" s="457"/>
      <c r="AC3" s="457"/>
      <c r="AD3" s="457"/>
      <c r="AE3" s="457"/>
      <c r="AF3" s="457"/>
      <c r="AG3" s="457"/>
      <c r="AH3" s="458"/>
      <c r="AI3" s="456" t="s">
        <v>90</v>
      </c>
      <c r="AJ3" s="457"/>
      <c r="AK3" s="457"/>
      <c r="AL3" s="457"/>
      <c r="AM3" s="457"/>
      <c r="AN3" s="457"/>
      <c r="AO3" s="457"/>
      <c r="AP3" s="457"/>
      <c r="AQ3" s="457"/>
      <c r="AR3" s="457"/>
      <c r="AS3" s="458"/>
      <c r="AT3" s="462" t="s">
        <v>89</v>
      </c>
      <c r="AU3" s="463"/>
      <c r="AV3" s="463"/>
      <c r="AW3" s="463"/>
      <c r="AX3" s="463"/>
      <c r="AY3" s="463"/>
      <c r="AZ3" s="463"/>
      <c r="BA3" s="463"/>
      <c r="BB3" s="463"/>
      <c r="BC3" s="463"/>
      <c r="BD3" s="464"/>
      <c r="BE3" s="462" t="s">
        <v>91</v>
      </c>
      <c r="BF3" s="463"/>
      <c r="BG3" s="463"/>
      <c r="BH3" s="463"/>
      <c r="BI3" s="463"/>
      <c r="BJ3" s="463"/>
      <c r="BK3" s="463"/>
      <c r="BL3" s="463"/>
      <c r="BM3" s="463"/>
      <c r="BN3" s="463"/>
      <c r="BO3" s="464"/>
      <c r="BP3" s="462" t="s">
        <v>92</v>
      </c>
      <c r="BQ3" s="463"/>
      <c r="BR3" s="463"/>
      <c r="BS3" s="463"/>
      <c r="BT3" s="463"/>
      <c r="BU3" s="463"/>
      <c r="BV3" s="463"/>
      <c r="BW3" s="463"/>
      <c r="BX3" s="463"/>
      <c r="BY3" s="463"/>
      <c r="BZ3" s="464"/>
      <c r="CA3" s="462" t="s">
        <v>93</v>
      </c>
      <c r="CB3" s="463"/>
      <c r="CC3" s="463"/>
      <c r="CD3" s="463"/>
      <c r="CE3" s="463"/>
      <c r="CF3" s="463"/>
      <c r="CG3" s="463"/>
      <c r="CH3" s="463"/>
      <c r="CI3" s="463"/>
      <c r="CJ3" s="463"/>
      <c r="CK3" s="464"/>
      <c r="CL3" s="463" t="s">
        <v>141</v>
      </c>
      <c r="CM3" s="463"/>
      <c r="CN3" s="463"/>
      <c r="CO3" s="463"/>
      <c r="CP3" s="463"/>
      <c r="CQ3" s="463"/>
      <c r="CR3" s="463"/>
      <c r="CS3" s="463"/>
      <c r="CT3" s="463"/>
      <c r="CU3" s="463"/>
      <c r="CV3" s="464"/>
    </row>
    <row r="4" spans="1:100" ht="22.5" customHeight="1" x14ac:dyDescent="0.15">
      <c r="A4" s="454"/>
      <c r="B4" s="448" t="s">
        <v>61</v>
      </c>
      <c r="C4" s="449"/>
      <c r="D4" s="450"/>
      <c r="E4" s="451" t="s">
        <v>62</v>
      </c>
      <c r="F4" s="449"/>
      <c r="G4" s="449"/>
      <c r="H4" s="449"/>
      <c r="I4" s="449"/>
      <c r="J4" s="449"/>
      <c r="K4" s="452"/>
      <c r="L4" s="446" t="s">
        <v>52</v>
      </c>
      <c r="M4" s="448" t="s">
        <v>61</v>
      </c>
      <c r="N4" s="449"/>
      <c r="O4" s="450"/>
      <c r="P4" s="451" t="s">
        <v>62</v>
      </c>
      <c r="Q4" s="449"/>
      <c r="R4" s="449"/>
      <c r="S4" s="449"/>
      <c r="T4" s="449"/>
      <c r="U4" s="449"/>
      <c r="V4" s="450"/>
      <c r="W4" s="446" t="s">
        <v>52</v>
      </c>
      <c r="X4" s="448" t="s">
        <v>61</v>
      </c>
      <c r="Y4" s="449"/>
      <c r="Z4" s="450"/>
      <c r="AA4" s="451" t="s">
        <v>62</v>
      </c>
      <c r="AB4" s="449"/>
      <c r="AC4" s="449"/>
      <c r="AD4" s="449"/>
      <c r="AE4" s="449"/>
      <c r="AF4" s="449"/>
      <c r="AG4" s="450"/>
      <c r="AH4" s="446" t="s">
        <v>52</v>
      </c>
      <c r="AI4" s="448" t="s">
        <v>61</v>
      </c>
      <c r="AJ4" s="449"/>
      <c r="AK4" s="450"/>
      <c r="AL4" s="451" t="s">
        <v>62</v>
      </c>
      <c r="AM4" s="449"/>
      <c r="AN4" s="449"/>
      <c r="AO4" s="449"/>
      <c r="AP4" s="449"/>
      <c r="AQ4" s="449"/>
      <c r="AR4" s="450"/>
      <c r="AS4" s="446" t="s">
        <v>52</v>
      </c>
      <c r="AT4" s="478" t="s">
        <v>61</v>
      </c>
      <c r="AU4" s="476"/>
      <c r="AV4" s="477"/>
      <c r="AW4" s="475" t="s">
        <v>62</v>
      </c>
      <c r="AX4" s="476"/>
      <c r="AY4" s="476"/>
      <c r="AZ4" s="476"/>
      <c r="BA4" s="476"/>
      <c r="BB4" s="476"/>
      <c r="BC4" s="477"/>
      <c r="BD4" s="479" t="s">
        <v>52</v>
      </c>
      <c r="BE4" s="478" t="s">
        <v>61</v>
      </c>
      <c r="BF4" s="476"/>
      <c r="BG4" s="477"/>
      <c r="BH4" s="475" t="s">
        <v>62</v>
      </c>
      <c r="BI4" s="476"/>
      <c r="BJ4" s="476"/>
      <c r="BK4" s="476"/>
      <c r="BL4" s="476"/>
      <c r="BM4" s="476"/>
      <c r="BN4" s="477"/>
      <c r="BO4" s="479" t="s">
        <v>52</v>
      </c>
      <c r="BP4" s="478" t="s">
        <v>61</v>
      </c>
      <c r="BQ4" s="476"/>
      <c r="BR4" s="477"/>
      <c r="BS4" s="475" t="s">
        <v>62</v>
      </c>
      <c r="BT4" s="476"/>
      <c r="BU4" s="476"/>
      <c r="BV4" s="476"/>
      <c r="BW4" s="476"/>
      <c r="BX4" s="476"/>
      <c r="BY4" s="477"/>
      <c r="BZ4" s="479" t="s">
        <v>52</v>
      </c>
      <c r="CA4" s="478" t="s">
        <v>61</v>
      </c>
      <c r="CB4" s="476"/>
      <c r="CC4" s="477"/>
      <c r="CD4" s="475" t="s">
        <v>62</v>
      </c>
      <c r="CE4" s="476"/>
      <c r="CF4" s="476"/>
      <c r="CG4" s="476"/>
      <c r="CH4" s="476"/>
      <c r="CI4" s="476"/>
      <c r="CJ4" s="477"/>
      <c r="CK4" s="479" t="s">
        <v>52</v>
      </c>
      <c r="CL4" s="478" t="s">
        <v>61</v>
      </c>
      <c r="CM4" s="476"/>
      <c r="CN4" s="477"/>
      <c r="CO4" s="475" t="s">
        <v>62</v>
      </c>
      <c r="CP4" s="476"/>
      <c r="CQ4" s="476"/>
      <c r="CR4" s="476"/>
      <c r="CS4" s="476"/>
      <c r="CT4" s="476"/>
      <c r="CU4" s="477"/>
      <c r="CV4" s="479" t="s">
        <v>52</v>
      </c>
    </row>
    <row r="5" spans="1:100" ht="34.5" customHeight="1" thickBot="1" x14ac:dyDescent="0.2">
      <c r="A5" s="455"/>
      <c r="B5" s="284" t="s">
        <v>43</v>
      </c>
      <c r="C5" s="286" t="s">
        <v>44</v>
      </c>
      <c r="D5" s="287" t="s">
        <v>45</v>
      </c>
      <c r="E5" s="288" t="s">
        <v>83</v>
      </c>
      <c r="F5" s="280" t="s">
        <v>47</v>
      </c>
      <c r="G5" s="280" t="s">
        <v>48</v>
      </c>
      <c r="H5" s="280" t="s">
        <v>49</v>
      </c>
      <c r="I5" s="280" t="s">
        <v>50</v>
      </c>
      <c r="J5" s="280" t="s">
        <v>51</v>
      </c>
      <c r="K5" s="289" t="s">
        <v>45</v>
      </c>
      <c r="L5" s="447"/>
      <c r="M5" s="284" t="s">
        <v>43</v>
      </c>
      <c r="N5" s="280" t="s">
        <v>44</v>
      </c>
      <c r="O5" s="286" t="s">
        <v>45</v>
      </c>
      <c r="P5" s="288" t="s">
        <v>83</v>
      </c>
      <c r="Q5" s="280" t="s">
        <v>47</v>
      </c>
      <c r="R5" s="280" t="s">
        <v>48</v>
      </c>
      <c r="S5" s="280" t="s">
        <v>49</v>
      </c>
      <c r="T5" s="280" t="s">
        <v>50</v>
      </c>
      <c r="U5" s="280" t="s">
        <v>51</v>
      </c>
      <c r="V5" s="286" t="s">
        <v>45</v>
      </c>
      <c r="W5" s="447"/>
      <c r="X5" s="284" t="s">
        <v>43</v>
      </c>
      <c r="Y5" s="280" t="s">
        <v>44</v>
      </c>
      <c r="Z5" s="286" t="s">
        <v>45</v>
      </c>
      <c r="AA5" s="288" t="s">
        <v>83</v>
      </c>
      <c r="AB5" s="280" t="s">
        <v>47</v>
      </c>
      <c r="AC5" s="280" t="s">
        <v>48</v>
      </c>
      <c r="AD5" s="280" t="s">
        <v>49</v>
      </c>
      <c r="AE5" s="280" t="s">
        <v>50</v>
      </c>
      <c r="AF5" s="280" t="s">
        <v>51</v>
      </c>
      <c r="AG5" s="286" t="s">
        <v>45</v>
      </c>
      <c r="AH5" s="447"/>
      <c r="AI5" s="366" t="s">
        <v>43</v>
      </c>
      <c r="AJ5" s="280" t="s">
        <v>44</v>
      </c>
      <c r="AK5" s="286" t="s">
        <v>45</v>
      </c>
      <c r="AL5" s="288" t="s">
        <v>83</v>
      </c>
      <c r="AM5" s="280" t="s">
        <v>47</v>
      </c>
      <c r="AN5" s="280" t="s">
        <v>48</v>
      </c>
      <c r="AO5" s="280" t="s">
        <v>49</v>
      </c>
      <c r="AP5" s="280" t="s">
        <v>50</v>
      </c>
      <c r="AQ5" s="280" t="s">
        <v>51</v>
      </c>
      <c r="AR5" s="286" t="s">
        <v>45</v>
      </c>
      <c r="AS5" s="447"/>
      <c r="AT5" s="366" t="s">
        <v>43</v>
      </c>
      <c r="AU5" s="280" t="s">
        <v>44</v>
      </c>
      <c r="AV5" s="286" t="s">
        <v>45</v>
      </c>
      <c r="AW5" s="288" t="s">
        <v>83</v>
      </c>
      <c r="AX5" s="280" t="s">
        <v>47</v>
      </c>
      <c r="AY5" s="280" t="s">
        <v>48</v>
      </c>
      <c r="AZ5" s="280" t="s">
        <v>49</v>
      </c>
      <c r="BA5" s="280" t="s">
        <v>50</v>
      </c>
      <c r="BB5" s="280" t="s">
        <v>51</v>
      </c>
      <c r="BC5" s="286" t="s">
        <v>45</v>
      </c>
      <c r="BD5" s="480"/>
      <c r="BE5" s="366" t="s">
        <v>43</v>
      </c>
      <c r="BF5" s="280" t="s">
        <v>44</v>
      </c>
      <c r="BG5" s="286" t="s">
        <v>45</v>
      </c>
      <c r="BH5" s="288" t="s">
        <v>83</v>
      </c>
      <c r="BI5" s="280" t="s">
        <v>47</v>
      </c>
      <c r="BJ5" s="280" t="s">
        <v>48</v>
      </c>
      <c r="BK5" s="280" t="s">
        <v>49</v>
      </c>
      <c r="BL5" s="280" t="s">
        <v>50</v>
      </c>
      <c r="BM5" s="280" t="s">
        <v>51</v>
      </c>
      <c r="BN5" s="286" t="s">
        <v>45</v>
      </c>
      <c r="BO5" s="480"/>
      <c r="BP5" s="366" t="s">
        <v>43</v>
      </c>
      <c r="BQ5" s="280" t="s">
        <v>44</v>
      </c>
      <c r="BR5" s="286" t="s">
        <v>45</v>
      </c>
      <c r="BS5" s="288" t="s">
        <v>83</v>
      </c>
      <c r="BT5" s="280" t="s">
        <v>47</v>
      </c>
      <c r="BU5" s="280" t="s">
        <v>48</v>
      </c>
      <c r="BV5" s="280" t="s">
        <v>49</v>
      </c>
      <c r="BW5" s="280" t="s">
        <v>50</v>
      </c>
      <c r="BX5" s="280" t="s">
        <v>51</v>
      </c>
      <c r="BY5" s="286" t="s">
        <v>45</v>
      </c>
      <c r="BZ5" s="480"/>
      <c r="CA5" s="366" t="s">
        <v>43</v>
      </c>
      <c r="CB5" s="280" t="s">
        <v>44</v>
      </c>
      <c r="CC5" s="286" t="s">
        <v>45</v>
      </c>
      <c r="CD5" s="288" t="s">
        <v>83</v>
      </c>
      <c r="CE5" s="280" t="s">
        <v>47</v>
      </c>
      <c r="CF5" s="280" t="s">
        <v>48</v>
      </c>
      <c r="CG5" s="280" t="s">
        <v>49</v>
      </c>
      <c r="CH5" s="280" t="s">
        <v>50</v>
      </c>
      <c r="CI5" s="280" t="s">
        <v>51</v>
      </c>
      <c r="CJ5" s="286" t="s">
        <v>45</v>
      </c>
      <c r="CK5" s="480"/>
      <c r="CL5" s="366" t="s">
        <v>43</v>
      </c>
      <c r="CM5" s="280" t="s">
        <v>44</v>
      </c>
      <c r="CN5" s="286" t="s">
        <v>45</v>
      </c>
      <c r="CO5" s="288" t="s">
        <v>83</v>
      </c>
      <c r="CP5" s="280" t="s">
        <v>47</v>
      </c>
      <c r="CQ5" s="280" t="s">
        <v>48</v>
      </c>
      <c r="CR5" s="280" t="s">
        <v>49</v>
      </c>
      <c r="CS5" s="280" t="s">
        <v>50</v>
      </c>
      <c r="CT5" s="280" t="s">
        <v>51</v>
      </c>
      <c r="CU5" s="286" t="s">
        <v>45</v>
      </c>
      <c r="CV5" s="480"/>
    </row>
    <row r="6" spans="1:100" ht="21" customHeight="1" x14ac:dyDescent="0.15">
      <c r="A6" s="281" t="s">
        <v>4</v>
      </c>
      <c r="B6" s="290">
        <v>0</v>
      </c>
      <c r="C6" s="291">
        <v>0</v>
      </c>
      <c r="D6" s="292">
        <v>0</v>
      </c>
      <c r="E6" s="293">
        <v>0</v>
      </c>
      <c r="F6" s="294">
        <v>304</v>
      </c>
      <c r="G6" s="294">
        <v>402</v>
      </c>
      <c r="H6" s="294">
        <v>291</v>
      </c>
      <c r="I6" s="294">
        <v>334</v>
      </c>
      <c r="J6" s="294">
        <v>308</v>
      </c>
      <c r="K6" s="295">
        <v>1639</v>
      </c>
      <c r="L6" s="296">
        <v>1639</v>
      </c>
      <c r="M6" s="290">
        <v>0</v>
      </c>
      <c r="N6" s="294">
        <v>0</v>
      </c>
      <c r="O6" s="291">
        <v>0</v>
      </c>
      <c r="P6" s="293">
        <v>0</v>
      </c>
      <c r="Q6" s="294">
        <v>170</v>
      </c>
      <c r="R6" s="294">
        <v>400</v>
      </c>
      <c r="S6" s="294">
        <v>332</v>
      </c>
      <c r="T6" s="294">
        <v>278</v>
      </c>
      <c r="U6" s="294">
        <v>264</v>
      </c>
      <c r="V6" s="291">
        <v>1444</v>
      </c>
      <c r="W6" s="296">
        <v>1444</v>
      </c>
      <c r="X6" s="290">
        <v>0</v>
      </c>
      <c r="Y6" s="294">
        <v>1</v>
      </c>
      <c r="Z6" s="291">
        <v>1</v>
      </c>
      <c r="AA6" s="293">
        <v>0</v>
      </c>
      <c r="AB6" s="294">
        <v>12322</v>
      </c>
      <c r="AC6" s="294">
        <v>12419</v>
      </c>
      <c r="AD6" s="294">
        <v>5785</v>
      </c>
      <c r="AE6" s="294">
        <v>2827</v>
      </c>
      <c r="AF6" s="294">
        <v>1340</v>
      </c>
      <c r="AG6" s="291">
        <v>34693</v>
      </c>
      <c r="AH6" s="296">
        <v>34694</v>
      </c>
      <c r="AI6" s="290">
        <v>7</v>
      </c>
      <c r="AJ6" s="294">
        <v>4</v>
      </c>
      <c r="AK6" s="291">
        <v>11</v>
      </c>
      <c r="AL6" s="293">
        <v>0</v>
      </c>
      <c r="AM6" s="294">
        <v>719</v>
      </c>
      <c r="AN6" s="294">
        <v>949</v>
      </c>
      <c r="AO6" s="294">
        <v>1123</v>
      </c>
      <c r="AP6" s="294">
        <v>653</v>
      </c>
      <c r="AQ6" s="294">
        <v>535</v>
      </c>
      <c r="AR6" s="291">
        <v>3979</v>
      </c>
      <c r="AS6" s="296">
        <v>3990</v>
      </c>
      <c r="AT6" s="290">
        <v>200</v>
      </c>
      <c r="AU6" s="294">
        <v>296</v>
      </c>
      <c r="AV6" s="291">
        <v>496</v>
      </c>
      <c r="AW6" s="293">
        <v>0</v>
      </c>
      <c r="AX6" s="294">
        <v>1437</v>
      </c>
      <c r="AY6" s="294">
        <v>1564</v>
      </c>
      <c r="AZ6" s="294">
        <v>1263</v>
      </c>
      <c r="BA6" s="294">
        <v>901</v>
      </c>
      <c r="BB6" s="294">
        <v>493</v>
      </c>
      <c r="BC6" s="291">
        <v>5658</v>
      </c>
      <c r="BD6" s="296">
        <v>6154</v>
      </c>
      <c r="BE6" s="290">
        <v>0</v>
      </c>
      <c r="BF6" s="294">
        <v>27</v>
      </c>
      <c r="BG6" s="291">
        <v>27</v>
      </c>
      <c r="BH6" s="293">
        <v>0</v>
      </c>
      <c r="BI6" s="294">
        <v>2334</v>
      </c>
      <c r="BJ6" s="294">
        <v>2962</v>
      </c>
      <c r="BK6" s="294">
        <v>3371</v>
      </c>
      <c r="BL6" s="294">
        <v>2191</v>
      </c>
      <c r="BM6" s="294">
        <v>1505</v>
      </c>
      <c r="BN6" s="295">
        <v>12363</v>
      </c>
      <c r="BO6" s="296">
        <v>12390</v>
      </c>
      <c r="BP6" s="290">
        <v>0</v>
      </c>
      <c r="BQ6" s="294">
        <v>0</v>
      </c>
      <c r="BR6" s="291">
        <v>0</v>
      </c>
      <c r="BS6" s="293">
        <v>0</v>
      </c>
      <c r="BT6" s="294">
        <v>43</v>
      </c>
      <c r="BU6" s="294">
        <v>58</v>
      </c>
      <c r="BV6" s="294">
        <v>48</v>
      </c>
      <c r="BW6" s="294">
        <v>63</v>
      </c>
      <c r="BX6" s="294">
        <v>62</v>
      </c>
      <c r="BY6" s="291">
        <v>274</v>
      </c>
      <c r="BZ6" s="296">
        <v>274</v>
      </c>
      <c r="CA6" s="290">
        <v>0</v>
      </c>
      <c r="CB6" s="294">
        <v>0</v>
      </c>
      <c r="CC6" s="291">
        <v>0</v>
      </c>
      <c r="CD6" s="293">
        <v>0</v>
      </c>
      <c r="CE6" s="294">
        <v>9</v>
      </c>
      <c r="CF6" s="294">
        <v>26</v>
      </c>
      <c r="CG6" s="294">
        <v>205</v>
      </c>
      <c r="CH6" s="294">
        <v>271</v>
      </c>
      <c r="CI6" s="294">
        <v>213</v>
      </c>
      <c r="CJ6" s="291">
        <v>724</v>
      </c>
      <c r="CK6" s="296">
        <v>724</v>
      </c>
      <c r="CL6" s="290">
        <v>0</v>
      </c>
      <c r="CM6" s="294">
        <v>0</v>
      </c>
      <c r="CN6" s="291">
        <v>0</v>
      </c>
      <c r="CO6" s="293">
        <v>0</v>
      </c>
      <c r="CP6" s="294">
        <v>148</v>
      </c>
      <c r="CQ6" s="294">
        <v>209</v>
      </c>
      <c r="CR6" s="294">
        <v>206</v>
      </c>
      <c r="CS6" s="294">
        <v>217</v>
      </c>
      <c r="CT6" s="294">
        <v>260</v>
      </c>
      <c r="CU6" s="291">
        <v>1040</v>
      </c>
      <c r="CV6" s="296">
        <v>1040</v>
      </c>
    </row>
    <row r="7" spans="1:100" ht="21" customHeight="1" x14ac:dyDescent="0.15">
      <c r="A7" s="282" t="s">
        <v>5</v>
      </c>
      <c r="B7" s="297">
        <v>0</v>
      </c>
      <c r="C7" s="298">
        <v>0</v>
      </c>
      <c r="D7" s="299">
        <v>0</v>
      </c>
      <c r="E7" s="300">
        <v>0</v>
      </c>
      <c r="F7" s="301">
        <v>128</v>
      </c>
      <c r="G7" s="301">
        <v>215</v>
      </c>
      <c r="H7" s="301">
        <v>160</v>
      </c>
      <c r="I7" s="301">
        <v>177</v>
      </c>
      <c r="J7" s="301">
        <v>178</v>
      </c>
      <c r="K7" s="302">
        <v>858</v>
      </c>
      <c r="L7" s="303">
        <v>858</v>
      </c>
      <c r="M7" s="297">
        <v>0</v>
      </c>
      <c r="N7" s="301">
        <v>0</v>
      </c>
      <c r="O7" s="298">
        <v>0</v>
      </c>
      <c r="P7" s="300">
        <v>0</v>
      </c>
      <c r="Q7" s="301">
        <v>106</v>
      </c>
      <c r="R7" s="301">
        <v>321</v>
      </c>
      <c r="S7" s="301">
        <v>259</v>
      </c>
      <c r="T7" s="301">
        <v>204</v>
      </c>
      <c r="U7" s="301">
        <v>204</v>
      </c>
      <c r="V7" s="298">
        <v>1094</v>
      </c>
      <c r="W7" s="303">
        <v>1094</v>
      </c>
      <c r="X7" s="297">
        <v>0</v>
      </c>
      <c r="Y7" s="301">
        <v>0</v>
      </c>
      <c r="Z7" s="298">
        <v>0</v>
      </c>
      <c r="AA7" s="300">
        <v>0</v>
      </c>
      <c r="AB7" s="301">
        <v>3852</v>
      </c>
      <c r="AC7" s="301">
        <v>5686</v>
      </c>
      <c r="AD7" s="301">
        <v>2521</v>
      </c>
      <c r="AE7" s="301">
        <v>1215</v>
      </c>
      <c r="AF7" s="301">
        <v>590</v>
      </c>
      <c r="AG7" s="298">
        <v>13864</v>
      </c>
      <c r="AH7" s="303">
        <v>13864</v>
      </c>
      <c r="AI7" s="297">
        <v>1</v>
      </c>
      <c r="AJ7" s="301">
        <v>0</v>
      </c>
      <c r="AK7" s="298">
        <v>1</v>
      </c>
      <c r="AL7" s="300">
        <v>0</v>
      </c>
      <c r="AM7" s="301">
        <v>327</v>
      </c>
      <c r="AN7" s="301">
        <v>479</v>
      </c>
      <c r="AO7" s="301">
        <v>580</v>
      </c>
      <c r="AP7" s="301">
        <v>370</v>
      </c>
      <c r="AQ7" s="301">
        <v>297</v>
      </c>
      <c r="AR7" s="298">
        <v>2053</v>
      </c>
      <c r="AS7" s="303">
        <v>2054</v>
      </c>
      <c r="AT7" s="297">
        <v>72</v>
      </c>
      <c r="AU7" s="301">
        <v>103</v>
      </c>
      <c r="AV7" s="298">
        <v>175</v>
      </c>
      <c r="AW7" s="300">
        <v>0</v>
      </c>
      <c r="AX7" s="301">
        <v>487</v>
      </c>
      <c r="AY7" s="301">
        <v>635</v>
      </c>
      <c r="AZ7" s="301">
        <v>565</v>
      </c>
      <c r="BA7" s="301">
        <v>447</v>
      </c>
      <c r="BB7" s="301">
        <v>253</v>
      </c>
      <c r="BC7" s="298">
        <v>2387</v>
      </c>
      <c r="BD7" s="303">
        <v>2562</v>
      </c>
      <c r="BE7" s="297">
        <v>0</v>
      </c>
      <c r="BF7" s="301">
        <v>7</v>
      </c>
      <c r="BG7" s="298">
        <v>7</v>
      </c>
      <c r="BH7" s="300">
        <v>0</v>
      </c>
      <c r="BI7" s="301">
        <v>987</v>
      </c>
      <c r="BJ7" s="301">
        <v>1299</v>
      </c>
      <c r="BK7" s="301">
        <v>1504</v>
      </c>
      <c r="BL7" s="301">
        <v>901</v>
      </c>
      <c r="BM7" s="301">
        <v>645</v>
      </c>
      <c r="BN7" s="302">
        <v>5336</v>
      </c>
      <c r="BO7" s="303">
        <v>5343</v>
      </c>
      <c r="BP7" s="297">
        <v>0</v>
      </c>
      <c r="BQ7" s="301">
        <v>0</v>
      </c>
      <c r="BR7" s="298">
        <v>0</v>
      </c>
      <c r="BS7" s="300">
        <v>0</v>
      </c>
      <c r="BT7" s="301">
        <v>0</v>
      </c>
      <c r="BU7" s="301">
        <v>2</v>
      </c>
      <c r="BV7" s="301">
        <v>2</v>
      </c>
      <c r="BW7" s="301">
        <v>2</v>
      </c>
      <c r="BX7" s="301">
        <v>6</v>
      </c>
      <c r="BY7" s="298">
        <v>12</v>
      </c>
      <c r="BZ7" s="303">
        <v>12</v>
      </c>
      <c r="CA7" s="297">
        <v>0</v>
      </c>
      <c r="CB7" s="301">
        <v>0</v>
      </c>
      <c r="CC7" s="298">
        <v>0</v>
      </c>
      <c r="CD7" s="300">
        <v>0</v>
      </c>
      <c r="CE7" s="301">
        <v>0</v>
      </c>
      <c r="CF7" s="301">
        <v>1</v>
      </c>
      <c r="CG7" s="301">
        <v>16</v>
      </c>
      <c r="CH7" s="301">
        <v>17</v>
      </c>
      <c r="CI7" s="301">
        <v>21</v>
      </c>
      <c r="CJ7" s="298">
        <v>55</v>
      </c>
      <c r="CK7" s="303">
        <v>55</v>
      </c>
      <c r="CL7" s="297">
        <v>0</v>
      </c>
      <c r="CM7" s="301">
        <v>0</v>
      </c>
      <c r="CN7" s="298">
        <v>0</v>
      </c>
      <c r="CO7" s="300">
        <v>0</v>
      </c>
      <c r="CP7" s="301">
        <v>29</v>
      </c>
      <c r="CQ7" s="301">
        <v>54</v>
      </c>
      <c r="CR7" s="301">
        <v>49</v>
      </c>
      <c r="CS7" s="301">
        <v>76</v>
      </c>
      <c r="CT7" s="301">
        <v>114</v>
      </c>
      <c r="CU7" s="298">
        <v>322</v>
      </c>
      <c r="CV7" s="303">
        <v>322</v>
      </c>
    </row>
    <row r="8" spans="1:100" ht="21" customHeight="1" x14ac:dyDescent="0.15">
      <c r="A8" s="282" t="s">
        <v>6</v>
      </c>
      <c r="B8" s="297">
        <v>0</v>
      </c>
      <c r="C8" s="298">
        <v>0</v>
      </c>
      <c r="D8" s="299">
        <v>0</v>
      </c>
      <c r="E8" s="300">
        <v>0</v>
      </c>
      <c r="F8" s="301">
        <v>85</v>
      </c>
      <c r="G8" s="301">
        <v>80</v>
      </c>
      <c r="H8" s="301">
        <v>64</v>
      </c>
      <c r="I8" s="301">
        <v>83</v>
      </c>
      <c r="J8" s="301">
        <v>78</v>
      </c>
      <c r="K8" s="302">
        <v>390</v>
      </c>
      <c r="L8" s="303">
        <v>390</v>
      </c>
      <c r="M8" s="297">
        <v>0</v>
      </c>
      <c r="N8" s="301">
        <v>0</v>
      </c>
      <c r="O8" s="298">
        <v>0</v>
      </c>
      <c r="P8" s="300">
        <v>0</v>
      </c>
      <c r="Q8" s="301">
        <v>25</v>
      </c>
      <c r="R8" s="301">
        <v>49</v>
      </c>
      <c r="S8" s="301">
        <v>40</v>
      </c>
      <c r="T8" s="301">
        <v>49</v>
      </c>
      <c r="U8" s="301">
        <v>36</v>
      </c>
      <c r="V8" s="298">
        <v>199</v>
      </c>
      <c r="W8" s="303">
        <v>199</v>
      </c>
      <c r="X8" s="297">
        <v>0</v>
      </c>
      <c r="Y8" s="301">
        <v>1</v>
      </c>
      <c r="Z8" s="298">
        <v>1</v>
      </c>
      <c r="AA8" s="300">
        <v>0</v>
      </c>
      <c r="AB8" s="301">
        <v>1933</v>
      </c>
      <c r="AC8" s="301">
        <v>1536</v>
      </c>
      <c r="AD8" s="301">
        <v>761</v>
      </c>
      <c r="AE8" s="301">
        <v>411</v>
      </c>
      <c r="AF8" s="301">
        <v>206</v>
      </c>
      <c r="AG8" s="298">
        <v>4847</v>
      </c>
      <c r="AH8" s="303">
        <v>4848</v>
      </c>
      <c r="AI8" s="297">
        <v>4</v>
      </c>
      <c r="AJ8" s="301">
        <v>2</v>
      </c>
      <c r="AK8" s="298">
        <v>6</v>
      </c>
      <c r="AL8" s="300">
        <v>0</v>
      </c>
      <c r="AM8" s="301">
        <v>176</v>
      </c>
      <c r="AN8" s="301">
        <v>205</v>
      </c>
      <c r="AO8" s="301">
        <v>246</v>
      </c>
      <c r="AP8" s="301">
        <v>151</v>
      </c>
      <c r="AQ8" s="301">
        <v>106</v>
      </c>
      <c r="AR8" s="298">
        <v>884</v>
      </c>
      <c r="AS8" s="303">
        <v>890</v>
      </c>
      <c r="AT8" s="297">
        <v>33</v>
      </c>
      <c r="AU8" s="301">
        <v>51</v>
      </c>
      <c r="AV8" s="298">
        <v>84</v>
      </c>
      <c r="AW8" s="300">
        <v>0</v>
      </c>
      <c r="AX8" s="301">
        <v>227</v>
      </c>
      <c r="AY8" s="301">
        <v>237</v>
      </c>
      <c r="AZ8" s="301">
        <v>211</v>
      </c>
      <c r="BA8" s="301">
        <v>136</v>
      </c>
      <c r="BB8" s="301">
        <v>67</v>
      </c>
      <c r="BC8" s="298">
        <v>878</v>
      </c>
      <c r="BD8" s="303">
        <v>962</v>
      </c>
      <c r="BE8" s="297">
        <v>0</v>
      </c>
      <c r="BF8" s="301">
        <v>7</v>
      </c>
      <c r="BG8" s="298">
        <v>7</v>
      </c>
      <c r="BH8" s="300">
        <v>0</v>
      </c>
      <c r="BI8" s="301">
        <v>468</v>
      </c>
      <c r="BJ8" s="301">
        <v>515</v>
      </c>
      <c r="BK8" s="301">
        <v>502</v>
      </c>
      <c r="BL8" s="301">
        <v>361</v>
      </c>
      <c r="BM8" s="301">
        <v>236</v>
      </c>
      <c r="BN8" s="302">
        <v>2082</v>
      </c>
      <c r="BO8" s="303">
        <v>2089</v>
      </c>
      <c r="BP8" s="297">
        <v>0</v>
      </c>
      <c r="BQ8" s="301">
        <v>0</v>
      </c>
      <c r="BR8" s="298">
        <v>0</v>
      </c>
      <c r="BS8" s="300">
        <v>0</v>
      </c>
      <c r="BT8" s="301">
        <v>0</v>
      </c>
      <c r="BU8" s="301">
        <v>0</v>
      </c>
      <c r="BV8" s="301">
        <v>0</v>
      </c>
      <c r="BW8" s="301">
        <v>0</v>
      </c>
      <c r="BX8" s="301">
        <v>0</v>
      </c>
      <c r="BY8" s="298">
        <v>0</v>
      </c>
      <c r="BZ8" s="303">
        <v>0</v>
      </c>
      <c r="CA8" s="297">
        <v>0</v>
      </c>
      <c r="CB8" s="301">
        <v>0</v>
      </c>
      <c r="CC8" s="298">
        <v>0</v>
      </c>
      <c r="CD8" s="300">
        <v>0</v>
      </c>
      <c r="CE8" s="301">
        <v>6</v>
      </c>
      <c r="CF8" s="301">
        <v>10</v>
      </c>
      <c r="CG8" s="301">
        <v>57</v>
      </c>
      <c r="CH8" s="301">
        <v>94</v>
      </c>
      <c r="CI8" s="301">
        <v>75</v>
      </c>
      <c r="CJ8" s="298">
        <v>242</v>
      </c>
      <c r="CK8" s="303">
        <v>242</v>
      </c>
      <c r="CL8" s="297">
        <v>0</v>
      </c>
      <c r="CM8" s="301">
        <v>0</v>
      </c>
      <c r="CN8" s="298">
        <v>0</v>
      </c>
      <c r="CO8" s="300">
        <v>0</v>
      </c>
      <c r="CP8" s="301">
        <v>54</v>
      </c>
      <c r="CQ8" s="301">
        <v>71</v>
      </c>
      <c r="CR8" s="301">
        <v>68</v>
      </c>
      <c r="CS8" s="301">
        <v>52</v>
      </c>
      <c r="CT8" s="301">
        <v>61</v>
      </c>
      <c r="CU8" s="298">
        <v>306</v>
      </c>
      <c r="CV8" s="303">
        <v>306</v>
      </c>
    </row>
    <row r="9" spans="1:100" ht="21" customHeight="1" x14ac:dyDescent="0.15">
      <c r="A9" s="282" t="s">
        <v>14</v>
      </c>
      <c r="B9" s="297">
        <v>0</v>
      </c>
      <c r="C9" s="298">
        <v>0</v>
      </c>
      <c r="D9" s="299">
        <v>0</v>
      </c>
      <c r="E9" s="300">
        <v>0</v>
      </c>
      <c r="F9" s="301">
        <v>10</v>
      </c>
      <c r="G9" s="301">
        <v>16</v>
      </c>
      <c r="H9" s="301">
        <v>8</v>
      </c>
      <c r="I9" s="301">
        <v>8</v>
      </c>
      <c r="J9" s="301">
        <v>12</v>
      </c>
      <c r="K9" s="302">
        <v>54</v>
      </c>
      <c r="L9" s="303">
        <v>54</v>
      </c>
      <c r="M9" s="297">
        <v>0</v>
      </c>
      <c r="N9" s="301">
        <v>0</v>
      </c>
      <c r="O9" s="298">
        <v>0</v>
      </c>
      <c r="P9" s="300">
        <v>0</v>
      </c>
      <c r="Q9" s="301">
        <v>1</v>
      </c>
      <c r="R9" s="301">
        <v>5</v>
      </c>
      <c r="S9" s="301">
        <v>4</v>
      </c>
      <c r="T9" s="301">
        <v>4</v>
      </c>
      <c r="U9" s="301">
        <v>2</v>
      </c>
      <c r="V9" s="298">
        <v>16</v>
      </c>
      <c r="W9" s="303">
        <v>16</v>
      </c>
      <c r="X9" s="297">
        <v>0</v>
      </c>
      <c r="Y9" s="301">
        <v>0</v>
      </c>
      <c r="Z9" s="298">
        <v>0</v>
      </c>
      <c r="AA9" s="300">
        <v>0</v>
      </c>
      <c r="AB9" s="301">
        <v>988</v>
      </c>
      <c r="AC9" s="301">
        <v>1182</v>
      </c>
      <c r="AD9" s="301">
        <v>560</v>
      </c>
      <c r="AE9" s="301">
        <v>250</v>
      </c>
      <c r="AF9" s="301">
        <v>110</v>
      </c>
      <c r="AG9" s="298">
        <v>3090</v>
      </c>
      <c r="AH9" s="303">
        <v>3090</v>
      </c>
      <c r="AI9" s="297">
        <v>0</v>
      </c>
      <c r="AJ9" s="301">
        <v>0</v>
      </c>
      <c r="AK9" s="298">
        <v>0</v>
      </c>
      <c r="AL9" s="300">
        <v>0</v>
      </c>
      <c r="AM9" s="301">
        <v>20</v>
      </c>
      <c r="AN9" s="301">
        <v>23</v>
      </c>
      <c r="AO9" s="301">
        <v>31</v>
      </c>
      <c r="AP9" s="301">
        <v>26</v>
      </c>
      <c r="AQ9" s="301">
        <v>23</v>
      </c>
      <c r="AR9" s="298">
        <v>123</v>
      </c>
      <c r="AS9" s="303">
        <v>123</v>
      </c>
      <c r="AT9" s="297">
        <v>26</v>
      </c>
      <c r="AU9" s="301">
        <v>41</v>
      </c>
      <c r="AV9" s="298">
        <v>67</v>
      </c>
      <c r="AW9" s="300">
        <v>0</v>
      </c>
      <c r="AX9" s="301">
        <v>137</v>
      </c>
      <c r="AY9" s="301">
        <v>143</v>
      </c>
      <c r="AZ9" s="301">
        <v>110</v>
      </c>
      <c r="BA9" s="301">
        <v>64</v>
      </c>
      <c r="BB9" s="301">
        <v>26</v>
      </c>
      <c r="BC9" s="298">
        <v>480</v>
      </c>
      <c r="BD9" s="303">
        <v>547</v>
      </c>
      <c r="BE9" s="297">
        <v>0</v>
      </c>
      <c r="BF9" s="301">
        <v>4</v>
      </c>
      <c r="BG9" s="298">
        <v>4</v>
      </c>
      <c r="BH9" s="300">
        <v>0</v>
      </c>
      <c r="BI9" s="301">
        <v>216</v>
      </c>
      <c r="BJ9" s="301">
        <v>267</v>
      </c>
      <c r="BK9" s="301">
        <v>308</v>
      </c>
      <c r="BL9" s="301">
        <v>226</v>
      </c>
      <c r="BM9" s="301">
        <v>127</v>
      </c>
      <c r="BN9" s="302">
        <v>1144</v>
      </c>
      <c r="BO9" s="303">
        <v>1148</v>
      </c>
      <c r="BP9" s="297">
        <v>0</v>
      </c>
      <c r="BQ9" s="301">
        <v>0</v>
      </c>
      <c r="BR9" s="298">
        <v>0</v>
      </c>
      <c r="BS9" s="300">
        <v>0</v>
      </c>
      <c r="BT9" s="301">
        <v>0</v>
      </c>
      <c r="BU9" s="301">
        <v>0</v>
      </c>
      <c r="BV9" s="301">
        <v>0</v>
      </c>
      <c r="BW9" s="301">
        <v>0</v>
      </c>
      <c r="BX9" s="301">
        <v>0</v>
      </c>
      <c r="BY9" s="298">
        <v>0</v>
      </c>
      <c r="BZ9" s="303">
        <v>0</v>
      </c>
      <c r="CA9" s="297">
        <v>0</v>
      </c>
      <c r="CB9" s="301">
        <v>0</v>
      </c>
      <c r="CC9" s="298">
        <v>0</v>
      </c>
      <c r="CD9" s="300">
        <v>0</v>
      </c>
      <c r="CE9" s="301">
        <v>0</v>
      </c>
      <c r="CF9" s="301">
        <v>0</v>
      </c>
      <c r="CG9" s="301">
        <v>21</v>
      </c>
      <c r="CH9" s="301">
        <v>23</v>
      </c>
      <c r="CI9" s="301">
        <v>13</v>
      </c>
      <c r="CJ9" s="298">
        <v>57</v>
      </c>
      <c r="CK9" s="303">
        <v>57</v>
      </c>
      <c r="CL9" s="297">
        <v>0</v>
      </c>
      <c r="CM9" s="301">
        <v>0</v>
      </c>
      <c r="CN9" s="298">
        <v>0</v>
      </c>
      <c r="CO9" s="300">
        <v>0</v>
      </c>
      <c r="CP9" s="301">
        <v>3</v>
      </c>
      <c r="CQ9" s="301">
        <v>7</v>
      </c>
      <c r="CR9" s="301">
        <v>1</v>
      </c>
      <c r="CS9" s="301">
        <v>3</v>
      </c>
      <c r="CT9" s="301">
        <v>0</v>
      </c>
      <c r="CU9" s="298">
        <v>14</v>
      </c>
      <c r="CV9" s="303">
        <v>14</v>
      </c>
    </row>
    <row r="10" spans="1:100" ht="21" customHeight="1" x14ac:dyDescent="0.15">
      <c r="A10" s="282" t="s">
        <v>7</v>
      </c>
      <c r="B10" s="297">
        <v>0</v>
      </c>
      <c r="C10" s="298">
        <v>0</v>
      </c>
      <c r="D10" s="299">
        <v>0</v>
      </c>
      <c r="E10" s="300">
        <v>0</v>
      </c>
      <c r="F10" s="301">
        <v>2</v>
      </c>
      <c r="G10" s="301">
        <v>4</v>
      </c>
      <c r="H10" s="301">
        <v>6</v>
      </c>
      <c r="I10" s="301">
        <v>8</v>
      </c>
      <c r="J10" s="301">
        <v>5</v>
      </c>
      <c r="K10" s="302">
        <v>25</v>
      </c>
      <c r="L10" s="303">
        <v>25</v>
      </c>
      <c r="M10" s="297">
        <v>0</v>
      </c>
      <c r="N10" s="301">
        <v>0</v>
      </c>
      <c r="O10" s="298">
        <v>0</v>
      </c>
      <c r="P10" s="300">
        <v>0</v>
      </c>
      <c r="Q10" s="301">
        <v>0</v>
      </c>
      <c r="R10" s="301">
        <v>0</v>
      </c>
      <c r="S10" s="301">
        <v>0</v>
      </c>
      <c r="T10" s="301">
        <v>0</v>
      </c>
      <c r="U10" s="301">
        <v>0</v>
      </c>
      <c r="V10" s="298">
        <v>0</v>
      </c>
      <c r="W10" s="303">
        <v>0</v>
      </c>
      <c r="X10" s="297">
        <v>0</v>
      </c>
      <c r="Y10" s="301">
        <v>0</v>
      </c>
      <c r="Z10" s="298">
        <v>0</v>
      </c>
      <c r="AA10" s="300">
        <v>0</v>
      </c>
      <c r="AB10" s="301">
        <v>992</v>
      </c>
      <c r="AC10" s="301">
        <v>647</v>
      </c>
      <c r="AD10" s="301">
        <v>323</v>
      </c>
      <c r="AE10" s="301">
        <v>147</v>
      </c>
      <c r="AF10" s="301">
        <v>49</v>
      </c>
      <c r="AG10" s="298">
        <v>2158</v>
      </c>
      <c r="AH10" s="303">
        <v>2158</v>
      </c>
      <c r="AI10" s="297">
        <v>0</v>
      </c>
      <c r="AJ10" s="301">
        <v>0</v>
      </c>
      <c r="AK10" s="298">
        <v>0</v>
      </c>
      <c r="AL10" s="300">
        <v>0</v>
      </c>
      <c r="AM10" s="301">
        <v>78</v>
      </c>
      <c r="AN10" s="301">
        <v>94</v>
      </c>
      <c r="AO10" s="301">
        <v>101</v>
      </c>
      <c r="AP10" s="301">
        <v>46</v>
      </c>
      <c r="AQ10" s="301">
        <v>31</v>
      </c>
      <c r="AR10" s="298">
        <v>350</v>
      </c>
      <c r="AS10" s="303">
        <v>350</v>
      </c>
      <c r="AT10" s="297">
        <v>9</v>
      </c>
      <c r="AU10" s="301">
        <v>12</v>
      </c>
      <c r="AV10" s="298">
        <v>21</v>
      </c>
      <c r="AW10" s="300">
        <v>0</v>
      </c>
      <c r="AX10" s="301">
        <v>47</v>
      </c>
      <c r="AY10" s="301">
        <v>49</v>
      </c>
      <c r="AZ10" s="301">
        <v>28</v>
      </c>
      <c r="BA10" s="301">
        <v>17</v>
      </c>
      <c r="BB10" s="301">
        <v>6</v>
      </c>
      <c r="BC10" s="298">
        <v>147</v>
      </c>
      <c r="BD10" s="303">
        <v>168</v>
      </c>
      <c r="BE10" s="297">
        <v>0</v>
      </c>
      <c r="BF10" s="301">
        <v>0</v>
      </c>
      <c r="BG10" s="298">
        <v>0</v>
      </c>
      <c r="BH10" s="300">
        <v>0</v>
      </c>
      <c r="BI10" s="301">
        <v>87</v>
      </c>
      <c r="BJ10" s="301">
        <v>153</v>
      </c>
      <c r="BK10" s="301">
        <v>184</v>
      </c>
      <c r="BL10" s="301">
        <v>128</v>
      </c>
      <c r="BM10" s="301">
        <v>103</v>
      </c>
      <c r="BN10" s="302">
        <v>655</v>
      </c>
      <c r="BO10" s="303">
        <v>655</v>
      </c>
      <c r="BP10" s="297">
        <v>0</v>
      </c>
      <c r="BQ10" s="301">
        <v>0</v>
      </c>
      <c r="BR10" s="298">
        <v>0</v>
      </c>
      <c r="BS10" s="300">
        <v>0</v>
      </c>
      <c r="BT10" s="301">
        <v>0</v>
      </c>
      <c r="BU10" s="301">
        <v>0</v>
      </c>
      <c r="BV10" s="301">
        <v>0</v>
      </c>
      <c r="BW10" s="301">
        <v>0</v>
      </c>
      <c r="BX10" s="301">
        <v>0</v>
      </c>
      <c r="BY10" s="298">
        <v>0</v>
      </c>
      <c r="BZ10" s="303">
        <v>0</v>
      </c>
      <c r="CA10" s="297">
        <v>0</v>
      </c>
      <c r="CB10" s="301">
        <v>0</v>
      </c>
      <c r="CC10" s="298">
        <v>0</v>
      </c>
      <c r="CD10" s="300">
        <v>0</v>
      </c>
      <c r="CE10" s="301">
        <v>0</v>
      </c>
      <c r="CF10" s="301">
        <v>0</v>
      </c>
      <c r="CG10" s="301">
        <v>0</v>
      </c>
      <c r="CH10" s="301">
        <v>0</v>
      </c>
      <c r="CI10" s="301">
        <v>0</v>
      </c>
      <c r="CJ10" s="298">
        <v>0</v>
      </c>
      <c r="CK10" s="303">
        <v>0</v>
      </c>
      <c r="CL10" s="297">
        <v>0</v>
      </c>
      <c r="CM10" s="301">
        <v>0</v>
      </c>
      <c r="CN10" s="298">
        <v>0</v>
      </c>
      <c r="CO10" s="300">
        <v>0</v>
      </c>
      <c r="CP10" s="301">
        <v>6</v>
      </c>
      <c r="CQ10" s="301">
        <v>16</v>
      </c>
      <c r="CR10" s="301">
        <v>5</v>
      </c>
      <c r="CS10" s="301">
        <v>10</v>
      </c>
      <c r="CT10" s="301">
        <v>14</v>
      </c>
      <c r="CU10" s="298">
        <v>51</v>
      </c>
      <c r="CV10" s="303">
        <v>51</v>
      </c>
    </row>
    <row r="11" spans="1:100" ht="21" customHeight="1" x14ac:dyDescent="0.15">
      <c r="A11" s="282" t="s">
        <v>8</v>
      </c>
      <c r="B11" s="297">
        <v>0</v>
      </c>
      <c r="C11" s="298">
        <v>0</v>
      </c>
      <c r="D11" s="299">
        <v>0</v>
      </c>
      <c r="E11" s="300">
        <v>0</v>
      </c>
      <c r="F11" s="301">
        <v>5</v>
      </c>
      <c r="G11" s="301">
        <v>7</v>
      </c>
      <c r="H11" s="301">
        <v>3</v>
      </c>
      <c r="I11" s="301">
        <v>4</v>
      </c>
      <c r="J11" s="301">
        <v>4</v>
      </c>
      <c r="K11" s="302">
        <v>23</v>
      </c>
      <c r="L11" s="303">
        <v>23</v>
      </c>
      <c r="M11" s="297">
        <v>0</v>
      </c>
      <c r="N11" s="301">
        <v>0</v>
      </c>
      <c r="O11" s="298">
        <v>0</v>
      </c>
      <c r="P11" s="300">
        <v>0</v>
      </c>
      <c r="Q11" s="301">
        <v>3</v>
      </c>
      <c r="R11" s="301">
        <v>0</v>
      </c>
      <c r="S11" s="301">
        <v>2</v>
      </c>
      <c r="T11" s="301">
        <v>1</v>
      </c>
      <c r="U11" s="301">
        <v>2</v>
      </c>
      <c r="V11" s="298">
        <v>8</v>
      </c>
      <c r="W11" s="303">
        <v>8</v>
      </c>
      <c r="X11" s="297">
        <v>0</v>
      </c>
      <c r="Y11" s="301">
        <v>0</v>
      </c>
      <c r="Z11" s="298">
        <v>0</v>
      </c>
      <c r="AA11" s="300">
        <v>0</v>
      </c>
      <c r="AB11" s="301">
        <v>534</v>
      </c>
      <c r="AC11" s="301">
        <v>478</v>
      </c>
      <c r="AD11" s="301">
        <v>241</v>
      </c>
      <c r="AE11" s="301">
        <v>106</v>
      </c>
      <c r="AF11" s="301">
        <v>61</v>
      </c>
      <c r="AG11" s="298">
        <v>1420</v>
      </c>
      <c r="AH11" s="303">
        <v>1420</v>
      </c>
      <c r="AI11" s="297">
        <v>0</v>
      </c>
      <c r="AJ11" s="301">
        <v>0</v>
      </c>
      <c r="AK11" s="298">
        <v>0</v>
      </c>
      <c r="AL11" s="300">
        <v>0</v>
      </c>
      <c r="AM11" s="301">
        <v>7</v>
      </c>
      <c r="AN11" s="301">
        <v>9</v>
      </c>
      <c r="AO11" s="301">
        <v>9</v>
      </c>
      <c r="AP11" s="301">
        <v>5</v>
      </c>
      <c r="AQ11" s="301">
        <v>5</v>
      </c>
      <c r="AR11" s="298">
        <v>35</v>
      </c>
      <c r="AS11" s="303">
        <v>35</v>
      </c>
      <c r="AT11" s="297">
        <v>8</v>
      </c>
      <c r="AU11" s="301">
        <v>5</v>
      </c>
      <c r="AV11" s="298">
        <v>13</v>
      </c>
      <c r="AW11" s="300">
        <v>0</v>
      </c>
      <c r="AX11" s="301">
        <v>65</v>
      </c>
      <c r="AY11" s="301">
        <v>54</v>
      </c>
      <c r="AZ11" s="301">
        <v>30</v>
      </c>
      <c r="BA11" s="301">
        <v>22</v>
      </c>
      <c r="BB11" s="301">
        <v>3</v>
      </c>
      <c r="BC11" s="298">
        <v>174</v>
      </c>
      <c r="BD11" s="303">
        <v>187</v>
      </c>
      <c r="BE11" s="297">
        <v>0</v>
      </c>
      <c r="BF11" s="301">
        <v>0</v>
      </c>
      <c r="BG11" s="298">
        <v>0</v>
      </c>
      <c r="BH11" s="300">
        <v>0</v>
      </c>
      <c r="BI11" s="301">
        <v>68</v>
      </c>
      <c r="BJ11" s="301">
        <v>72</v>
      </c>
      <c r="BK11" s="301">
        <v>86</v>
      </c>
      <c r="BL11" s="301">
        <v>52</v>
      </c>
      <c r="BM11" s="301">
        <v>36</v>
      </c>
      <c r="BN11" s="302">
        <v>314</v>
      </c>
      <c r="BO11" s="303">
        <v>314</v>
      </c>
      <c r="BP11" s="297">
        <v>0</v>
      </c>
      <c r="BQ11" s="301">
        <v>0</v>
      </c>
      <c r="BR11" s="298">
        <v>0</v>
      </c>
      <c r="BS11" s="300">
        <v>0</v>
      </c>
      <c r="BT11" s="301">
        <v>2</v>
      </c>
      <c r="BU11" s="301">
        <v>15</v>
      </c>
      <c r="BV11" s="301">
        <v>4</v>
      </c>
      <c r="BW11" s="301">
        <v>14</v>
      </c>
      <c r="BX11" s="301">
        <v>9</v>
      </c>
      <c r="BY11" s="298">
        <v>44</v>
      </c>
      <c r="BZ11" s="303">
        <v>44</v>
      </c>
      <c r="CA11" s="297">
        <v>0</v>
      </c>
      <c r="CB11" s="301">
        <v>0</v>
      </c>
      <c r="CC11" s="298">
        <v>0</v>
      </c>
      <c r="CD11" s="300">
        <v>0</v>
      </c>
      <c r="CE11" s="301">
        <v>0</v>
      </c>
      <c r="CF11" s="301">
        <v>4</v>
      </c>
      <c r="CG11" s="301">
        <v>18</v>
      </c>
      <c r="CH11" s="301">
        <v>11</v>
      </c>
      <c r="CI11" s="301">
        <v>16</v>
      </c>
      <c r="CJ11" s="298">
        <v>49</v>
      </c>
      <c r="CK11" s="303">
        <v>49</v>
      </c>
      <c r="CL11" s="297">
        <v>0</v>
      </c>
      <c r="CM11" s="301">
        <v>0</v>
      </c>
      <c r="CN11" s="298">
        <v>0</v>
      </c>
      <c r="CO11" s="300">
        <v>0</v>
      </c>
      <c r="CP11" s="301">
        <v>10</v>
      </c>
      <c r="CQ11" s="301">
        <v>11</v>
      </c>
      <c r="CR11" s="301">
        <v>10</v>
      </c>
      <c r="CS11" s="301">
        <v>7</v>
      </c>
      <c r="CT11" s="301">
        <v>5</v>
      </c>
      <c r="CU11" s="298">
        <v>43</v>
      </c>
      <c r="CV11" s="303">
        <v>43</v>
      </c>
    </row>
    <row r="12" spans="1:100" ht="21" customHeight="1" x14ac:dyDescent="0.15">
      <c r="A12" s="282" t="s">
        <v>9</v>
      </c>
      <c r="B12" s="297">
        <v>0</v>
      </c>
      <c r="C12" s="298">
        <v>0</v>
      </c>
      <c r="D12" s="299">
        <v>0</v>
      </c>
      <c r="E12" s="300">
        <v>0</v>
      </c>
      <c r="F12" s="301">
        <v>3</v>
      </c>
      <c r="G12" s="301">
        <v>8</v>
      </c>
      <c r="H12" s="301">
        <v>12</v>
      </c>
      <c r="I12" s="301">
        <v>12</v>
      </c>
      <c r="J12" s="301">
        <v>6</v>
      </c>
      <c r="K12" s="302">
        <v>41</v>
      </c>
      <c r="L12" s="303">
        <v>41</v>
      </c>
      <c r="M12" s="297">
        <v>0</v>
      </c>
      <c r="N12" s="301">
        <v>0</v>
      </c>
      <c r="O12" s="298">
        <v>0</v>
      </c>
      <c r="P12" s="300">
        <v>0</v>
      </c>
      <c r="Q12" s="301">
        <v>0</v>
      </c>
      <c r="R12" s="301">
        <v>0</v>
      </c>
      <c r="S12" s="301">
        <v>0</v>
      </c>
      <c r="T12" s="301">
        <v>0</v>
      </c>
      <c r="U12" s="301">
        <v>0</v>
      </c>
      <c r="V12" s="298">
        <v>0</v>
      </c>
      <c r="W12" s="303">
        <v>0</v>
      </c>
      <c r="X12" s="297">
        <v>0</v>
      </c>
      <c r="Y12" s="301">
        <v>0</v>
      </c>
      <c r="Z12" s="298">
        <v>0</v>
      </c>
      <c r="AA12" s="300">
        <v>0</v>
      </c>
      <c r="AB12" s="301">
        <v>403</v>
      </c>
      <c r="AC12" s="301">
        <v>330</v>
      </c>
      <c r="AD12" s="301">
        <v>143</v>
      </c>
      <c r="AE12" s="301">
        <v>103</v>
      </c>
      <c r="AF12" s="301">
        <v>33</v>
      </c>
      <c r="AG12" s="298">
        <v>1012</v>
      </c>
      <c r="AH12" s="303">
        <v>1012</v>
      </c>
      <c r="AI12" s="297">
        <v>0</v>
      </c>
      <c r="AJ12" s="301">
        <v>0</v>
      </c>
      <c r="AK12" s="298">
        <v>0</v>
      </c>
      <c r="AL12" s="300">
        <v>0</v>
      </c>
      <c r="AM12" s="301">
        <v>1</v>
      </c>
      <c r="AN12" s="301">
        <v>6</v>
      </c>
      <c r="AO12" s="301">
        <v>8</v>
      </c>
      <c r="AP12" s="301">
        <v>5</v>
      </c>
      <c r="AQ12" s="301">
        <v>6</v>
      </c>
      <c r="AR12" s="298">
        <v>26</v>
      </c>
      <c r="AS12" s="303">
        <v>26</v>
      </c>
      <c r="AT12" s="297">
        <v>5</v>
      </c>
      <c r="AU12" s="301">
        <v>7</v>
      </c>
      <c r="AV12" s="298">
        <v>12</v>
      </c>
      <c r="AW12" s="300">
        <v>0</v>
      </c>
      <c r="AX12" s="301">
        <v>36</v>
      </c>
      <c r="AY12" s="301">
        <v>32</v>
      </c>
      <c r="AZ12" s="301">
        <v>21</v>
      </c>
      <c r="BA12" s="301">
        <v>13</v>
      </c>
      <c r="BB12" s="301">
        <v>10</v>
      </c>
      <c r="BC12" s="298">
        <v>112</v>
      </c>
      <c r="BD12" s="303">
        <v>124</v>
      </c>
      <c r="BE12" s="297">
        <v>0</v>
      </c>
      <c r="BF12" s="301">
        <v>0</v>
      </c>
      <c r="BG12" s="298">
        <v>0</v>
      </c>
      <c r="BH12" s="300">
        <v>0</v>
      </c>
      <c r="BI12" s="301">
        <v>17</v>
      </c>
      <c r="BJ12" s="301">
        <v>40</v>
      </c>
      <c r="BK12" s="301">
        <v>75</v>
      </c>
      <c r="BL12" s="301">
        <v>42</v>
      </c>
      <c r="BM12" s="301">
        <v>30</v>
      </c>
      <c r="BN12" s="302">
        <v>204</v>
      </c>
      <c r="BO12" s="303">
        <v>204</v>
      </c>
      <c r="BP12" s="297">
        <v>0</v>
      </c>
      <c r="BQ12" s="301">
        <v>0</v>
      </c>
      <c r="BR12" s="298">
        <v>0</v>
      </c>
      <c r="BS12" s="300">
        <v>0</v>
      </c>
      <c r="BT12" s="301">
        <v>3</v>
      </c>
      <c r="BU12" s="301">
        <v>5</v>
      </c>
      <c r="BV12" s="301">
        <v>2</v>
      </c>
      <c r="BW12" s="301">
        <v>9</v>
      </c>
      <c r="BX12" s="301">
        <v>3</v>
      </c>
      <c r="BY12" s="298">
        <v>22</v>
      </c>
      <c r="BZ12" s="303">
        <v>22</v>
      </c>
      <c r="CA12" s="297">
        <v>0</v>
      </c>
      <c r="CB12" s="301">
        <v>0</v>
      </c>
      <c r="CC12" s="298">
        <v>0</v>
      </c>
      <c r="CD12" s="300">
        <v>0</v>
      </c>
      <c r="CE12" s="301">
        <v>0</v>
      </c>
      <c r="CF12" s="301">
        <v>0</v>
      </c>
      <c r="CG12" s="301">
        <v>0</v>
      </c>
      <c r="CH12" s="301">
        <v>1</v>
      </c>
      <c r="CI12" s="301">
        <v>0</v>
      </c>
      <c r="CJ12" s="298">
        <v>1</v>
      </c>
      <c r="CK12" s="303">
        <v>1</v>
      </c>
      <c r="CL12" s="297">
        <v>0</v>
      </c>
      <c r="CM12" s="301">
        <v>0</v>
      </c>
      <c r="CN12" s="298">
        <v>0</v>
      </c>
      <c r="CO12" s="300">
        <v>0</v>
      </c>
      <c r="CP12" s="301">
        <v>7</v>
      </c>
      <c r="CQ12" s="301">
        <v>5</v>
      </c>
      <c r="CR12" s="301">
        <v>6</v>
      </c>
      <c r="CS12" s="301">
        <v>12</v>
      </c>
      <c r="CT12" s="301">
        <v>13</v>
      </c>
      <c r="CU12" s="298">
        <v>43</v>
      </c>
      <c r="CV12" s="303">
        <v>43</v>
      </c>
    </row>
    <row r="13" spans="1:100" ht="21" customHeight="1" x14ac:dyDescent="0.15">
      <c r="A13" s="282" t="s">
        <v>10</v>
      </c>
      <c r="B13" s="297">
        <v>0</v>
      </c>
      <c r="C13" s="298">
        <v>0</v>
      </c>
      <c r="D13" s="299">
        <v>0</v>
      </c>
      <c r="E13" s="300">
        <v>0</v>
      </c>
      <c r="F13" s="301">
        <v>18</v>
      </c>
      <c r="G13" s="301">
        <v>17</v>
      </c>
      <c r="H13" s="301">
        <v>9</v>
      </c>
      <c r="I13" s="301">
        <v>11</v>
      </c>
      <c r="J13" s="301">
        <v>9</v>
      </c>
      <c r="K13" s="302">
        <v>64</v>
      </c>
      <c r="L13" s="303">
        <v>64</v>
      </c>
      <c r="M13" s="297">
        <v>0</v>
      </c>
      <c r="N13" s="301">
        <v>0</v>
      </c>
      <c r="O13" s="298">
        <v>0</v>
      </c>
      <c r="P13" s="300">
        <v>0</v>
      </c>
      <c r="Q13" s="301">
        <v>14</v>
      </c>
      <c r="R13" s="301">
        <v>8</v>
      </c>
      <c r="S13" s="301">
        <v>12</v>
      </c>
      <c r="T13" s="301">
        <v>10</v>
      </c>
      <c r="U13" s="301">
        <v>12</v>
      </c>
      <c r="V13" s="298">
        <v>56</v>
      </c>
      <c r="W13" s="303">
        <v>56</v>
      </c>
      <c r="X13" s="297">
        <v>0</v>
      </c>
      <c r="Y13" s="301">
        <v>0</v>
      </c>
      <c r="Z13" s="298">
        <v>0</v>
      </c>
      <c r="AA13" s="300">
        <v>0</v>
      </c>
      <c r="AB13" s="301">
        <v>580</v>
      </c>
      <c r="AC13" s="301">
        <v>266</v>
      </c>
      <c r="AD13" s="301">
        <v>137</v>
      </c>
      <c r="AE13" s="301">
        <v>48</v>
      </c>
      <c r="AF13" s="301">
        <v>28</v>
      </c>
      <c r="AG13" s="298">
        <v>1059</v>
      </c>
      <c r="AH13" s="303">
        <v>1059</v>
      </c>
      <c r="AI13" s="297">
        <v>0</v>
      </c>
      <c r="AJ13" s="301">
        <v>0</v>
      </c>
      <c r="AK13" s="298">
        <v>0</v>
      </c>
      <c r="AL13" s="300">
        <v>0</v>
      </c>
      <c r="AM13" s="301">
        <v>26</v>
      </c>
      <c r="AN13" s="301">
        <v>18</v>
      </c>
      <c r="AO13" s="301">
        <v>29</v>
      </c>
      <c r="AP13" s="301">
        <v>13</v>
      </c>
      <c r="AQ13" s="301">
        <v>12</v>
      </c>
      <c r="AR13" s="298">
        <v>98</v>
      </c>
      <c r="AS13" s="303">
        <v>98</v>
      </c>
      <c r="AT13" s="297">
        <v>6</v>
      </c>
      <c r="AU13" s="301">
        <v>30</v>
      </c>
      <c r="AV13" s="298">
        <v>36</v>
      </c>
      <c r="AW13" s="300">
        <v>0</v>
      </c>
      <c r="AX13" s="301">
        <v>140</v>
      </c>
      <c r="AY13" s="301">
        <v>111</v>
      </c>
      <c r="AZ13" s="301">
        <v>55</v>
      </c>
      <c r="BA13" s="301">
        <v>35</v>
      </c>
      <c r="BB13" s="301">
        <v>34</v>
      </c>
      <c r="BC13" s="298">
        <v>375</v>
      </c>
      <c r="BD13" s="303">
        <v>411</v>
      </c>
      <c r="BE13" s="297">
        <v>0</v>
      </c>
      <c r="BF13" s="301">
        <v>2</v>
      </c>
      <c r="BG13" s="298">
        <v>2</v>
      </c>
      <c r="BH13" s="300">
        <v>0</v>
      </c>
      <c r="BI13" s="301">
        <v>131</v>
      </c>
      <c r="BJ13" s="301">
        <v>120</v>
      </c>
      <c r="BK13" s="301">
        <v>100</v>
      </c>
      <c r="BL13" s="301">
        <v>72</v>
      </c>
      <c r="BM13" s="301">
        <v>88</v>
      </c>
      <c r="BN13" s="302">
        <v>511</v>
      </c>
      <c r="BO13" s="303">
        <v>513</v>
      </c>
      <c r="BP13" s="297">
        <v>0</v>
      </c>
      <c r="BQ13" s="301">
        <v>0</v>
      </c>
      <c r="BR13" s="298">
        <v>0</v>
      </c>
      <c r="BS13" s="300">
        <v>0</v>
      </c>
      <c r="BT13" s="301">
        <v>32</v>
      </c>
      <c r="BU13" s="301">
        <v>26</v>
      </c>
      <c r="BV13" s="301">
        <v>33</v>
      </c>
      <c r="BW13" s="301">
        <v>24</v>
      </c>
      <c r="BX13" s="301">
        <v>34</v>
      </c>
      <c r="BY13" s="298">
        <v>149</v>
      </c>
      <c r="BZ13" s="303">
        <v>149</v>
      </c>
      <c r="CA13" s="297">
        <v>0</v>
      </c>
      <c r="CB13" s="301">
        <v>0</v>
      </c>
      <c r="CC13" s="298">
        <v>0</v>
      </c>
      <c r="CD13" s="300">
        <v>0</v>
      </c>
      <c r="CE13" s="301">
        <v>1</v>
      </c>
      <c r="CF13" s="301">
        <v>1</v>
      </c>
      <c r="CG13" s="301">
        <v>5</v>
      </c>
      <c r="CH13" s="301">
        <v>19</v>
      </c>
      <c r="CI13" s="301">
        <v>19</v>
      </c>
      <c r="CJ13" s="298">
        <v>45</v>
      </c>
      <c r="CK13" s="303">
        <v>45</v>
      </c>
      <c r="CL13" s="297">
        <v>0</v>
      </c>
      <c r="CM13" s="301">
        <v>0</v>
      </c>
      <c r="CN13" s="298">
        <v>0</v>
      </c>
      <c r="CO13" s="300">
        <v>0</v>
      </c>
      <c r="CP13" s="301">
        <v>13</v>
      </c>
      <c r="CQ13" s="301">
        <v>12</v>
      </c>
      <c r="CR13" s="301">
        <v>21</v>
      </c>
      <c r="CS13" s="301">
        <v>15</v>
      </c>
      <c r="CT13" s="301">
        <v>15</v>
      </c>
      <c r="CU13" s="298">
        <v>76</v>
      </c>
      <c r="CV13" s="303">
        <v>76</v>
      </c>
    </row>
    <row r="14" spans="1:100" ht="21" customHeight="1" x14ac:dyDescent="0.15">
      <c r="A14" s="282" t="s">
        <v>11</v>
      </c>
      <c r="B14" s="297">
        <v>0</v>
      </c>
      <c r="C14" s="298">
        <v>0</v>
      </c>
      <c r="D14" s="299">
        <v>0</v>
      </c>
      <c r="E14" s="300">
        <v>0</v>
      </c>
      <c r="F14" s="301">
        <v>12</v>
      </c>
      <c r="G14" s="301">
        <v>10</v>
      </c>
      <c r="H14" s="301">
        <v>10</v>
      </c>
      <c r="I14" s="301">
        <v>5</v>
      </c>
      <c r="J14" s="301">
        <v>3</v>
      </c>
      <c r="K14" s="302">
        <v>40</v>
      </c>
      <c r="L14" s="303">
        <v>40</v>
      </c>
      <c r="M14" s="297">
        <v>0</v>
      </c>
      <c r="N14" s="301">
        <v>0</v>
      </c>
      <c r="O14" s="298">
        <v>0</v>
      </c>
      <c r="P14" s="300">
        <v>0</v>
      </c>
      <c r="Q14" s="301">
        <v>17</v>
      </c>
      <c r="R14" s="301">
        <v>12</v>
      </c>
      <c r="S14" s="301">
        <v>11</v>
      </c>
      <c r="T14" s="301">
        <v>6</v>
      </c>
      <c r="U14" s="301">
        <v>3</v>
      </c>
      <c r="V14" s="298">
        <v>49</v>
      </c>
      <c r="W14" s="303">
        <v>49</v>
      </c>
      <c r="X14" s="297">
        <v>0</v>
      </c>
      <c r="Y14" s="301">
        <v>0</v>
      </c>
      <c r="Z14" s="298">
        <v>0</v>
      </c>
      <c r="AA14" s="300">
        <v>0</v>
      </c>
      <c r="AB14" s="301">
        <v>575</v>
      </c>
      <c r="AC14" s="301">
        <v>291</v>
      </c>
      <c r="AD14" s="301">
        <v>129</v>
      </c>
      <c r="AE14" s="301">
        <v>81</v>
      </c>
      <c r="AF14" s="301">
        <v>38</v>
      </c>
      <c r="AG14" s="298">
        <v>1114</v>
      </c>
      <c r="AH14" s="303">
        <v>1114</v>
      </c>
      <c r="AI14" s="297">
        <v>0</v>
      </c>
      <c r="AJ14" s="301">
        <v>0</v>
      </c>
      <c r="AK14" s="298">
        <v>0</v>
      </c>
      <c r="AL14" s="300">
        <v>0</v>
      </c>
      <c r="AM14" s="301">
        <v>21</v>
      </c>
      <c r="AN14" s="301">
        <v>14</v>
      </c>
      <c r="AO14" s="301">
        <v>5</v>
      </c>
      <c r="AP14" s="301">
        <v>1</v>
      </c>
      <c r="AQ14" s="301">
        <v>2</v>
      </c>
      <c r="AR14" s="298">
        <v>43</v>
      </c>
      <c r="AS14" s="303">
        <v>43</v>
      </c>
      <c r="AT14" s="297">
        <v>7</v>
      </c>
      <c r="AU14" s="301">
        <v>7</v>
      </c>
      <c r="AV14" s="298">
        <v>14</v>
      </c>
      <c r="AW14" s="300">
        <v>0</v>
      </c>
      <c r="AX14" s="301">
        <v>43</v>
      </c>
      <c r="AY14" s="301">
        <v>37</v>
      </c>
      <c r="AZ14" s="301">
        <v>26</v>
      </c>
      <c r="BA14" s="301">
        <v>6</v>
      </c>
      <c r="BB14" s="301">
        <v>9</v>
      </c>
      <c r="BC14" s="298">
        <v>121</v>
      </c>
      <c r="BD14" s="303">
        <v>135</v>
      </c>
      <c r="BE14" s="297">
        <v>0</v>
      </c>
      <c r="BF14" s="301">
        <v>0</v>
      </c>
      <c r="BG14" s="298">
        <v>0</v>
      </c>
      <c r="BH14" s="300">
        <v>0</v>
      </c>
      <c r="BI14" s="301">
        <v>54</v>
      </c>
      <c r="BJ14" s="301">
        <v>67</v>
      </c>
      <c r="BK14" s="301">
        <v>66</v>
      </c>
      <c r="BL14" s="301">
        <v>64</v>
      </c>
      <c r="BM14" s="301">
        <v>28</v>
      </c>
      <c r="BN14" s="302">
        <v>279</v>
      </c>
      <c r="BO14" s="303">
        <v>279</v>
      </c>
      <c r="BP14" s="297">
        <v>0</v>
      </c>
      <c r="BQ14" s="301">
        <v>0</v>
      </c>
      <c r="BR14" s="298">
        <v>0</v>
      </c>
      <c r="BS14" s="300">
        <v>0</v>
      </c>
      <c r="BT14" s="301">
        <v>0</v>
      </c>
      <c r="BU14" s="301">
        <v>0</v>
      </c>
      <c r="BV14" s="301">
        <v>0</v>
      </c>
      <c r="BW14" s="301">
        <v>0</v>
      </c>
      <c r="BX14" s="301">
        <v>0</v>
      </c>
      <c r="BY14" s="298">
        <v>0</v>
      </c>
      <c r="BZ14" s="303">
        <v>0</v>
      </c>
      <c r="CA14" s="297">
        <v>0</v>
      </c>
      <c r="CB14" s="301">
        <v>0</v>
      </c>
      <c r="CC14" s="298">
        <v>0</v>
      </c>
      <c r="CD14" s="300">
        <v>0</v>
      </c>
      <c r="CE14" s="301">
        <v>0</v>
      </c>
      <c r="CF14" s="301">
        <v>0</v>
      </c>
      <c r="CG14" s="301">
        <v>1</v>
      </c>
      <c r="CH14" s="301">
        <v>0</v>
      </c>
      <c r="CI14" s="301">
        <v>1</v>
      </c>
      <c r="CJ14" s="298">
        <v>2</v>
      </c>
      <c r="CK14" s="303">
        <v>2</v>
      </c>
      <c r="CL14" s="297">
        <v>0</v>
      </c>
      <c r="CM14" s="301">
        <v>0</v>
      </c>
      <c r="CN14" s="298">
        <v>0</v>
      </c>
      <c r="CO14" s="300">
        <v>0</v>
      </c>
      <c r="CP14" s="301">
        <v>4</v>
      </c>
      <c r="CQ14" s="301">
        <v>7</v>
      </c>
      <c r="CR14" s="301">
        <v>4</v>
      </c>
      <c r="CS14" s="301">
        <v>5</v>
      </c>
      <c r="CT14" s="301">
        <v>2</v>
      </c>
      <c r="CU14" s="298">
        <v>22</v>
      </c>
      <c r="CV14" s="303">
        <v>22</v>
      </c>
    </row>
    <row r="15" spans="1:100" ht="21" customHeight="1" x14ac:dyDescent="0.15">
      <c r="A15" s="282" t="s">
        <v>12</v>
      </c>
      <c r="B15" s="297">
        <v>0</v>
      </c>
      <c r="C15" s="298">
        <v>0</v>
      </c>
      <c r="D15" s="299">
        <v>0</v>
      </c>
      <c r="E15" s="300">
        <v>0</v>
      </c>
      <c r="F15" s="301">
        <v>6</v>
      </c>
      <c r="G15" s="301">
        <v>8</v>
      </c>
      <c r="H15" s="301">
        <v>0</v>
      </c>
      <c r="I15" s="301">
        <v>6</v>
      </c>
      <c r="J15" s="301">
        <v>1</v>
      </c>
      <c r="K15" s="302">
        <v>21</v>
      </c>
      <c r="L15" s="303">
        <v>21</v>
      </c>
      <c r="M15" s="297">
        <v>0</v>
      </c>
      <c r="N15" s="301">
        <v>0</v>
      </c>
      <c r="O15" s="298">
        <v>0</v>
      </c>
      <c r="P15" s="300">
        <v>0</v>
      </c>
      <c r="Q15" s="301">
        <v>0</v>
      </c>
      <c r="R15" s="301">
        <v>0</v>
      </c>
      <c r="S15" s="301">
        <v>0</v>
      </c>
      <c r="T15" s="301">
        <v>0</v>
      </c>
      <c r="U15" s="301">
        <v>0</v>
      </c>
      <c r="V15" s="298">
        <v>0</v>
      </c>
      <c r="W15" s="303">
        <v>0</v>
      </c>
      <c r="X15" s="297">
        <v>0</v>
      </c>
      <c r="Y15" s="301">
        <v>0</v>
      </c>
      <c r="Z15" s="298">
        <v>0</v>
      </c>
      <c r="AA15" s="300">
        <v>0</v>
      </c>
      <c r="AB15" s="301">
        <v>378</v>
      </c>
      <c r="AC15" s="301">
        <v>234</v>
      </c>
      <c r="AD15" s="301">
        <v>126</v>
      </c>
      <c r="AE15" s="301">
        <v>65</v>
      </c>
      <c r="AF15" s="301">
        <v>32</v>
      </c>
      <c r="AG15" s="298">
        <v>835</v>
      </c>
      <c r="AH15" s="303">
        <v>835</v>
      </c>
      <c r="AI15" s="297">
        <v>1</v>
      </c>
      <c r="AJ15" s="301">
        <v>0</v>
      </c>
      <c r="AK15" s="298">
        <v>1</v>
      </c>
      <c r="AL15" s="300">
        <v>0</v>
      </c>
      <c r="AM15" s="301">
        <v>5</v>
      </c>
      <c r="AN15" s="301">
        <v>4</v>
      </c>
      <c r="AO15" s="301">
        <v>4</v>
      </c>
      <c r="AP15" s="301">
        <v>1</v>
      </c>
      <c r="AQ15" s="301">
        <v>0</v>
      </c>
      <c r="AR15" s="298">
        <v>14</v>
      </c>
      <c r="AS15" s="303">
        <v>15</v>
      </c>
      <c r="AT15" s="297">
        <v>0</v>
      </c>
      <c r="AU15" s="301">
        <v>2</v>
      </c>
      <c r="AV15" s="298">
        <v>2</v>
      </c>
      <c r="AW15" s="300">
        <v>0</v>
      </c>
      <c r="AX15" s="301">
        <v>26</v>
      </c>
      <c r="AY15" s="301">
        <v>34</v>
      </c>
      <c r="AZ15" s="301">
        <v>45</v>
      </c>
      <c r="BA15" s="301">
        <v>36</v>
      </c>
      <c r="BB15" s="301">
        <v>24</v>
      </c>
      <c r="BC15" s="298">
        <v>165</v>
      </c>
      <c r="BD15" s="303">
        <v>167</v>
      </c>
      <c r="BE15" s="297">
        <v>0</v>
      </c>
      <c r="BF15" s="301">
        <v>0</v>
      </c>
      <c r="BG15" s="298">
        <v>0</v>
      </c>
      <c r="BH15" s="300">
        <v>0</v>
      </c>
      <c r="BI15" s="301">
        <v>33</v>
      </c>
      <c r="BJ15" s="301">
        <v>35</v>
      </c>
      <c r="BK15" s="301">
        <v>55</v>
      </c>
      <c r="BL15" s="301">
        <v>37</v>
      </c>
      <c r="BM15" s="301">
        <v>32</v>
      </c>
      <c r="BN15" s="302">
        <v>192</v>
      </c>
      <c r="BO15" s="303">
        <v>192</v>
      </c>
      <c r="BP15" s="297">
        <v>0</v>
      </c>
      <c r="BQ15" s="301">
        <v>0</v>
      </c>
      <c r="BR15" s="298">
        <v>0</v>
      </c>
      <c r="BS15" s="300">
        <v>0</v>
      </c>
      <c r="BT15" s="301">
        <v>5</v>
      </c>
      <c r="BU15" s="301">
        <v>7</v>
      </c>
      <c r="BV15" s="301">
        <v>4</v>
      </c>
      <c r="BW15" s="301">
        <v>9</v>
      </c>
      <c r="BX15" s="301">
        <v>5</v>
      </c>
      <c r="BY15" s="298">
        <v>30</v>
      </c>
      <c r="BZ15" s="303">
        <v>30</v>
      </c>
      <c r="CA15" s="297">
        <v>0</v>
      </c>
      <c r="CB15" s="301">
        <v>0</v>
      </c>
      <c r="CC15" s="298">
        <v>0</v>
      </c>
      <c r="CD15" s="300">
        <v>0</v>
      </c>
      <c r="CE15" s="301">
        <v>1</v>
      </c>
      <c r="CF15" s="301">
        <v>0</v>
      </c>
      <c r="CG15" s="301">
        <v>14</v>
      </c>
      <c r="CH15" s="301">
        <v>10</v>
      </c>
      <c r="CI15" s="301">
        <v>5</v>
      </c>
      <c r="CJ15" s="298">
        <v>30</v>
      </c>
      <c r="CK15" s="303">
        <v>30</v>
      </c>
      <c r="CL15" s="297">
        <v>0</v>
      </c>
      <c r="CM15" s="301">
        <v>0</v>
      </c>
      <c r="CN15" s="298">
        <v>0</v>
      </c>
      <c r="CO15" s="300">
        <v>0</v>
      </c>
      <c r="CP15" s="301">
        <v>5</v>
      </c>
      <c r="CQ15" s="301">
        <v>8</v>
      </c>
      <c r="CR15" s="301">
        <v>6</v>
      </c>
      <c r="CS15" s="301">
        <v>13</v>
      </c>
      <c r="CT15" s="301">
        <v>9</v>
      </c>
      <c r="CU15" s="298">
        <v>41</v>
      </c>
      <c r="CV15" s="303">
        <v>41</v>
      </c>
    </row>
    <row r="16" spans="1:100" ht="21" customHeight="1" x14ac:dyDescent="0.15">
      <c r="A16" s="282" t="s">
        <v>13</v>
      </c>
      <c r="B16" s="297">
        <v>0</v>
      </c>
      <c r="C16" s="298">
        <v>0</v>
      </c>
      <c r="D16" s="299">
        <v>0</v>
      </c>
      <c r="E16" s="300">
        <v>0</v>
      </c>
      <c r="F16" s="301">
        <v>0</v>
      </c>
      <c r="G16" s="301">
        <v>1</v>
      </c>
      <c r="H16" s="301">
        <v>0</v>
      </c>
      <c r="I16" s="301">
        <v>1</v>
      </c>
      <c r="J16" s="301">
        <v>1</v>
      </c>
      <c r="K16" s="302">
        <v>3</v>
      </c>
      <c r="L16" s="303">
        <v>3</v>
      </c>
      <c r="M16" s="297">
        <v>0</v>
      </c>
      <c r="N16" s="301">
        <v>0</v>
      </c>
      <c r="O16" s="298">
        <v>0</v>
      </c>
      <c r="P16" s="300">
        <v>0</v>
      </c>
      <c r="Q16" s="301">
        <v>0</v>
      </c>
      <c r="R16" s="301">
        <v>0</v>
      </c>
      <c r="S16" s="301">
        <v>0</v>
      </c>
      <c r="T16" s="301">
        <v>0</v>
      </c>
      <c r="U16" s="301">
        <v>0</v>
      </c>
      <c r="V16" s="298">
        <v>0</v>
      </c>
      <c r="W16" s="303">
        <v>0</v>
      </c>
      <c r="X16" s="297">
        <v>0</v>
      </c>
      <c r="Y16" s="301">
        <v>0</v>
      </c>
      <c r="Z16" s="298">
        <v>0</v>
      </c>
      <c r="AA16" s="300">
        <v>0</v>
      </c>
      <c r="AB16" s="301">
        <v>135</v>
      </c>
      <c r="AC16" s="301">
        <v>122</v>
      </c>
      <c r="AD16" s="301">
        <v>45</v>
      </c>
      <c r="AE16" s="301">
        <v>30</v>
      </c>
      <c r="AF16" s="301">
        <v>13</v>
      </c>
      <c r="AG16" s="298">
        <v>345</v>
      </c>
      <c r="AH16" s="303">
        <v>345</v>
      </c>
      <c r="AI16" s="297">
        <v>0</v>
      </c>
      <c r="AJ16" s="301">
        <v>0</v>
      </c>
      <c r="AK16" s="298">
        <v>0</v>
      </c>
      <c r="AL16" s="300">
        <v>0</v>
      </c>
      <c r="AM16" s="301">
        <v>3</v>
      </c>
      <c r="AN16" s="301">
        <v>8</v>
      </c>
      <c r="AO16" s="301">
        <v>7</v>
      </c>
      <c r="AP16" s="301">
        <v>4</v>
      </c>
      <c r="AQ16" s="301">
        <v>9</v>
      </c>
      <c r="AR16" s="298">
        <v>31</v>
      </c>
      <c r="AS16" s="303">
        <v>31</v>
      </c>
      <c r="AT16" s="297">
        <v>0</v>
      </c>
      <c r="AU16" s="301">
        <v>1</v>
      </c>
      <c r="AV16" s="298">
        <v>1</v>
      </c>
      <c r="AW16" s="300">
        <v>0</v>
      </c>
      <c r="AX16" s="301">
        <v>12</v>
      </c>
      <c r="AY16" s="301">
        <v>10</v>
      </c>
      <c r="AZ16" s="301">
        <v>7</v>
      </c>
      <c r="BA16" s="301">
        <v>3</v>
      </c>
      <c r="BB16" s="301">
        <v>1</v>
      </c>
      <c r="BC16" s="298">
        <v>33</v>
      </c>
      <c r="BD16" s="303">
        <v>34</v>
      </c>
      <c r="BE16" s="297">
        <v>0</v>
      </c>
      <c r="BF16" s="301">
        <v>0</v>
      </c>
      <c r="BG16" s="298">
        <v>0</v>
      </c>
      <c r="BH16" s="300">
        <v>0</v>
      </c>
      <c r="BI16" s="301">
        <v>4</v>
      </c>
      <c r="BJ16" s="301">
        <v>18</v>
      </c>
      <c r="BK16" s="301">
        <v>14</v>
      </c>
      <c r="BL16" s="301">
        <v>12</v>
      </c>
      <c r="BM16" s="301">
        <v>9</v>
      </c>
      <c r="BN16" s="302">
        <v>57</v>
      </c>
      <c r="BO16" s="303">
        <v>57</v>
      </c>
      <c r="BP16" s="297">
        <v>0</v>
      </c>
      <c r="BQ16" s="301">
        <v>0</v>
      </c>
      <c r="BR16" s="298">
        <v>0</v>
      </c>
      <c r="BS16" s="300">
        <v>0</v>
      </c>
      <c r="BT16" s="301">
        <v>1</v>
      </c>
      <c r="BU16" s="301">
        <v>3</v>
      </c>
      <c r="BV16" s="301">
        <v>3</v>
      </c>
      <c r="BW16" s="301">
        <v>5</v>
      </c>
      <c r="BX16" s="301">
        <v>5</v>
      </c>
      <c r="BY16" s="298">
        <v>17</v>
      </c>
      <c r="BZ16" s="303">
        <v>17</v>
      </c>
      <c r="CA16" s="297">
        <v>0</v>
      </c>
      <c r="CB16" s="301">
        <v>0</v>
      </c>
      <c r="CC16" s="298">
        <v>0</v>
      </c>
      <c r="CD16" s="300">
        <v>0</v>
      </c>
      <c r="CE16" s="301">
        <v>0</v>
      </c>
      <c r="CF16" s="301">
        <v>0</v>
      </c>
      <c r="CG16" s="301">
        <v>0</v>
      </c>
      <c r="CH16" s="301">
        <v>0</v>
      </c>
      <c r="CI16" s="301">
        <v>0</v>
      </c>
      <c r="CJ16" s="298">
        <v>0</v>
      </c>
      <c r="CK16" s="303">
        <v>0</v>
      </c>
      <c r="CL16" s="297">
        <v>0</v>
      </c>
      <c r="CM16" s="301">
        <v>0</v>
      </c>
      <c r="CN16" s="298">
        <v>0</v>
      </c>
      <c r="CO16" s="300">
        <v>0</v>
      </c>
      <c r="CP16" s="301">
        <v>0</v>
      </c>
      <c r="CQ16" s="301">
        <v>0</v>
      </c>
      <c r="CR16" s="301">
        <v>0</v>
      </c>
      <c r="CS16" s="301">
        <v>0</v>
      </c>
      <c r="CT16" s="301">
        <v>0</v>
      </c>
      <c r="CU16" s="298">
        <v>0</v>
      </c>
      <c r="CV16" s="303">
        <v>0</v>
      </c>
    </row>
    <row r="17" spans="1:100" ht="21" customHeight="1" x14ac:dyDescent="0.15">
      <c r="A17" s="282" t="s">
        <v>15</v>
      </c>
      <c r="B17" s="297">
        <v>0</v>
      </c>
      <c r="C17" s="298">
        <v>0</v>
      </c>
      <c r="D17" s="299">
        <v>0</v>
      </c>
      <c r="E17" s="300">
        <v>0</v>
      </c>
      <c r="F17" s="301">
        <v>0</v>
      </c>
      <c r="G17" s="301">
        <v>0</v>
      </c>
      <c r="H17" s="301">
        <v>0</v>
      </c>
      <c r="I17" s="301">
        <v>0</v>
      </c>
      <c r="J17" s="301">
        <v>0</v>
      </c>
      <c r="K17" s="302">
        <v>0</v>
      </c>
      <c r="L17" s="303">
        <v>0</v>
      </c>
      <c r="M17" s="297">
        <v>0</v>
      </c>
      <c r="N17" s="301">
        <v>0</v>
      </c>
      <c r="O17" s="298">
        <v>0</v>
      </c>
      <c r="P17" s="300">
        <v>0</v>
      </c>
      <c r="Q17" s="301">
        <v>0</v>
      </c>
      <c r="R17" s="301">
        <v>0</v>
      </c>
      <c r="S17" s="301">
        <v>0</v>
      </c>
      <c r="T17" s="301">
        <v>0</v>
      </c>
      <c r="U17" s="301">
        <v>0</v>
      </c>
      <c r="V17" s="298">
        <v>0</v>
      </c>
      <c r="W17" s="303">
        <v>0</v>
      </c>
      <c r="X17" s="297">
        <v>0</v>
      </c>
      <c r="Y17" s="301">
        <v>0</v>
      </c>
      <c r="Z17" s="298">
        <v>0</v>
      </c>
      <c r="AA17" s="300">
        <v>0</v>
      </c>
      <c r="AB17" s="301">
        <v>139</v>
      </c>
      <c r="AC17" s="301">
        <v>158</v>
      </c>
      <c r="AD17" s="301">
        <v>67</v>
      </c>
      <c r="AE17" s="301">
        <v>34</v>
      </c>
      <c r="AF17" s="301">
        <v>18</v>
      </c>
      <c r="AG17" s="298">
        <v>416</v>
      </c>
      <c r="AH17" s="303">
        <v>416</v>
      </c>
      <c r="AI17" s="297">
        <v>0</v>
      </c>
      <c r="AJ17" s="301">
        <v>0</v>
      </c>
      <c r="AK17" s="298">
        <v>0</v>
      </c>
      <c r="AL17" s="300">
        <v>0</v>
      </c>
      <c r="AM17" s="301">
        <v>3</v>
      </c>
      <c r="AN17" s="301">
        <v>9</v>
      </c>
      <c r="AO17" s="301">
        <v>4</v>
      </c>
      <c r="AP17" s="301">
        <v>0</v>
      </c>
      <c r="AQ17" s="301">
        <v>1</v>
      </c>
      <c r="AR17" s="298">
        <v>17</v>
      </c>
      <c r="AS17" s="303">
        <v>17</v>
      </c>
      <c r="AT17" s="297">
        <v>7</v>
      </c>
      <c r="AU17" s="301">
        <v>9</v>
      </c>
      <c r="AV17" s="298">
        <v>16</v>
      </c>
      <c r="AW17" s="300">
        <v>0</v>
      </c>
      <c r="AX17" s="301">
        <v>23</v>
      </c>
      <c r="AY17" s="301">
        <v>29</v>
      </c>
      <c r="AZ17" s="301">
        <v>9</v>
      </c>
      <c r="BA17" s="301">
        <v>9</v>
      </c>
      <c r="BB17" s="301">
        <v>8</v>
      </c>
      <c r="BC17" s="298">
        <v>78</v>
      </c>
      <c r="BD17" s="303">
        <v>94</v>
      </c>
      <c r="BE17" s="297">
        <v>0</v>
      </c>
      <c r="BF17" s="301">
        <v>1</v>
      </c>
      <c r="BG17" s="298">
        <v>1</v>
      </c>
      <c r="BH17" s="300">
        <v>0</v>
      </c>
      <c r="BI17" s="301">
        <v>37</v>
      </c>
      <c r="BJ17" s="301">
        <v>35</v>
      </c>
      <c r="BK17" s="301">
        <v>46</v>
      </c>
      <c r="BL17" s="301">
        <v>25</v>
      </c>
      <c r="BM17" s="301">
        <v>13</v>
      </c>
      <c r="BN17" s="302">
        <v>156</v>
      </c>
      <c r="BO17" s="303">
        <v>157</v>
      </c>
      <c r="BP17" s="297">
        <v>0</v>
      </c>
      <c r="BQ17" s="301">
        <v>0</v>
      </c>
      <c r="BR17" s="298">
        <v>0</v>
      </c>
      <c r="BS17" s="300">
        <v>0</v>
      </c>
      <c r="BT17" s="301">
        <v>0</v>
      </c>
      <c r="BU17" s="301">
        <v>0</v>
      </c>
      <c r="BV17" s="301">
        <v>0</v>
      </c>
      <c r="BW17" s="301">
        <v>0</v>
      </c>
      <c r="BX17" s="301">
        <v>0</v>
      </c>
      <c r="BY17" s="298">
        <v>0</v>
      </c>
      <c r="BZ17" s="303">
        <v>0</v>
      </c>
      <c r="CA17" s="297">
        <v>0</v>
      </c>
      <c r="CB17" s="301">
        <v>0</v>
      </c>
      <c r="CC17" s="298">
        <v>0</v>
      </c>
      <c r="CD17" s="300">
        <v>0</v>
      </c>
      <c r="CE17" s="301">
        <v>0</v>
      </c>
      <c r="CF17" s="301">
        <v>0</v>
      </c>
      <c r="CG17" s="301">
        <v>9</v>
      </c>
      <c r="CH17" s="301">
        <v>13</v>
      </c>
      <c r="CI17" s="301">
        <v>7</v>
      </c>
      <c r="CJ17" s="298">
        <v>29</v>
      </c>
      <c r="CK17" s="303">
        <v>29</v>
      </c>
      <c r="CL17" s="297">
        <v>0</v>
      </c>
      <c r="CM17" s="301">
        <v>0</v>
      </c>
      <c r="CN17" s="298">
        <v>0</v>
      </c>
      <c r="CO17" s="300">
        <v>0</v>
      </c>
      <c r="CP17" s="301">
        <v>0</v>
      </c>
      <c r="CQ17" s="301">
        <v>0</v>
      </c>
      <c r="CR17" s="301">
        <v>0</v>
      </c>
      <c r="CS17" s="301">
        <v>0</v>
      </c>
      <c r="CT17" s="301">
        <v>0</v>
      </c>
      <c r="CU17" s="298">
        <v>0</v>
      </c>
      <c r="CV17" s="303">
        <v>0</v>
      </c>
    </row>
    <row r="18" spans="1:100" ht="21" customHeight="1" x14ac:dyDescent="0.15">
      <c r="A18" s="282" t="s">
        <v>16</v>
      </c>
      <c r="B18" s="297">
        <v>0</v>
      </c>
      <c r="C18" s="298">
        <v>0</v>
      </c>
      <c r="D18" s="299">
        <v>0</v>
      </c>
      <c r="E18" s="300">
        <v>0</v>
      </c>
      <c r="F18" s="301">
        <v>9</v>
      </c>
      <c r="G18" s="301">
        <v>16</v>
      </c>
      <c r="H18" s="301">
        <v>11</v>
      </c>
      <c r="I18" s="301">
        <v>4</v>
      </c>
      <c r="J18" s="301">
        <v>3</v>
      </c>
      <c r="K18" s="302">
        <v>43</v>
      </c>
      <c r="L18" s="303">
        <v>43</v>
      </c>
      <c r="M18" s="297">
        <v>0</v>
      </c>
      <c r="N18" s="301">
        <v>0</v>
      </c>
      <c r="O18" s="298">
        <v>0</v>
      </c>
      <c r="P18" s="300">
        <v>0</v>
      </c>
      <c r="Q18" s="301">
        <v>1</v>
      </c>
      <c r="R18" s="301">
        <v>1</v>
      </c>
      <c r="S18" s="301">
        <v>0</v>
      </c>
      <c r="T18" s="301">
        <v>3</v>
      </c>
      <c r="U18" s="301">
        <v>3</v>
      </c>
      <c r="V18" s="298">
        <v>8</v>
      </c>
      <c r="W18" s="303">
        <v>8</v>
      </c>
      <c r="X18" s="297">
        <v>0</v>
      </c>
      <c r="Y18" s="301">
        <v>0</v>
      </c>
      <c r="Z18" s="298">
        <v>0</v>
      </c>
      <c r="AA18" s="300">
        <v>0</v>
      </c>
      <c r="AB18" s="301">
        <v>208</v>
      </c>
      <c r="AC18" s="301">
        <v>195</v>
      </c>
      <c r="AD18" s="301">
        <v>108</v>
      </c>
      <c r="AE18" s="301">
        <v>36</v>
      </c>
      <c r="AF18" s="301">
        <v>17</v>
      </c>
      <c r="AG18" s="298">
        <v>564</v>
      </c>
      <c r="AH18" s="303">
        <v>564</v>
      </c>
      <c r="AI18" s="297">
        <v>0</v>
      </c>
      <c r="AJ18" s="301">
        <v>0</v>
      </c>
      <c r="AK18" s="298">
        <v>0</v>
      </c>
      <c r="AL18" s="300">
        <v>0</v>
      </c>
      <c r="AM18" s="301">
        <v>2</v>
      </c>
      <c r="AN18" s="301">
        <v>8</v>
      </c>
      <c r="AO18" s="301">
        <v>12</v>
      </c>
      <c r="AP18" s="301">
        <v>2</v>
      </c>
      <c r="AQ18" s="301">
        <v>8</v>
      </c>
      <c r="AR18" s="298">
        <v>32</v>
      </c>
      <c r="AS18" s="303">
        <v>32</v>
      </c>
      <c r="AT18" s="297">
        <v>0</v>
      </c>
      <c r="AU18" s="301">
        <v>0</v>
      </c>
      <c r="AV18" s="298">
        <v>0</v>
      </c>
      <c r="AW18" s="300">
        <v>0</v>
      </c>
      <c r="AX18" s="301">
        <v>4</v>
      </c>
      <c r="AY18" s="301">
        <v>9</v>
      </c>
      <c r="AZ18" s="301">
        <v>16</v>
      </c>
      <c r="BA18" s="301">
        <v>8</v>
      </c>
      <c r="BB18" s="301">
        <v>8</v>
      </c>
      <c r="BC18" s="298">
        <v>45</v>
      </c>
      <c r="BD18" s="303">
        <v>45</v>
      </c>
      <c r="BE18" s="297">
        <v>0</v>
      </c>
      <c r="BF18" s="301">
        <v>1</v>
      </c>
      <c r="BG18" s="298">
        <v>1</v>
      </c>
      <c r="BH18" s="300">
        <v>0</v>
      </c>
      <c r="BI18" s="301">
        <v>28</v>
      </c>
      <c r="BJ18" s="301">
        <v>46</v>
      </c>
      <c r="BK18" s="301">
        <v>48</v>
      </c>
      <c r="BL18" s="301">
        <v>31</v>
      </c>
      <c r="BM18" s="301">
        <v>23</v>
      </c>
      <c r="BN18" s="302">
        <v>176</v>
      </c>
      <c r="BO18" s="303">
        <v>177</v>
      </c>
      <c r="BP18" s="297">
        <v>0</v>
      </c>
      <c r="BQ18" s="301">
        <v>0</v>
      </c>
      <c r="BR18" s="298">
        <v>0</v>
      </c>
      <c r="BS18" s="300">
        <v>0</v>
      </c>
      <c r="BT18" s="301">
        <v>0</v>
      </c>
      <c r="BU18" s="301">
        <v>0</v>
      </c>
      <c r="BV18" s="301">
        <v>0</v>
      </c>
      <c r="BW18" s="301">
        <v>0</v>
      </c>
      <c r="BX18" s="301">
        <v>0</v>
      </c>
      <c r="BY18" s="298">
        <v>0</v>
      </c>
      <c r="BZ18" s="303">
        <v>0</v>
      </c>
      <c r="CA18" s="297">
        <v>0</v>
      </c>
      <c r="CB18" s="301">
        <v>0</v>
      </c>
      <c r="CC18" s="298">
        <v>0</v>
      </c>
      <c r="CD18" s="300">
        <v>0</v>
      </c>
      <c r="CE18" s="301">
        <v>0</v>
      </c>
      <c r="CF18" s="301">
        <v>1</v>
      </c>
      <c r="CG18" s="301">
        <v>9</v>
      </c>
      <c r="CH18" s="301">
        <v>10</v>
      </c>
      <c r="CI18" s="301">
        <v>10</v>
      </c>
      <c r="CJ18" s="298">
        <v>30</v>
      </c>
      <c r="CK18" s="303">
        <v>30</v>
      </c>
      <c r="CL18" s="297">
        <v>0</v>
      </c>
      <c r="CM18" s="301">
        <v>0</v>
      </c>
      <c r="CN18" s="298">
        <v>0</v>
      </c>
      <c r="CO18" s="300">
        <v>0</v>
      </c>
      <c r="CP18" s="301">
        <v>0</v>
      </c>
      <c r="CQ18" s="301">
        <v>4</v>
      </c>
      <c r="CR18" s="301">
        <v>6</v>
      </c>
      <c r="CS18" s="301">
        <v>2</v>
      </c>
      <c r="CT18" s="301">
        <v>4</v>
      </c>
      <c r="CU18" s="298">
        <v>16</v>
      </c>
      <c r="CV18" s="303">
        <v>16</v>
      </c>
    </row>
    <row r="19" spans="1:100" ht="21" customHeight="1" x14ac:dyDescent="0.15">
      <c r="A19" s="282" t="s">
        <v>17</v>
      </c>
      <c r="B19" s="297">
        <v>0</v>
      </c>
      <c r="C19" s="298">
        <v>0</v>
      </c>
      <c r="D19" s="299">
        <v>0</v>
      </c>
      <c r="E19" s="300">
        <v>0</v>
      </c>
      <c r="F19" s="301">
        <v>0</v>
      </c>
      <c r="G19" s="301">
        <v>2</v>
      </c>
      <c r="H19" s="301">
        <v>0</v>
      </c>
      <c r="I19" s="301">
        <v>0</v>
      </c>
      <c r="J19" s="301">
        <v>0</v>
      </c>
      <c r="K19" s="302">
        <v>2</v>
      </c>
      <c r="L19" s="303">
        <v>2</v>
      </c>
      <c r="M19" s="297">
        <v>0</v>
      </c>
      <c r="N19" s="301">
        <v>0</v>
      </c>
      <c r="O19" s="298">
        <v>0</v>
      </c>
      <c r="P19" s="300">
        <v>0</v>
      </c>
      <c r="Q19" s="301">
        <v>0</v>
      </c>
      <c r="R19" s="301">
        <v>0</v>
      </c>
      <c r="S19" s="301">
        <v>0</v>
      </c>
      <c r="T19" s="301">
        <v>0</v>
      </c>
      <c r="U19" s="301">
        <v>0</v>
      </c>
      <c r="V19" s="298">
        <v>0</v>
      </c>
      <c r="W19" s="303">
        <v>0</v>
      </c>
      <c r="X19" s="297">
        <v>0</v>
      </c>
      <c r="Y19" s="301">
        <v>0</v>
      </c>
      <c r="Z19" s="298">
        <v>0</v>
      </c>
      <c r="AA19" s="300">
        <v>0</v>
      </c>
      <c r="AB19" s="301">
        <v>231</v>
      </c>
      <c r="AC19" s="301">
        <v>257</v>
      </c>
      <c r="AD19" s="301">
        <v>139</v>
      </c>
      <c r="AE19" s="301">
        <v>74</v>
      </c>
      <c r="AF19" s="301">
        <v>45</v>
      </c>
      <c r="AG19" s="298">
        <v>746</v>
      </c>
      <c r="AH19" s="303">
        <v>746</v>
      </c>
      <c r="AI19" s="297">
        <v>1</v>
      </c>
      <c r="AJ19" s="301">
        <v>0</v>
      </c>
      <c r="AK19" s="298">
        <v>1</v>
      </c>
      <c r="AL19" s="300">
        <v>0</v>
      </c>
      <c r="AM19" s="301">
        <v>12</v>
      </c>
      <c r="AN19" s="301">
        <v>11</v>
      </c>
      <c r="AO19" s="301">
        <v>14</v>
      </c>
      <c r="AP19" s="301">
        <v>4</v>
      </c>
      <c r="AQ19" s="301">
        <v>1</v>
      </c>
      <c r="AR19" s="298">
        <v>42</v>
      </c>
      <c r="AS19" s="303">
        <v>43</v>
      </c>
      <c r="AT19" s="297">
        <v>0</v>
      </c>
      <c r="AU19" s="301">
        <v>2</v>
      </c>
      <c r="AV19" s="298">
        <v>2</v>
      </c>
      <c r="AW19" s="300">
        <v>0</v>
      </c>
      <c r="AX19" s="301">
        <v>19</v>
      </c>
      <c r="AY19" s="301">
        <v>26</v>
      </c>
      <c r="AZ19" s="301">
        <v>21</v>
      </c>
      <c r="BA19" s="301">
        <v>18</v>
      </c>
      <c r="BB19" s="301">
        <v>5</v>
      </c>
      <c r="BC19" s="298">
        <v>89</v>
      </c>
      <c r="BD19" s="303">
        <v>91</v>
      </c>
      <c r="BE19" s="297">
        <v>0</v>
      </c>
      <c r="BF19" s="301">
        <v>0</v>
      </c>
      <c r="BG19" s="298">
        <v>0</v>
      </c>
      <c r="BH19" s="300">
        <v>0</v>
      </c>
      <c r="BI19" s="301">
        <v>20</v>
      </c>
      <c r="BJ19" s="301">
        <v>38</v>
      </c>
      <c r="BK19" s="301">
        <v>69</v>
      </c>
      <c r="BL19" s="301">
        <v>34</v>
      </c>
      <c r="BM19" s="301">
        <v>26</v>
      </c>
      <c r="BN19" s="302">
        <v>187</v>
      </c>
      <c r="BO19" s="303">
        <v>187</v>
      </c>
      <c r="BP19" s="297">
        <v>0</v>
      </c>
      <c r="BQ19" s="301">
        <v>0</v>
      </c>
      <c r="BR19" s="298">
        <v>0</v>
      </c>
      <c r="BS19" s="300">
        <v>0</v>
      </c>
      <c r="BT19" s="301">
        <v>0</v>
      </c>
      <c r="BU19" s="301">
        <v>0</v>
      </c>
      <c r="BV19" s="301">
        <v>0</v>
      </c>
      <c r="BW19" s="301">
        <v>0</v>
      </c>
      <c r="BX19" s="301">
        <v>0</v>
      </c>
      <c r="BY19" s="298">
        <v>0</v>
      </c>
      <c r="BZ19" s="303">
        <v>0</v>
      </c>
      <c r="CA19" s="297">
        <v>0</v>
      </c>
      <c r="CB19" s="301">
        <v>0</v>
      </c>
      <c r="CC19" s="298">
        <v>0</v>
      </c>
      <c r="CD19" s="300">
        <v>0</v>
      </c>
      <c r="CE19" s="301">
        <v>1</v>
      </c>
      <c r="CF19" s="301">
        <v>0</v>
      </c>
      <c r="CG19" s="301">
        <v>23</v>
      </c>
      <c r="CH19" s="301">
        <v>33</v>
      </c>
      <c r="CI19" s="301">
        <v>19</v>
      </c>
      <c r="CJ19" s="298">
        <v>76</v>
      </c>
      <c r="CK19" s="303">
        <v>76</v>
      </c>
      <c r="CL19" s="297">
        <v>0</v>
      </c>
      <c r="CM19" s="301">
        <v>0</v>
      </c>
      <c r="CN19" s="298">
        <v>0</v>
      </c>
      <c r="CO19" s="300">
        <v>0</v>
      </c>
      <c r="CP19" s="301">
        <v>1</v>
      </c>
      <c r="CQ19" s="301">
        <v>2</v>
      </c>
      <c r="CR19" s="301">
        <v>7</v>
      </c>
      <c r="CS19" s="301">
        <v>6</v>
      </c>
      <c r="CT19" s="301">
        <v>4</v>
      </c>
      <c r="CU19" s="298">
        <v>20</v>
      </c>
      <c r="CV19" s="303">
        <v>20</v>
      </c>
    </row>
    <row r="20" spans="1:100" ht="21" customHeight="1" x14ac:dyDescent="0.15">
      <c r="A20" s="282" t="s">
        <v>18</v>
      </c>
      <c r="B20" s="297">
        <v>0</v>
      </c>
      <c r="C20" s="298">
        <v>0</v>
      </c>
      <c r="D20" s="299">
        <v>0</v>
      </c>
      <c r="E20" s="300">
        <v>0</v>
      </c>
      <c r="F20" s="301">
        <v>5</v>
      </c>
      <c r="G20" s="301">
        <v>1</v>
      </c>
      <c r="H20" s="301">
        <v>0</v>
      </c>
      <c r="I20" s="301">
        <v>1</v>
      </c>
      <c r="J20" s="301">
        <v>3</v>
      </c>
      <c r="K20" s="302">
        <v>10</v>
      </c>
      <c r="L20" s="303">
        <v>10</v>
      </c>
      <c r="M20" s="297">
        <v>0</v>
      </c>
      <c r="N20" s="301">
        <v>0</v>
      </c>
      <c r="O20" s="298">
        <v>0</v>
      </c>
      <c r="P20" s="300">
        <v>0</v>
      </c>
      <c r="Q20" s="301">
        <v>0</v>
      </c>
      <c r="R20" s="301">
        <v>0</v>
      </c>
      <c r="S20" s="301">
        <v>0</v>
      </c>
      <c r="T20" s="301">
        <v>0</v>
      </c>
      <c r="U20" s="301">
        <v>0</v>
      </c>
      <c r="V20" s="298">
        <v>0</v>
      </c>
      <c r="W20" s="303">
        <v>0</v>
      </c>
      <c r="X20" s="297">
        <v>0</v>
      </c>
      <c r="Y20" s="301">
        <v>0</v>
      </c>
      <c r="Z20" s="298">
        <v>0</v>
      </c>
      <c r="AA20" s="300">
        <v>0</v>
      </c>
      <c r="AB20" s="301">
        <v>283</v>
      </c>
      <c r="AC20" s="301">
        <v>235</v>
      </c>
      <c r="AD20" s="301">
        <v>88</v>
      </c>
      <c r="AE20" s="301">
        <v>43</v>
      </c>
      <c r="AF20" s="301">
        <v>8</v>
      </c>
      <c r="AG20" s="298">
        <v>657</v>
      </c>
      <c r="AH20" s="303">
        <v>657</v>
      </c>
      <c r="AI20" s="297">
        <v>0</v>
      </c>
      <c r="AJ20" s="301">
        <v>0</v>
      </c>
      <c r="AK20" s="298">
        <v>0</v>
      </c>
      <c r="AL20" s="300">
        <v>0</v>
      </c>
      <c r="AM20" s="301">
        <v>5</v>
      </c>
      <c r="AN20" s="301">
        <v>9</v>
      </c>
      <c r="AO20" s="301">
        <v>17</v>
      </c>
      <c r="AP20" s="301">
        <v>12</v>
      </c>
      <c r="AQ20" s="301">
        <v>15</v>
      </c>
      <c r="AR20" s="298">
        <v>58</v>
      </c>
      <c r="AS20" s="303">
        <v>58</v>
      </c>
      <c r="AT20" s="297">
        <v>7</v>
      </c>
      <c r="AU20" s="301">
        <v>8</v>
      </c>
      <c r="AV20" s="298">
        <v>15</v>
      </c>
      <c r="AW20" s="300">
        <v>0</v>
      </c>
      <c r="AX20" s="301">
        <v>43</v>
      </c>
      <c r="AY20" s="301">
        <v>45</v>
      </c>
      <c r="AZ20" s="301">
        <v>38</v>
      </c>
      <c r="BA20" s="301">
        <v>21</v>
      </c>
      <c r="BB20" s="301">
        <v>10</v>
      </c>
      <c r="BC20" s="298">
        <v>157</v>
      </c>
      <c r="BD20" s="303">
        <v>172</v>
      </c>
      <c r="BE20" s="297">
        <v>0</v>
      </c>
      <c r="BF20" s="301">
        <v>2</v>
      </c>
      <c r="BG20" s="298">
        <v>2</v>
      </c>
      <c r="BH20" s="300">
        <v>0</v>
      </c>
      <c r="BI20" s="301">
        <v>47</v>
      </c>
      <c r="BJ20" s="301">
        <v>77</v>
      </c>
      <c r="BK20" s="301">
        <v>95</v>
      </c>
      <c r="BL20" s="301">
        <v>61</v>
      </c>
      <c r="BM20" s="301">
        <v>23</v>
      </c>
      <c r="BN20" s="302">
        <v>303</v>
      </c>
      <c r="BO20" s="303">
        <v>305</v>
      </c>
      <c r="BP20" s="297">
        <v>0</v>
      </c>
      <c r="BQ20" s="301">
        <v>0</v>
      </c>
      <c r="BR20" s="298">
        <v>0</v>
      </c>
      <c r="BS20" s="300">
        <v>0</v>
      </c>
      <c r="BT20" s="301">
        <v>0</v>
      </c>
      <c r="BU20" s="301">
        <v>0</v>
      </c>
      <c r="BV20" s="301">
        <v>0</v>
      </c>
      <c r="BW20" s="301">
        <v>0</v>
      </c>
      <c r="BX20" s="301">
        <v>0</v>
      </c>
      <c r="BY20" s="298">
        <v>0</v>
      </c>
      <c r="BZ20" s="303">
        <v>0</v>
      </c>
      <c r="CA20" s="297">
        <v>0</v>
      </c>
      <c r="CB20" s="301">
        <v>0</v>
      </c>
      <c r="CC20" s="298">
        <v>0</v>
      </c>
      <c r="CD20" s="300">
        <v>0</v>
      </c>
      <c r="CE20" s="301">
        <v>0</v>
      </c>
      <c r="CF20" s="301">
        <v>3</v>
      </c>
      <c r="CG20" s="301">
        <v>9</v>
      </c>
      <c r="CH20" s="301">
        <v>12</v>
      </c>
      <c r="CI20" s="301">
        <v>5</v>
      </c>
      <c r="CJ20" s="298">
        <v>29</v>
      </c>
      <c r="CK20" s="303">
        <v>29</v>
      </c>
      <c r="CL20" s="297">
        <v>0</v>
      </c>
      <c r="CM20" s="301">
        <v>0</v>
      </c>
      <c r="CN20" s="298">
        <v>0</v>
      </c>
      <c r="CO20" s="300">
        <v>0</v>
      </c>
      <c r="CP20" s="301">
        <v>9</v>
      </c>
      <c r="CQ20" s="301">
        <v>8</v>
      </c>
      <c r="CR20" s="301">
        <v>17</v>
      </c>
      <c r="CS20" s="301">
        <v>9</v>
      </c>
      <c r="CT20" s="301">
        <v>10</v>
      </c>
      <c r="CU20" s="298">
        <v>53</v>
      </c>
      <c r="CV20" s="303">
        <v>53</v>
      </c>
    </row>
    <row r="21" spans="1:100" ht="21" customHeight="1" x14ac:dyDescent="0.15">
      <c r="A21" s="282" t="s">
        <v>19</v>
      </c>
      <c r="B21" s="297">
        <v>0</v>
      </c>
      <c r="C21" s="298">
        <v>0</v>
      </c>
      <c r="D21" s="299">
        <v>0</v>
      </c>
      <c r="E21" s="300">
        <v>0</v>
      </c>
      <c r="F21" s="301">
        <v>10</v>
      </c>
      <c r="G21" s="301">
        <v>9</v>
      </c>
      <c r="H21" s="301">
        <v>3</v>
      </c>
      <c r="I21" s="301">
        <v>8</v>
      </c>
      <c r="J21" s="301">
        <v>1</v>
      </c>
      <c r="K21" s="302">
        <v>31</v>
      </c>
      <c r="L21" s="303">
        <v>31</v>
      </c>
      <c r="M21" s="297">
        <v>0</v>
      </c>
      <c r="N21" s="301">
        <v>0</v>
      </c>
      <c r="O21" s="298">
        <v>0</v>
      </c>
      <c r="P21" s="300">
        <v>0</v>
      </c>
      <c r="Q21" s="301">
        <v>3</v>
      </c>
      <c r="R21" s="301">
        <v>4</v>
      </c>
      <c r="S21" s="301">
        <v>3</v>
      </c>
      <c r="T21" s="301">
        <v>1</v>
      </c>
      <c r="U21" s="301">
        <v>2</v>
      </c>
      <c r="V21" s="298">
        <v>13</v>
      </c>
      <c r="W21" s="303">
        <v>13</v>
      </c>
      <c r="X21" s="297">
        <v>0</v>
      </c>
      <c r="Y21" s="301">
        <v>0</v>
      </c>
      <c r="Z21" s="298">
        <v>0</v>
      </c>
      <c r="AA21" s="300">
        <v>0</v>
      </c>
      <c r="AB21" s="301">
        <v>138</v>
      </c>
      <c r="AC21" s="301">
        <v>122</v>
      </c>
      <c r="AD21" s="301">
        <v>60</v>
      </c>
      <c r="AE21" s="301">
        <v>31</v>
      </c>
      <c r="AF21" s="301">
        <v>8</v>
      </c>
      <c r="AG21" s="298">
        <v>359</v>
      </c>
      <c r="AH21" s="303">
        <v>359</v>
      </c>
      <c r="AI21" s="297">
        <v>0</v>
      </c>
      <c r="AJ21" s="301">
        <v>1</v>
      </c>
      <c r="AK21" s="298">
        <v>1</v>
      </c>
      <c r="AL21" s="300">
        <v>0</v>
      </c>
      <c r="AM21" s="301">
        <v>12</v>
      </c>
      <c r="AN21" s="301">
        <v>16</v>
      </c>
      <c r="AO21" s="301">
        <v>15</v>
      </c>
      <c r="AP21" s="301">
        <v>5</v>
      </c>
      <c r="AQ21" s="301">
        <v>3</v>
      </c>
      <c r="AR21" s="298">
        <v>51</v>
      </c>
      <c r="AS21" s="303">
        <v>52</v>
      </c>
      <c r="AT21" s="297">
        <v>1</v>
      </c>
      <c r="AU21" s="301">
        <v>4</v>
      </c>
      <c r="AV21" s="298">
        <v>5</v>
      </c>
      <c r="AW21" s="300">
        <v>0</v>
      </c>
      <c r="AX21" s="301">
        <v>22</v>
      </c>
      <c r="AY21" s="301">
        <v>39</v>
      </c>
      <c r="AZ21" s="301">
        <v>20</v>
      </c>
      <c r="BA21" s="301">
        <v>23</v>
      </c>
      <c r="BB21" s="301">
        <v>10</v>
      </c>
      <c r="BC21" s="298">
        <v>114</v>
      </c>
      <c r="BD21" s="303">
        <v>119</v>
      </c>
      <c r="BE21" s="297">
        <v>0</v>
      </c>
      <c r="BF21" s="301">
        <v>0</v>
      </c>
      <c r="BG21" s="298">
        <v>0</v>
      </c>
      <c r="BH21" s="300">
        <v>0</v>
      </c>
      <c r="BI21" s="301">
        <v>8</v>
      </c>
      <c r="BJ21" s="301">
        <v>16</v>
      </c>
      <c r="BK21" s="301">
        <v>21</v>
      </c>
      <c r="BL21" s="301">
        <v>21</v>
      </c>
      <c r="BM21" s="301">
        <v>18</v>
      </c>
      <c r="BN21" s="302">
        <v>84</v>
      </c>
      <c r="BO21" s="303">
        <v>84</v>
      </c>
      <c r="BP21" s="297">
        <v>0</v>
      </c>
      <c r="BQ21" s="301">
        <v>0</v>
      </c>
      <c r="BR21" s="298">
        <v>0</v>
      </c>
      <c r="BS21" s="300">
        <v>0</v>
      </c>
      <c r="BT21" s="301">
        <v>0</v>
      </c>
      <c r="BU21" s="301">
        <v>0</v>
      </c>
      <c r="BV21" s="301">
        <v>0</v>
      </c>
      <c r="BW21" s="301">
        <v>0</v>
      </c>
      <c r="BX21" s="301">
        <v>0</v>
      </c>
      <c r="BY21" s="298">
        <v>0</v>
      </c>
      <c r="BZ21" s="303">
        <v>0</v>
      </c>
      <c r="CA21" s="297">
        <v>0</v>
      </c>
      <c r="CB21" s="301">
        <v>0</v>
      </c>
      <c r="CC21" s="298">
        <v>0</v>
      </c>
      <c r="CD21" s="300">
        <v>0</v>
      </c>
      <c r="CE21" s="301">
        <v>0</v>
      </c>
      <c r="CF21" s="301">
        <v>0</v>
      </c>
      <c r="CG21" s="301">
        <v>0</v>
      </c>
      <c r="CH21" s="301">
        <v>0</v>
      </c>
      <c r="CI21" s="301">
        <v>0</v>
      </c>
      <c r="CJ21" s="298">
        <v>0</v>
      </c>
      <c r="CK21" s="303">
        <v>0</v>
      </c>
      <c r="CL21" s="297">
        <v>0</v>
      </c>
      <c r="CM21" s="301">
        <v>0</v>
      </c>
      <c r="CN21" s="298">
        <v>0</v>
      </c>
      <c r="CO21" s="300">
        <v>0</v>
      </c>
      <c r="CP21" s="301">
        <v>0</v>
      </c>
      <c r="CQ21" s="301">
        <v>0</v>
      </c>
      <c r="CR21" s="301">
        <v>0</v>
      </c>
      <c r="CS21" s="301">
        <v>0</v>
      </c>
      <c r="CT21" s="301">
        <v>0</v>
      </c>
      <c r="CU21" s="298">
        <v>0</v>
      </c>
      <c r="CV21" s="303">
        <v>0</v>
      </c>
    </row>
    <row r="22" spans="1:100" ht="21" customHeight="1" x14ac:dyDescent="0.15">
      <c r="A22" s="282" t="s">
        <v>20</v>
      </c>
      <c r="B22" s="297">
        <v>0</v>
      </c>
      <c r="C22" s="298">
        <v>0</v>
      </c>
      <c r="D22" s="299">
        <v>0</v>
      </c>
      <c r="E22" s="300">
        <v>0</v>
      </c>
      <c r="F22" s="301">
        <v>1</v>
      </c>
      <c r="G22" s="301">
        <v>0</v>
      </c>
      <c r="H22" s="301">
        <v>0</v>
      </c>
      <c r="I22" s="301">
        <v>0</v>
      </c>
      <c r="J22" s="301">
        <v>0</v>
      </c>
      <c r="K22" s="302">
        <v>1</v>
      </c>
      <c r="L22" s="303">
        <v>1</v>
      </c>
      <c r="M22" s="297">
        <v>0</v>
      </c>
      <c r="N22" s="301">
        <v>0</v>
      </c>
      <c r="O22" s="298">
        <v>0</v>
      </c>
      <c r="P22" s="300">
        <v>0</v>
      </c>
      <c r="Q22" s="301">
        <v>0</v>
      </c>
      <c r="R22" s="301">
        <v>0</v>
      </c>
      <c r="S22" s="301">
        <v>0</v>
      </c>
      <c r="T22" s="301">
        <v>0</v>
      </c>
      <c r="U22" s="301">
        <v>0</v>
      </c>
      <c r="V22" s="298">
        <v>0</v>
      </c>
      <c r="W22" s="303">
        <v>0</v>
      </c>
      <c r="X22" s="297">
        <v>0</v>
      </c>
      <c r="Y22" s="301">
        <v>0</v>
      </c>
      <c r="Z22" s="298">
        <v>0</v>
      </c>
      <c r="AA22" s="300">
        <v>0</v>
      </c>
      <c r="AB22" s="301">
        <v>149</v>
      </c>
      <c r="AC22" s="301">
        <v>79</v>
      </c>
      <c r="AD22" s="301">
        <v>50</v>
      </c>
      <c r="AE22" s="301">
        <v>18</v>
      </c>
      <c r="AF22" s="301">
        <v>9</v>
      </c>
      <c r="AG22" s="298">
        <v>305</v>
      </c>
      <c r="AH22" s="303">
        <v>305</v>
      </c>
      <c r="AI22" s="297">
        <v>0</v>
      </c>
      <c r="AJ22" s="301">
        <v>0</v>
      </c>
      <c r="AK22" s="298">
        <v>0</v>
      </c>
      <c r="AL22" s="300">
        <v>0</v>
      </c>
      <c r="AM22" s="301">
        <v>1</v>
      </c>
      <c r="AN22" s="301">
        <v>4</v>
      </c>
      <c r="AO22" s="301">
        <v>8</v>
      </c>
      <c r="AP22" s="301">
        <v>1</v>
      </c>
      <c r="AQ22" s="301">
        <v>3</v>
      </c>
      <c r="AR22" s="298">
        <v>17</v>
      </c>
      <c r="AS22" s="303">
        <v>17</v>
      </c>
      <c r="AT22" s="297">
        <v>0</v>
      </c>
      <c r="AU22" s="301">
        <v>1</v>
      </c>
      <c r="AV22" s="298">
        <v>1</v>
      </c>
      <c r="AW22" s="300">
        <v>0</v>
      </c>
      <c r="AX22" s="301">
        <v>6</v>
      </c>
      <c r="AY22" s="301">
        <v>12</v>
      </c>
      <c r="AZ22" s="301">
        <v>4</v>
      </c>
      <c r="BA22" s="301">
        <v>2</v>
      </c>
      <c r="BB22" s="301">
        <v>0</v>
      </c>
      <c r="BC22" s="298">
        <v>24</v>
      </c>
      <c r="BD22" s="303">
        <v>25</v>
      </c>
      <c r="BE22" s="297">
        <v>0</v>
      </c>
      <c r="BF22" s="301">
        <v>0</v>
      </c>
      <c r="BG22" s="298">
        <v>0</v>
      </c>
      <c r="BH22" s="300">
        <v>0</v>
      </c>
      <c r="BI22" s="301">
        <v>18</v>
      </c>
      <c r="BJ22" s="301">
        <v>26</v>
      </c>
      <c r="BK22" s="301">
        <v>33</v>
      </c>
      <c r="BL22" s="301">
        <v>19</v>
      </c>
      <c r="BM22" s="301">
        <v>3</v>
      </c>
      <c r="BN22" s="302">
        <v>99</v>
      </c>
      <c r="BO22" s="303">
        <v>99</v>
      </c>
      <c r="BP22" s="297">
        <v>0</v>
      </c>
      <c r="BQ22" s="301">
        <v>0</v>
      </c>
      <c r="BR22" s="298">
        <v>0</v>
      </c>
      <c r="BS22" s="300">
        <v>0</v>
      </c>
      <c r="BT22" s="301">
        <v>0</v>
      </c>
      <c r="BU22" s="301">
        <v>0</v>
      </c>
      <c r="BV22" s="301">
        <v>0</v>
      </c>
      <c r="BW22" s="301">
        <v>0</v>
      </c>
      <c r="BX22" s="301">
        <v>0</v>
      </c>
      <c r="BY22" s="298">
        <v>0</v>
      </c>
      <c r="BZ22" s="303">
        <v>0</v>
      </c>
      <c r="CA22" s="297">
        <v>0</v>
      </c>
      <c r="CB22" s="301">
        <v>0</v>
      </c>
      <c r="CC22" s="298">
        <v>0</v>
      </c>
      <c r="CD22" s="300">
        <v>0</v>
      </c>
      <c r="CE22" s="301">
        <v>0</v>
      </c>
      <c r="CF22" s="301">
        <v>0</v>
      </c>
      <c r="CG22" s="301">
        <v>0</v>
      </c>
      <c r="CH22" s="301">
        <v>1</v>
      </c>
      <c r="CI22" s="301">
        <v>0</v>
      </c>
      <c r="CJ22" s="298">
        <v>1</v>
      </c>
      <c r="CK22" s="303">
        <v>1</v>
      </c>
      <c r="CL22" s="297">
        <v>0</v>
      </c>
      <c r="CM22" s="301">
        <v>0</v>
      </c>
      <c r="CN22" s="298">
        <v>0</v>
      </c>
      <c r="CO22" s="300">
        <v>0</v>
      </c>
      <c r="CP22" s="301">
        <v>0</v>
      </c>
      <c r="CQ22" s="301">
        <v>0</v>
      </c>
      <c r="CR22" s="301">
        <v>0</v>
      </c>
      <c r="CS22" s="301">
        <v>0</v>
      </c>
      <c r="CT22" s="301">
        <v>1</v>
      </c>
      <c r="CU22" s="298">
        <v>1</v>
      </c>
      <c r="CV22" s="303">
        <v>1</v>
      </c>
    </row>
    <row r="23" spans="1:100" ht="21" customHeight="1" x14ac:dyDescent="0.15">
      <c r="A23" s="282" t="s">
        <v>21</v>
      </c>
      <c r="B23" s="297">
        <v>0</v>
      </c>
      <c r="C23" s="298">
        <v>0</v>
      </c>
      <c r="D23" s="299">
        <v>0</v>
      </c>
      <c r="E23" s="300">
        <v>0</v>
      </c>
      <c r="F23" s="301">
        <v>1</v>
      </c>
      <c r="G23" s="301">
        <v>0</v>
      </c>
      <c r="H23" s="301">
        <v>0</v>
      </c>
      <c r="I23" s="301">
        <v>0</v>
      </c>
      <c r="J23" s="301">
        <v>1</v>
      </c>
      <c r="K23" s="302">
        <v>2</v>
      </c>
      <c r="L23" s="303">
        <v>2</v>
      </c>
      <c r="M23" s="297">
        <v>0</v>
      </c>
      <c r="N23" s="301">
        <v>0</v>
      </c>
      <c r="O23" s="298">
        <v>0</v>
      </c>
      <c r="P23" s="300">
        <v>0</v>
      </c>
      <c r="Q23" s="301">
        <v>0</v>
      </c>
      <c r="R23" s="301">
        <v>0</v>
      </c>
      <c r="S23" s="301">
        <v>0</v>
      </c>
      <c r="T23" s="301">
        <v>0</v>
      </c>
      <c r="U23" s="301">
        <v>0</v>
      </c>
      <c r="V23" s="298">
        <v>0</v>
      </c>
      <c r="W23" s="303">
        <v>0</v>
      </c>
      <c r="X23" s="297">
        <v>0</v>
      </c>
      <c r="Y23" s="301">
        <v>0</v>
      </c>
      <c r="Z23" s="298">
        <v>0</v>
      </c>
      <c r="AA23" s="300">
        <v>0</v>
      </c>
      <c r="AB23" s="301">
        <v>177</v>
      </c>
      <c r="AC23" s="301">
        <v>206</v>
      </c>
      <c r="AD23" s="301">
        <v>84</v>
      </c>
      <c r="AE23" s="301">
        <v>26</v>
      </c>
      <c r="AF23" s="301">
        <v>24</v>
      </c>
      <c r="AG23" s="298">
        <v>517</v>
      </c>
      <c r="AH23" s="303">
        <v>517</v>
      </c>
      <c r="AI23" s="297">
        <v>0</v>
      </c>
      <c r="AJ23" s="301">
        <v>0</v>
      </c>
      <c r="AK23" s="298">
        <v>0</v>
      </c>
      <c r="AL23" s="300">
        <v>0</v>
      </c>
      <c r="AM23" s="301">
        <v>0</v>
      </c>
      <c r="AN23" s="301">
        <v>0</v>
      </c>
      <c r="AO23" s="301">
        <v>0</v>
      </c>
      <c r="AP23" s="301">
        <v>0</v>
      </c>
      <c r="AQ23" s="301">
        <v>0</v>
      </c>
      <c r="AR23" s="298">
        <v>0</v>
      </c>
      <c r="AS23" s="303">
        <v>0</v>
      </c>
      <c r="AT23" s="297">
        <v>0</v>
      </c>
      <c r="AU23" s="301">
        <v>1</v>
      </c>
      <c r="AV23" s="298">
        <v>1</v>
      </c>
      <c r="AW23" s="300">
        <v>0</v>
      </c>
      <c r="AX23" s="301">
        <v>10</v>
      </c>
      <c r="AY23" s="301">
        <v>4</v>
      </c>
      <c r="AZ23" s="301">
        <v>12</v>
      </c>
      <c r="BA23" s="301">
        <v>12</v>
      </c>
      <c r="BB23" s="301">
        <v>4</v>
      </c>
      <c r="BC23" s="298">
        <v>42</v>
      </c>
      <c r="BD23" s="303">
        <v>43</v>
      </c>
      <c r="BE23" s="297">
        <v>0</v>
      </c>
      <c r="BF23" s="301">
        <v>0</v>
      </c>
      <c r="BG23" s="298">
        <v>0</v>
      </c>
      <c r="BH23" s="300">
        <v>0</v>
      </c>
      <c r="BI23" s="301">
        <v>15</v>
      </c>
      <c r="BJ23" s="301">
        <v>38</v>
      </c>
      <c r="BK23" s="301">
        <v>30</v>
      </c>
      <c r="BL23" s="301">
        <v>13</v>
      </c>
      <c r="BM23" s="301">
        <v>10</v>
      </c>
      <c r="BN23" s="302">
        <v>106</v>
      </c>
      <c r="BO23" s="303">
        <v>106</v>
      </c>
      <c r="BP23" s="297">
        <v>0</v>
      </c>
      <c r="BQ23" s="301">
        <v>0</v>
      </c>
      <c r="BR23" s="298">
        <v>0</v>
      </c>
      <c r="BS23" s="300">
        <v>0</v>
      </c>
      <c r="BT23" s="301">
        <v>0</v>
      </c>
      <c r="BU23" s="301">
        <v>0</v>
      </c>
      <c r="BV23" s="301">
        <v>0</v>
      </c>
      <c r="BW23" s="301">
        <v>0</v>
      </c>
      <c r="BX23" s="301">
        <v>0</v>
      </c>
      <c r="BY23" s="298">
        <v>0</v>
      </c>
      <c r="BZ23" s="303">
        <v>0</v>
      </c>
      <c r="CA23" s="297">
        <v>0</v>
      </c>
      <c r="CB23" s="301">
        <v>0</v>
      </c>
      <c r="CC23" s="298">
        <v>0</v>
      </c>
      <c r="CD23" s="300">
        <v>0</v>
      </c>
      <c r="CE23" s="301">
        <v>0</v>
      </c>
      <c r="CF23" s="301">
        <v>0</v>
      </c>
      <c r="CG23" s="301">
        <v>0</v>
      </c>
      <c r="CH23" s="301">
        <v>0</v>
      </c>
      <c r="CI23" s="301">
        <v>0</v>
      </c>
      <c r="CJ23" s="298">
        <v>0</v>
      </c>
      <c r="CK23" s="303">
        <v>0</v>
      </c>
      <c r="CL23" s="297">
        <v>0</v>
      </c>
      <c r="CM23" s="301">
        <v>0</v>
      </c>
      <c r="CN23" s="298">
        <v>0</v>
      </c>
      <c r="CO23" s="300">
        <v>0</v>
      </c>
      <c r="CP23" s="301">
        <v>0</v>
      </c>
      <c r="CQ23" s="301">
        <v>1</v>
      </c>
      <c r="CR23" s="301">
        <v>2</v>
      </c>
      <c r="CS23" s="301">
        <v>3</v>
      </c>
      <c r="CT23" s="301">
        <v>4</v>
      </c>
      <c r="CU23" s="298">
        <v>10</v>
      </c>
      <c r="CV23" s="303">
        <v>10</v>
      </c>
    </row>
    <row r="24" spans="1:100" ht="21" customHeight="1" x14ac:dyDescent="0.15">
      <c r="A24" s="282" t="s">
        <v>22</v>
      </c>
      <c r="B24" s="297">
        <v>0</v>
      </c>
      <c r="C24" s="298">
        <v>0</v>
      </c>
      <c r="D24" s="299">
        <v>0</v>
      </c>
      <c r="E24" s="300">
        <v>0</v>
      </c>
      <c r="F24" s="301">
        <v>3</v>
      </c>
      <c r="G24" s="301">
        <v>3</v>
      </c>
      <c r="H24" s="301">
        <v>1</v>
      </c>
      <c r="I24" s="301">
        <v>3</v>
      </c>
      <c r="J24" s="301">
        <v>0</v>
      </c>
      <c r="K24" s="302">
        <v>10</v>
      </c>
      <c r="L24" s="303">
        <v>10</v>
      </c>
      <c r="M24" s="297">
        <v>0</v>
      </c>
      <c r="N24" s="301">
        <v>0</v>
      </c>
      <c r="O24" s="298">
        <v>0</v>
      </c>
      <c r="P24" s="300">
        <v>0</v>
      </c>
      <c r="Q24" s="301">
        <v>0</v>
      </c>
      <c r="R24" s="301">
        <v>0</v>
      </c>
      <c r="S24" s="301">
        <v>1</v>
      </c>
      <c r="T24" s="301">
        <v>0</v>
      </c>
      <c r="U24" s="301">
        <v>0</v>
      </c>
      <c r="V24" s="298">
        <v>1</v>
      </c>
      <c r="W24" s="303">
        <v>1</v>
      </c>
      <c r="X24" s="297">
        <v>0</v>
      </c>
      <c r="Y24" s="301">
        <v>0</v>
      </c>
      <c r="Z24" s="298">
        <v>0</v>
      </c>
      <c r="AA24" s="300">
        <v>0</v>
      </c>
      <c r="AB24" s="301">
        <v>117</v>
      </c>
      <c r="AC24" s="301">
        <v>80</v>
      </c>
      <c r="AD24" s="301">
        <v>34</v>
      </c>
      <c r="AE24" s="301">
        <v>18</v>
      </c>
      <c r="AF24" s="301">
        <v>7</v>
      </c>
      <c r="AG24" s="298">
        <v>256</v>
      </c>
      <c r="AH24" s="303">
        <v>256</v>
      </c>
      <c r="AI24" s="297">
        <v>0</v>
      </c>
      <c r="AJ24" s="301">
        <v>0</v>
      </c>
      <c r="AK24" s="298">
        <v>0</v>
      </c>
      <c r="AL24" s="300">
        <v>0</v>
      </c>
      <c r="AM24" s="301">
        <v>3</v>
      </c>
      <c r="AN24" s="301">
        <v>11</v>
      </c>
      <c r="AO24" s="301">
        <v>6</v>
      </c>
      <c r="AP24" s="301">
        <v>0</v>
      </c>
      <c r="AQ24" s="301">
        <v>2</v>
      </c>
      <c r="AR24" s="298">
        <v>22</v>
      </c>
      <c r="AS24" s="303">
        <v>22</v>
      </c>
      <c r="AT24" s="297">
        <v>0</v>
      </c>
      <c r="AU24" s="301">
        <v>2</v>
      </c>
      <c r="AV24" s="298">
        <v>2</v>
      </c>
      <c r="AW24" s="300">
        <v>0</v>
      </c>
      <c r="AX24" s="301">
        <v>21</v>
      </c>
      <c r="AY24" s="301">
        <v>12</v>
      </c>
      <c r="AZ24" s="301">
        <v>14</v>
      </c>
      <c r="BA24" s="301">
        <v>5</v>
      </c>
      <c r="BB24" s="301">
        <v>6</v>
      </c>
      <c r="BC24" s="298">
        <v>58</v>
      </c>
      <c r="BD24" s="303">
        <v>60</v>
      </c>
      <c r="BE24" s="297">
        <v>0</v>
      </c>
      <c r="BF24" s="301">
        <v>0</v>
      </c>
      <c r="BG24" s="298">
        <v>0</v>
      </c>
      <c r="BH24" s="300">
        <v>0</v>
      </c>
      <c r="BI24" s="301">
        <v>6</v>
      </c>
      <c r="BJ24" s="301">
        <v>9</v>
      </c>
      <c r="BK24" s="301">
        <v>16</v>
      </c>
      <c r="BL24" s="301">
        <v>9</v>
      </c>
      <c r="BM24" s="301">
        <v>7</v>
      </c>
      <c r="BN24" s="302">
        <v>47</v>
      </c>
      <c r="BO24" s="303">
        <v>47</v>
      </c>
      <c r="BP24" s="297">
        <v>0</v>
      </c>
      <c r="BQ24" s="301">
        <v>0</v>
      </c>
      <c r="BR24" s="298">
        <v>0</v>
      </c>
      <c r="BS24" s="300">
        <v>0</v>
      </c>
      <c r="BT24" s="301">
        <v>0</v>
      </c>
      <c r="BU24" s="301">
        <v>0</v>
      </c>
      <c r="BV24" s="301">
        <v>0</v>
      </c>
      <c r="BW24" s="301">
        <v>0</v>
      </c>
      <c r="BX24" s="301">
        <v>0</v>
      </c>
      <c r="BY24" s="298">
        <v>0</v>
      </c>
      <c r="BZ24" s="303">
        <v>0</v>
      </c>
      <c r="CA24" s="297">
        <v>0</v>
      </c>
      <c r="CB24" s="301">
        <v>0</v>
      </c>
      <c r="CC24" s="298">
        <v>0</v>
      </c>
      <c r="CD24" s="300">
        <v>0</v>
      </c>
      <c r="CE24" s="301">
        <v>0</v>
      </c>
      <c r="CF24" s="301">
        <v>2</v>
      </c>
      <c r="CG24" s="301">
        <v>5</v>
      </c>
      <c r="CH24" s="301">
        <v>17</v>
      </c>
      <c r="CI24" s="301">
        <v>7</v>
      </c>
      <c r="CJ24" s="298">
        <v>31</v>
      </c>
      <c r="CK24" s="303">
        <v>31</v>
      </c>
      <c r="CL24" s="297">
        <v>0</v>
      </c>
      <c r="CM24" s="301">
        <v>0</v>
      </c>
      <c r="CN24" s="298">
        <v>0</v>
      </c>
      <c r="CO24" s="300">
        <v>0</v>
      </c>
      <c r="CP24" s="301">
        <v>0</v>
      </c>
      <c r="CQ24" s="301">
        <v>0</v>
      </c>
      <c r="CR24" s="301">
        <v>0</v>
      </c>
      <c r="CS24" s="301">
        <v>0</v>
      </c>
      <c r="CT24" s="301">
        <v>0</v>
      </c>
      <c r="CU24" s="298">
        <v>0</v>
      </c>
      <c r="CV24" s="303">
        <v>0</v>
      </c>
    </row>
    <row r="25" spans="1:100" ht="21" customHeight="1" x14ac:dyDescent="0.15">
      <c r="A25" s="282" t="s">
        <v>23</v>
      </c>
      <c r="B25" s="297">
        <v>0</v>
      </c>
      <c r="C25" s="298">
        <v>0</v>
      </c>
      <c r="D25" s="299">
        <v>0</v>
      </c>
      <c r="E25" s="300">
        <v>0</v>
      </c>
      <c r="F25" s="301">
        <v>0</v>
      </c>
      <c r="G25" s="301">
        <v>2</v>
      </c>
      <c r="H25" s="301">
        <v>0</v>
      </c>
      <c r="I25" s="301">
        <v>0</v>
      </c>
      <c r="J25" s="301">
        <v>0</v>
      </c>
      <c r="K25" s="302">
        <v>2</v>
      </c>
      <c r="L25" s="303">
        <v>2</v>
      </c>
      <c r="M25" s="297">
        <v>0</v>
      </c>
      <c r="N25" s="301">
        <v>0</v>
      </c>
      <c r="O25" s="298">
        <v>0</v>
      </c>
      <c r="P25" s="300">
        <v>0</v>
      </c>
      <c r="Q25" s="301">
        <v>0</v>
      </c>
      <c r="R25" s="301">
        <v>0</v>
      </c>
      <c r="S25" s="301">
        <v>0</v>
      </c>
      <c r="T25" s="301">
        <v>0</v>
      </c>
      <c r="U25" s="301">
        <v>0</v>
      </c>
      <c r="V25" s="298">
        <v>0</v>
      </c>
      <c r="W25" s="303">
        <v>0</v>
      </c>
      <c r="X25" s="297">
        <v>0</v>
      </c>
      <c r="Y25" s="301">
        <v>0</v>
      </c>
      <c r="Z25" s="298">
        <v>0</v>
      </c>
      <c r="AA25" s="300">
        <v>0</v>
      </c>
      <c r="AB25" s="301">
        <v>48</v>
      </c>
      <c r="AC25" s="301">
        <v>34</v>
      </c>
      <c r="AD25" s="301">
        <v>8</v>
      </c>
      <c r="AE25" s="301">
        <v>6</v>
      </c>
      <c r="AF25" s="301">
        <v>6</v>
      </c>
      <c r="AG25" s="298">
        <v>102</v>
      </c>
      <c r="AH25" s="303">
        <v>102</v>
      </c>
      <c r="AI25" s="297">
        <v>0</v>
      </c>
      <c r="AJ25" s="301">
        <v>0</v>
      </c>
      <c r="AK25" s="298">
        <v>0</v>
      </c>
      <c r="AL25" s="300">
        <v>0</v>
      </c>
      <c r="AM25" s="301">
        <v>0</v>
      </c>
      <c r="AN25" s="301">
        <v>0</v>
      </c>
      <c r="AO25" s="301">
        <v>2</v>
      </c>
      <c r="AP25" s="301">
        <v>1</v>
      </c>
      <c r="AQ25" s="301">
        <v>0</v>
      </c>
      <c r="AR25" s="298">
        <v>3</v>
      </c>
      <c r="AS25" s="303">
        <v>3</v>
      </c>
      <c r="AT25" s="297">
        <v>0</v>
      </c>
      <c r="AU25" s="301">
        <v>0</v>
      </c>
      <c r="AV25" s="298">
        <v>0</v>
      </c>
      <c r="AW25" s="300">
        <v>0</v>
      </c>
      <c r="AX25" s="301">
        <v>7</v>
      </c>
      <c r="AY25" s="301">
        <v>3</v>
      </c>
      <c r="AZ25" s="301">
        <v>2</v>
      </c>
      <c r="BA25" s="301">
        <v>3</v>
      </c>
      <c r="BB25" s="301">
        <v>1</v>
      </c>
      <c r="BC25" s="298">
        <v>16</v>
      </c>
      <c r="BD25" s="303">
        <v>16</v>
      </c>
      <c r="BE25" s="297">
        <v>0</v>
      </c>
      <c r="BF25" s="301">
        <v>0</v>
      </c>
      <c r="BG25" s="298">
        <v>0</v>
      </c>
      <c r="BH25" s="300">
        <v>0</v>
      </c>
      <c r="BI25" s="301">
        <v>13</v>
      </c>
      <c r="BJ25" s="301">
        <v>17</v>
      </c>
      <c r="BK25" s="301">
        <v>12</v>
      </c>
      <c r="BL25" s="301">
        <v>18</v>
      </c>
      <c r="BM25" s="301">
        <v>10</v>
      </c>
      <c r="BN25" s="302">
        <v>70</v>
      </c>
      <c r="BO25" s="303">
        <v>70</v>
      </c>
      <c r="BP25" s="297">
        <v>0</v>
      </c>
      <c r="BQ25" s="301">
        <v>0</v>
      </c>
      <c r="BR25" s="298">
        <v>0</v>
      </c>
      <c r="BS25" s="300">
        <v>0</v>
      </c>
      <c r="BT25" s="301">
        <v>0</v>
      </c>
      <c r="BU25" s="301">
        <v>0</v>
      </c>
      <c r="BV25" s="301">
        <v>0</v>
      </c>
      <c r="BW25" s="301">
        <v>0</v>
      </c>
      <c r="BX25" s="301">
        <v>0</v>
      </c>
      <c r="BY25" s="298">
        <v>0</v>
      </c>
      <c r="BZ25" s="303">
        <v>0</v>
      </c>
      <c r="CA25" s="297">
        <v>0</v>
      </c>
      <c r="CB25" s="301">
        <v>0</v>
      </c>
      <c r="CC25" s="298">
        <v>0</v>
      </c>
      <c r="CD25" s="300">
        <v>0</v>
      </c>
      <c r="CE25" s="301">
        <v>0</v>
      </c>
      <c r="CF25" s="301">
        <v>0</v>
      </c>
      <c r="CG25" s="301">
        <v>0</v>
      </c>
      <c r="CH25" s="301">
        <v>0</v>
      </c>
      <c r="CI25" s="301">
        <v>0</v>
      </c>
      <c r="CJ25" s="298">
        <v>0</v>
      </c>
      <c r="CK25" s="303">
        <v>0</v>
      </c>
      <c r="CL25" s="297">
        <v>0</v>
      </c>
      <c r="CM25" s="301">
        <v>0</v>
      </c>
      <c r="CN25" s="298">
        <v>0</v>
      </c>
      <c r="CO25" s="300">
        <v>0</v>
      </c>
      <c r="CP25" s="301">
        <v>0</v>
      </c>
      <c r="CQ25" s="301">
        <v>0</v>
      </c>
      <c r="CR25" s="301">
        <v>0</v>
      </c>
      <c r="CS25" s="301">
        <v>0</v>
      </c>
      <c r="CT25" s="301">
        <v>0</v>
      </c>
      <c r="CU25" s="298">
        <v>0</v>
      </c>
      <c r="CV25" s="303">
        <v>0</v>
      </c>
    </row>
    <row r="26" spans="1:100" ht="21" customHeight="1" x14ac:dyDescent="0.15">
      <c r="A26" s="282" t="s">
        <v>24</v>
      </c>
      <c r="B26" s="297">
        <v>0</v>
      </c>
      <c r="C26" s="298">
        <v>0</v>
      </c>
      <c r="D26" s="299">
        <v>0</v>
      </c>
      <c r="E26" s="300">
        <v>0</v>
      </c>
      <c r="F26" s="301">
        <v>3</v>
      </c>
      <c r="G26" s="301">
        <v>0</v>
      </c>
      <c r="H26" s="301">
        <v>0</v>
      </c>
      <c r="I26" s="301">
        <v>0</v>
      </c>
      <c r="J26" s="301">
        <v>1</v>
      </c>
      <c r="K26" s="302">
        <v>4</v>
      </c>
      <c r="L26" s="303">
        <v>4</v>
      </c>
      <c r="M26" s="297">
        <v>0</v>
      </c>
      <c r="N26" s="301">
        <v>0</v>
      </c>
      <c r="O26" s="298">
        <v>0</v>
      </c>
      <c r="P26" s="300">
        <v>0</v>
      </c>
      <c r="Q26" s="301">
        <v>0</v>
      </c>
      <c r="R26" s="301">
        <v>0</v>
      </c>
      <c r="S26" s="301">
        <v>0</v>
      </c>
      <c r="T26" s="301">
        <v>0</v>
      </c>
      <c r="U26" s="301">
        <v>0</v>
      </c>
      <c r="V26" s="298">
        <v>0</v>
      </c>
      <c r="W26" s="303">
        <v>0</v>
      </c>
      <c r="X26" s="297">
        <v>0</v>
      </c>
      <c r="Y26" s="301">
        <v>0</v>
      </c>
      <c r="Z26" s="298">
        <v>0</v>
      </c>
      <c r="AA26" s="300">
        <v>0</v>
      </c>
      <c r="AB26" s="301">
        <v>36</v>
      </c>
      <c r="AC26" s="301">
        <v>15</v>
      </c>
      <c r="AD26" s="301">
        <v>12</v>
      </c>
      <c r="AE26" s="301">
        <v>7</v>
      </c>
      <c r="AF26" s="301">
        <v>4</v>
      </c>
      <c r="AG26" s="298">
        <v>74</v>
      </c>
      <c r="AH26" s="303">
        <v>74</v>
      </c>
      <c r="AI26" s="297">
        <v>0</v>
      </c>
      <c r="AJ26" s="301">
        <v>1</v>
      </c>
      <c r="AK26" s="298">
        <v>1</v>
      </c>
      <c r="AL26" s="300">
        <v>0</v>
      </c>
      <c r="AM26" s="301">
        <v>13</v>
      </c>
      <c r="AN26" s="301">
        <v>6</v>
      </c>
      <c r="AO26" s="301">
        <v>4</v>
      </c>
      <c r="AP26" s="301">
        <v>2</v>
      </c>
      <c r="AQ26" s="301">
        <v>2</v>
      </c>
      <c r="AR26" s="298">
        <v>27</v>
      </c>
      <c r="AS26" s="303">
        <v>28</v>
      </c>
      <c r="AT26" s="297">
        <v>9</v>
      </c>
      <c r="AU26" s="301">
        <v>4</v>
      </c>
      <c r="AV26" s="298">
        <v>13</v>
      </c>
      <c r="AW26" s="300">
        <v>0</v>
      </c>
      <c r="AX26" s="301">
        <v>17</v>
      </c>
      <c r="AY26" s="301">
        <v>4</v>
      </c>
      <c r="AZ26" s="301">
        <v>7</v>
      </c>
      <c r="BA26" s="301">
        <v>4</v>
      </c>
      <c r="BB26" s="301">
        <v>1</v>
      </c>
      <c r="BC26" s="298">
        <v>33</v>
      </c>
      <c r="BD26" s="303">
        <v>46</v>
      </c>
      <c r="BE26" s="297">
        <v>0</v>
      </c>
      <c r="BF26" s="301">
        <v>0</v>
      </c>
      <c r="BG26" s="298">
        <v>0</v>
      </c>
      <c r="BH26" s="300">
        <v>0</v>
      </c>
      <c r="BI26" s="301">
        <v>8</v>
      </c>
      <c r="BJ26" s="301">
        <v>4</v>
      </c>
      <c r="BK26" s="301">
        <v>10</v>
      </c>
      <c r="BL26" s="301">
        <v>3</v>
      </c>
      <c r="BM26" s="301">
        <v>1</v>
      </c>
      <c r="BN26" s="302">
        <v>26</v>
      </c>
      <c r="BO26" s="303">
        <v>26</v>
      </c>
      <c r="BP26" s="297">
        <v>0</v>
      </c>
      <c r="BQ26" s="301">
        <v>0</v>
      </c>
      <c r="BR26" s="298">
        <v>0</v>
      </c>
      <c r="BS26" s="300">
        <v>0</v>
      </c>
      <c r="BT26" s="301">
        <v>0</v>
      </c>
      <c r="BU26" s="301">
        <v>0</v>
      </c>
      <c r="BV26" s="301">
        <v>0</v>
      </c>
      <c r="BW26" s="301">
        <v>0</v>
      </c>
      <c r="BX26" s="301">
        <v>0</v>
      </c>
      <c r="BY26" s="298">
        <v>0</v>
      </c>
      <c r="BZ26" s="303">
        <v>0</v>
      </c>
      <c r="CA26" s="297">
        <v>0</v>
      </c>
      <c r="CB26" s="301">
        <v>0</v>
      </c>
      <c r="CC26" s="298">
        <v>0</v>
      </c>
      <c r="CD26" s="300">
        <v>0</v>
      </c>
      <c r="CE26" s="301">
        <v>0</v>
      </c>
      <c r="CF26" s="301">
        <v>0</v>
      </c>
      <c r="CG26" s="301">
        <v>0</v>
      </c>
      <c r="CH26" s="301">
        <v>0</v>
      </c>
      <c r="CI26" s="301">
        <v>0</v>
      </c>
      <c r="CJ26" s="298">
        <v>0</v>
      </c>
      <c r="CK26" s="303">
        <v>0</v>
      </c>
      <c r="CL26" s="297">
        <v>0</v>
      </c>
      <c r="CM26" s="301">
        <v>0</v>
      </c>
      <c r="CN26" s="298">
        <v>0</v>
      </c>
      <c r="CO26" s="300">
        <v>0</v>
      </c>
      <c r="CP26" s="301">
        <v>0</v>
      </c>
      <c r="CQ26" s="301">
        <v>0</v>
      </c>
      <c r="CR26" s="301">
        <v>0</v>
      </c>
      <c r="CS26" s="301">
        <v>0</v>
      </c>
      <c r="CT26" s="301">
        <v>0</v>
      </c>
      <c r="CU26" s="298">
        <v>0</v>
      </c>
      <c r="CV26" s="303">
        <v>0</v>
      </c>
    </row>
    <row r="27" spans="1:100" ht="21" customHeight="1" x14ac:dyDescent="0.15">
      <c r="A27" s="282" t="s">
        <v>25</v>
      </c>
      <c r="B27" s="297">
        <v>0</v>
      </c>
      <c r="C27" s="298">
        <v>0</v>
      </c>
      <c r="D27" s="299">
        <v>0</v>
      </c>
      <c r="E27" s="300">
        <v>0</v>
      </c>
      <c r="F27" s="301">
        <v>0</v>
      </c>
      <c r="G27" s="301">
        <v>0</v>
      </c>
      <c r="H27" s="301">
        <v>0</v>
      </c>
      <c r="I27" s="301">
        <v>0</v>
      </c>
      <c r="J27" s="301">
        <v>0</v>
      </c>
      <c r="K27" s="302">
        <v>0</v>
      </c>
      <c r="L27" s="303">
        <v>0</v>
      </c>
      <c r="M27" s="297">
        <v>0</v>
      </c>
      <c r="N27" s="301">
        <v>0</v>
      </c>
      <c r="O27" s="298">
        <v>0</v>
      </c>
      <c r="P27" s="300">
        <v>0</v>
      </c>
      <c r="Q27" s="301">
        <v>0</v>
      </c>
      <c r="R27" s="301">
        <v>0</v>
      </c>
      <c r="S27" s="301">
        <v>0</v>
      </c>
      <c r="T27" s="301">
        <v>0</v>
      </c>
      <c r="U27" s="301">
        <v>0</v>
      </c>
      <c r="V27" s="298">
        <v>0</v>
      </c>
      <c r="W27" s="303">
        <v>0</v>
      </c>
      <c r="X27" s="297">
        <v>0</v>
      </c>
      <c r="Y27" s="301">
        <v>0</v>
      </c>
      <c r="Z27" s="298">
        <v>0</v>
      </c>
      <c r="AA27" s="300">
        <v>0</v>
      </c>
      <c r="AB27" s="301">
        <v>77</v>
      </c>
      <c r="AC27" s="301">
        <v>37</v>
      </c>
      <c r="AD27" s="301">
        <v>17</v>
      </c>
      <c r="AE27" s="301">
        <v>10</v>
      </c>
      <c r="AF27" s="301">
        <v>4</v>
      </c>
      <c r="AG27" s="298">
        <v>145</v>
      </c>
      <c r="AH27" s="303">
        <v>145</v>
      </c>
      <c r="AI27" s="297">
        <v>0</v>
      </c>
      <c r="AJ27" s="301">
        <v>0</v>
      </c>
      <c r="AK27" s="298">
        <v>0</v>
      </c>
      <c r="AL27" s="300">
        <v>0</v>
      </c>
      <c r="AM27" s="301">
        <v>2</v>
      </c>
      <c r="AN27" s="301">
        <v>4</v>
      </c>
      <c r="AO27" s="301">
        <v>2</v>
      </c>
      <c r="AP27" s="301">
        <v>1</v>
      </c>
      <c r="AQ27" s="301">
        <v>4</v>
      </c>
      <c r="AR27" s="298">
        <v>13</v>
      </c>
      <c r="AS27" s="303">
        <v>13</v>
      </c>
      <c r="AT27" s="297">
        <v>1</v>
      </c>
      <c r="AU27" s="301">
        <v>0</v>
      </c>
      <c r="AV27" s="298">
        <v>1</v>
      </c>
      <c r="AW27" s="300">
        <v>0</v>
      </c>
      <c r="AX27" s="301">
        <v>3</v>
      </c>
      <c r="AY27" s="301">
        <v>3</v>
      </c>
      <c r="AZ27" s="301">
        <v>1</v>
      </c>
      <c r="BA27" s="301">
        <v>0</v>
      </c>
      <c r="BB27" s="301">
        <v>1</v>
      </c>
      <c r="BC27" s="298">
        <v>8</v>
      </c>
      <c r="BD27" s="303">
        <v>9</v>
      </c>
      <c r="BE27" s="297">
        <v>0</v>
      </c>
      <c r="BF27" s="301">
        <v>0</v>
      </c>
      <c r="BG27" s="298">
        <v>0</v>
      </c>
      <c r="BH27" s="300">
        <v>0</v>
      </c>
      <c r="BI27" s="301">
        <v>6</v>
      </c>
      <c r="BJ27" s="301">
        <v>7</v>
      </c>
      <c r="BK27" s="301">
        <v>6</v>
      </c>
      <c r="BL27" s="301">
        <v>7</v>
      </c>
      <c r="BM27" s="301">
        <v>4</v>
      </c>
      <c r="BN27" s="302">
        <v>30</v>
      </c>
      <c r="BO27" s="303">
        <v>30</v>
      </c>
      <c r="BP27" s="297">
        <v>0</v>
      </c>
      <c r="BQ27" s="301">
        <v>0</v>
      </c>
      <c r="BR27" s="298">
        <v>0</v>
      </c>
      <c r="BS27" s="300">
        <v>0</v>
      </c>
      <c r="BT27" s="301">
        <v>0</v>
      </c>
      <c r="BU27" s="301">
        <v>0</v>
      </c>
      <c r="BV27" s="301">
        <v>0</v>
      </c>
      <c r="BW27" s="301">
        <v>0</v>
      </c>
      <c r="BX27" s="301">
        <v>0</v>
      </c>
      <c r="BY27" s="298">
        <v>0</v>
      </c>
      <c r="BZ27" s="303">
        <v>0</v>
      </c>
      <c r="CA27" s="297">
        <v>0</v>
      </c>
      <c r="CB27" s="301">
        <v>0</v>
      </c>
      <c r="CC27" s="298">
        <v>0</v>
      </c>
      <c r="CD27" s="300">
        <v>0</v>
      </c>
      <c r="CE27" s="301">
        <v>0</v>
      </c>
      <c r="CF27" s="301">
        <v>0</v>
      </c>
      <c r="CG27" s="301">
        <v>0</v>
      </c>
      <c r="CH27" s="301">
        <v>0</v>
      </c>
      <c r="CI27" s="301">
        <v>0</v>
      </c>
      <c r="CJ27" s="298">
        <v>0</v>
      </c>
      <c r="CK27" s="303">
        <v>0</v>
      </c>
      <c r="CL27" s="297">
        <v>0</v>
      </c>
      <c r="CM27" s="301">
        <v>0</v>
      </c>
      <c r="CN27" s="298">
        <v>0</v>
      </c>
      <c r="CO27" s="300">
        <v>0</v>
      </c>
      <c r="CP27" s="301">
        <v>0</v>
      </c>
      <c r="CQ27" s="301">
        <v>0</v>
      </c>
      <c r="CR27" s="301">
        <v>0</v>
      </c>
      <c r="CS27" s="301">
        <v>0</v>
      </c>
      <c r="CT27" s="301">
        <v>0</v>
      </c>
      <c r="CU27" s="298">
        <v>0</v>
      </c>
      <c r="CV27" s="303">
        <v>0</v>
      </c>
    </row>
    <row r="28" spans="1:100" ht="21" customHeight="1" x14ac:dyDescent="0.15">
      <c r="A28" s="282" t="s">
        <v>26</v>
      </c>
      <c r="B28" s="297">
        <v>0</v>
      </c>
      <c r="C28" s="298">
        <v>0</v>
      </c>
      <c r="D28" s="299">
        <v>0</v>
      </c>
      <c r="E28" s="300">
        <v>0</v>
      </c>
      <c r="F28" s="301">
        <v>0</v>
      </c>
      <c r="G28" s="301">
        <v>0</v>
      </c>
      <c r="H28" s="301">
        <v>0</v>
      </c>
      <c r="I28" s="301">
        <v>0</v>
      </c>
      <c r="J28" s="301">
        <v>0</v>
      </c>
      <c r="K28" s="302">
        <v>0</v>
      </c>
      <c r="L28" s="303">
        <v>0</v>
      </c>
      <c r="M28" s="297">
        <v>0</v>
      </c>
      <c r="N28" s="301">
        <v>0</v>
      </c>
      <c r="O28" s="298">
        <v>0</v>
      </c>
      <c r="P28" s="300">
        <v>0</v>
      </c>
      <c r="Q28" s="301">
        <v>0</v>
      </c>
      <c r="R28" s="301">
        <v>0</v>
      </c>
      <c r="S28" s="301">
        <v>0</v>
      </c>
      <c r="T28" s="301">
        <v>0</v>
      </c>
      <c r="U28" s="301">
        <v>0</v>
      </c>
      <c r="V28" s="298">
        <v>0</v>
      </c>
      <c r="W28" s="303">
        <v>0</v>
      </c>
      <c r="X28" s="297">
        <v>0</v>
      </c>
      <c r="Y28" s="301">
        <v>0</v>
      </c>
      <c r="Z28" s="298">
        <v>0</v>
      </c>
      <c r="AA28" s="300">
        <v>0</v>
      </c>
      <c r="AB28" s="301">
        <v>43</v>
      </c>
      <c r="AC28" s="301">
        <v>29</v>
      </c>
      <c r="AD28" s="301">
        <v>8</v>
      </c>
      <c r="AE28" s="301">
        <v>19</v>
      </c>
      <c r="AF28" s="301">
        <v>9</v>
      </c>
      <c r="AG28" s="298">
        <v>108</v>
      </c>
      <c r="AH28" s="303">
        <v>108</v>
      </c>
      <c r="AI28" s="297">
        <v>0</v>
      </c>
      <c r="AJ28" s="301">
        <v>0</v>
      </c>
      <c r="AK28" s="298">
        <v>0</v>
      </c>
      <c r="AL28" s="300">
        <v>0</v>
      </c>
      <c r="AM28" s="301">
        <v>0</v>
      </c>
      <c r="AN28" s="301">
        <v>2</v>
      </c>
      <c r="AO28" s="301">
        <v>7</v>
      </c>
      <c r="AP28" s="301">
        <v>1</v>
      </c>
      <c r="AQ28" s="301">
        <v>2</v>
      </c>
      <c r="AR28" s="298">
        <v>12</v>
      </c>
      <c r="AS28" s="303">
        <v>12</v>
      </c>
      <c r="AT28" s="297">
        <v>2</v>
      </c>
      <c r="AU28" s="301">
        <v>1</v>
      </c>
      <c r="AV28" s="298">
        <v>3</v>
      </c>
      <c r="AW28" s="300">
        <v>0</v>
      </c>
      <c r="AX28" s="301">
        <v>12</v>
      </c>
      <c r="AY28" s="301">
        <v>5</v>
      </c>
      <c r="AZ28" s="301">
        <v>3</v>
      </c>
      <c r="BA28" s="301">
        <v>3</v>
      </c>
      <c r="BB28" s="301">
        <v>2</v>
      </c>
      <c r="BC28" s="298">
        <v>25</v>
      </c>
      <c r="BD28" s="303">
        <v>28</v>
      </c>
      <c r="BE28" s="297">
        <v>0</v>
      </c>
      <c r="BF28" s="301">
        <v>0</v>
      </c>
      <c r="BG28" s="298">
        <v>0</v>
      </c>
      <c r="BH28" s="300">
        <v>0</v>
      </c>
      <c r="BI28" s="301">
        <v>12</v>
      </c>
      <c r="BJ28" s="301">
        <v>11</v>
      </c>
      <c r="BK28" s="301">
        <v>13</v>
      </c>
      <c r="BL28" s="301">
        <v>8</v>
      </c>
      <c r="BM28" s="301">
        <v>1</v>
      </c>
      <c r="BN28" s="302">
        <v>45</v>
      </c>
      <c r="BO28" s="303">
        <v>45</v>
      </c>
      <c r="BP28" s="297">
        <v>0</v>
      </c>
      <c r="BQ28" s="301">
        <v>0</v>
      </c>
      <c r="BR28" s="298">
        <v>0</v>
      </c>
      <c r="BS28" s="300">
        <v>0</v>
      </c>
      <c r="BT28" s="301">
        <v>0</v>
      </c>
      <c r="BU28" s="301">
        <v>0</v>
      </c>
      <c r="BV28" s="301">
        <v>0</v>
      </c>
      <c r="BW28" s="301">
        <v>0</v>
      </c>
      <c r="BX28" s="301">
        <v>0</v>
      </c>
      <c r="BY28" s="298">
        <v>0</v>
      </c>
      <c r="BZ28" s="303">
        <v>0</v>
      </c>
      <c r="CA28" s="297">
        <v>0</v>
      </c>
      <c r="CB28" s="301">
        <v>0</v>
      </c>
      <c r="CC28" s="298">
        <v>0</v>
      </c>
      <c r="CD28" s="300">
        <v>0</v>
      </c>
      <c r="CE28" s="301">
        <v>0</v>
      </c>
      <c r="CF28" s="301">
        <v>0</v>
      </c>
      <c r="CG28" s="301">
        <v>1</v>
      </c>
      <c r="CH28" s="301">
        <v>0</v>
      </c>
      <c r="CI28" s="301">
        <v>0</v>
      </c>
      <c r="CJ28" s="298">
        <v>1</v>
      </c>
      <c r="CK28" s="303">
        <v>1</v>
      </c>
      <c r="CL28" s="297">
        <v>0</v>
      </c>
      <c r="CM28" s="301">
        <v>0</v>
      </c>
      <c r="CN28" s="298">
        <v>0</v>
      </c>
      <c r="CO28" s="300">
        <v>0</v>
      </c>
      <c r="CP28" s="301">
        <v>0</v>
      </c>
      <c r="CQ28" s="301">
        <v>0</v>
      </c>
      <c r="CR28" s="301">
        <v>0</v>
      </c>
      <c r="CS28" s="301">
        <v>0</v>
      </c>
      <c r="CT28" s="301">
        <v>0</v>
      </c>
      <c r="CU28" s="298">
        <v>0</v>
      </c>
      <c r="CV28" s="303">
        <v>0</v>
      </c>
    </row>
    <row r="29" spans="1:100" ht="21" customHeight="1" x14ac:dyDescent="0.15">
      <c r="A29" s="282" t="s">
        <v>27</v>
      </c>
      <c r="B29" s="297">
        <v>0</v>
      </c>
      <c r="C29" s="298">
        <v>0</v>
      </c>
      <c r="D29" s="299">
        <v>0</v>
      </c>
      <c r="E29" s="300">
        <v>0</v>
      </c>
      <c r="F29" s="301">
        <v>1</v>
      </c>
      <c r="G29" s="301">
        <v>0</v>
      </c>
      <c r="H29" s="301">
        <v>0</v>
      </c>
      <c r="I29" s="301">
        <v>0</v>
      </c>
      <c r="J29" s="301">
        <v>0</v>
      </c>
      <c r="K29" s="302">
        <v>1</v>
      </c>
      <c r="L29" s="303">
        <v>1</v>
      </c>
      <c r="M29" s="297">
        <v>0</v>
      </c>
      <c r="N29" s="301">
        <v>0</v>
      </c>
      <c r="O29" s="298">
        <v>0</v>
      </c>
      <c r="P29" s="300">
        <v>0</v>
      </c>
      <c r="Q29" s="301">
        <v>0</v>
      </c>
      <c r="R29" s="301">
        <v>0</v>
      </c>
      <c r="S29" s="301">
        <v>0</v>
      </c>
      <c r="T29" s="301">
        <v>0</v>
      </c>
      <c r="U29" s="301">
        <v>0</v>
      </c>
      <c r="V29" s="298">
        <v>0</v>
      </c>
      <c r="W29" s="303">
        <v>0</v>
      </c>
      <c r="X29" s="297">
        <v>0</v>
      </c>
      <c r="Y29" s="301">
        <v>0</v>
      </c>
      <c r="Z29" s="298">
        <v>0</v>
      </c>
      <c r="AA29" s="300">
        <v>0</v>
      </c>
      <c r="AB29" s="301">
        <v>39</v>
      </c>
      <c r="AC29" s="301">
        <v>17</v>
      </c>
      <c r="AD29" s="301">
        <v>12</v>
      </c>
      <c r="AE29" s="301">
        <v>4</v>
      </c>
      <c r="AF29" s="301">
        <v>0</v>
      </c>
      <c r="AG29" s="298">
        <v>72</v>
      </c>
      <c r="AH29" s="303">
        <v>72</v>
      </c>
      <c r="AI29" s="297">
        <v>0</v>
      </c>
      <c r="AJ29" s="301">
        <v>0</v>
      </c>
      <c r="AK29" s="298">
        <v>0</v>
      </c>
      <c r="AL29" s="300">
        <v>0</v>
      </c>
      <c r="AM29" s="301">
        <v>0</v>
      </c>
      <c r="AN29" s="301">
        <v>0</v>
      </c>
      <c r="AO29" s="301">
        <v>1</v>
      </c>
      <c r="AP29" s="301">
        <v>0</v>
      </c>
      <c r="AQ29" s="301">
        <v>1</v>
      </c>
      <c r="AR29" s="298">
        <v>2</v>
      </c>
      <c r="AS29" s="303">
        <v>2</v>
      </c>
      <c r="AT29" s="297">
        <v>0</v>
      </c>
      <c r="AU29" s="301">
        <v>0</v>
      </c>
      <c r="AV29" s="298">
        <v>0</v>
      </c>
      <c r="AW29" s="300">
        <v>0</v>
      </c>
      <c r="AX29" s="301">
        <v>0</v>
      </c>
      <c r="AY29" s="301">
        <v>0</v>
      </c>
      <c r="AZ29" s="301">
        <v>1</v>
      </c>
      <c r="BA29" s="301">
        <v>0</v>
      </c>
      <c r="BB29" s="301">
        <v>0</v>
      </c>
      <c r="BC29" s="298">
        <v>1</v>
      </c>
      <c r="BD29" s="303">
        <v>1</v>
      </c>
      <c r="BE29" s="297">
        <v>0</v>
      </c>
      <c r="BF29" s="301">
        <v>1</v>
      </c>
      <c r="BG29" s="298">
        <v>1</v>
      </c>
      <c r="BH29" s="300">
        <v>0</v>
      </c>
      <c r="BI29" s="301">
        <v>17</v>
      </c>
      <c r="BJ29" s="301">
        <v>8</v>
      </c>
      <c r="BK29" s="301">
        <v>12</v>
      </c>
      <c r="BL29" s="301">
        <v>2</v>
      </c>
      <c r="BM29" s="301">
        <v>4</v>
      </c>
      <c r="BN29" s="302">
        <v>43</v>
      </c>
      <c r="BO29" s="303">
        <v>44</v>
      </c>
      <c r="BP29" s="297">
        <v>0</v>
      </c>
      <c r="BQ29" s="301">
        <v>0</v>
      </c>
      <c r="BR29" s="298">
        <v>0</v>
      </c>
      <c r="BS29" s="300">
        <v>0</v>
      </c>
      <c r="BT29" s="301">
        <v>0</v>
      </c>
      <c r="BU29" s="301">
        <v>0</v>
      </c>
      <c r="BV29" s="301">
        <v>0</v>
      </c>
      <c r="BW29" s="301">
        <v>0</v>
      </c>
      <c r="BX29" s="301">
        <v>0</v>
      </c>
      <c r="BY29" s="298">
        <v>0</v>
      </c>
      <c r="BZ29" s="303">
        <v>0</v>
      </c>
      <c r="CA29" s="297">
        <v>0</v>
      </c>
      <c r="CB29" s="301">
        <v>0</v>
      </c>
      <c r="CC29" s="298">
        <v>0</v>
      </c>
      <c r="CD29" s="300">
        <v>0</v>
      </c>
      <c r="CE29" s="301">
        <v>0</v>
      </c>
      <c r="CF29" s="301">
        <v>2</v>
      </c>
      <c r="CG29" s="301">
        <v>9</v>
      </c>
      <c r="CH29" s="301">
        <v>1</v>
      </c>
      <c r="CI29" s="301">
        <v>10</v>
      </c>
      <c r="CJ29" s="298">
        <v>22</v>
      </c>
      <c r="CK29" s="303">
        <v>22</v>
      </c>
      <c r="CL29" s="297">
        <v>0</v>
      </c>
      <c r="CM29" s="301">
        <v>0</v>
      </c>
      <c r="CN29" s="298">
        <v>0</v>
      </c>
      <c r="CO29" s="300">
        <v>0</v>
      </c>
      <c r="CP29" s="301">
        <v>1</v>
      </c>
      <c r="CQ29" s="301">
        <v>0</v>
      </c>
      <c r="CR29" s="301">
        <v>0</v>
      </c>
      <c r="CS29" s="301">
        <v>0</v>
      </c>
      <c r="CT29" s="301">
        <v>0</v>
      </c>
      <c r="CU29" s="298">
        <v>1</v>
      </c>
      <c r="CV29" s="303">
        <v>1</v>
      </c>
    </row>
    <row r="30" spans="1:100" ht="21" customHeight="1" x14ac:dyDescent="0.15">
      <c r="A30" s="282" t="s">
        <v>28</v>
      </c>
      <c r="B30" s="297">
        <v>0</v>
      </c>
      <c r="C30" s="298">
        <v>0</v>
      </c>
      <c r="D30" s="299">
        <v>0</v>
      </c>
      <c r="E30" s="300">
        <v>0</v>
      </c>
      <c r="F30" s="301">
        <v>0</v>
      </c>
      <c r="G30" s="301">
        <v>0</v>
      </c>
      <c r="H30" s="301">
        <v>0</v>
      </c>
      <c r="I30" s="301">
        <v>0</v>
      </c>
      <c r="J30" s="301">
        <v>1</v>
      </c>
      <c r="K30" s="302">
        <v>1</v>
      </c>
      <c r="L30" s="303">
        <v>1</v>
      </c>
      <c r="M30" s="297">
        <v>0</v>
      </c>
      <c r="N30" s="301">
        <v>0</v>
      </c>
      <c r="O30" s="298">
        <v>0</v>
      </c>
      <c r="P30" s="300">
        <v>0</v>
      </c>
      <c r="Q30" s="301">
        <v>0</v>
      </c>
      <c r="R30" s="301">
        <v>0</v>
      </c>
      <c r="S30" s="301">
        <v>0</v>
      </c>
      <c r="T30" s="301">
        <v>0</v>
      </c>
      <c r="U30" s="301">
        <v>0</v>
      </c>
      <c r="V30" s="298">
        <v>0</v>
      </c>
      <c r="W30" s="303">
        <v>0</v>
      </c>
      <c r="X30" s="297">
        <v>0</v>
      </c>
      <c r="Y30" s="301">
        <v>0</v>
      </c>
      <c r="Z30" s="298">
        <v>0</v>
      </c>
      <c r="AA30" s="300">
        <v>0</v>
      </c>
      <c r="AB30" s="301">
        <v>11</v>
      </c>
      <c r="AC30" s="301">
        <v>15</v>
      </c>
      <c r="AD30" s="301">
        <v>3</v>
      </c>
      <c r="AE30" s="301">
        <v>2</v>
      </c>
      <c r="AF30" s="301">
        <v>0</v>
      </c>
      <c r="AG30" s="298">
        <v>31</v>
      </c>
      <c r="AH30" s="303">
        <v>31</v>
      </c>
      <c r="AI30" s="297">
        <v>0</v>
      </c>
      <c r="AJ30" s="301">
        <v>0</v>
      </c>
      <c r="AK30" s="298">
        <v>0</v>
      </c>
      <c r="AL30" s="300">
        <v>0</v>
      </c>
      <c r="AM30" s="301">
        <v>2</v>
      </c>
      <c r="AN30" s="301">
        <v>3</v>
      </c>
      <c r="AO30" s="301">
        <v>3</v>
      </c>
      <c r="AP30" s="301">
        <v>0</v>
      </c>
      <c r="AQ30" s="301">
        <v>2</v>
      </c>
      <c r="AR30" s="298">
        <v>10</v>
      </c>
      <c r="AS30" s="303">
        <v>10</v>
      </c>
      <c r="AT30" s="297">
        <v>0</v>
      </c>
      <c r="AU30" s="301">
        <v>0</v>
      </c>
      <c r="AV30" s="298">
        <v>0</v>
      </c>
      <c r="AW30" s="300">
        <v>0</v>
      </c>
      <c r="AX30" s="301">
        <v>0</v>
      </c>
      <c r="AY30" s="301">
        <v>0</v>
      </c>
      <c r="AZ30" s="301">
        <v>0</v>
      </c>
      <c r="BA30" s="301">
        <v>0</v>
      </c>
      <c r="BB30" s="301">
        <v>0</v>
      </c>
      <c r="BC30" s="298">
        <v>0</v>
      </c>
      <c r="BD30" s="303">
        <v>0</v>
      </c>
      <c r="BE30" s="297">
        <v>0</v>
      </c>
      <c r="BF30" s="301">
        <v>0</v>
      </c>
      <c r="BG30" s="298">
        <v>0</v>
      </c>
      <c r="BH30" s="300">
        <v>0</v>
      </c>
      <c r="BI30" s="301">
        <v>0</v>
      </c>
      <c r="BJ30" s="301">
        <v>2</v>
      </c>
      <c r="BK30" s="301">
        <v>2</v>
      </c>
      <c r="BL30" s="301">
        <v>3</v>
      </c>
      <c r="BM30" s="301">
        <v>3</v>
      </c>
      <c r="BN30" s="302">
        <v>10</v>
      </c>
      <c r="BO30" s="303">
        <v>10</v>
      </c>
      <c r="BP30" s="297">
        <v>0</v>
      </c>
      <c r="BQ30" s="301">
        <v>0</v>
      </c>
      <c r="BR30" s="298">
        <v>0</v>
      </c>
      <c r="BS30" s="300">
        <v>0</v>
      </c>
      <c r="BT30" s="301">
        <v>0</v>
      </c>
      <c r="BU30" s="301">
        <v>0</v>
      </c>
      <c r="BV30" s="301">
        <v>0</v>
      </c>
      <c r="BW30" s="301">
        <v>0</v>
      </c>
      <c r="BX30" s="301">
        <v>0</v>
      </c>
      <c r="BY30" s="298">
        <v>0</v>
      </c>
      <c r="BZ30" s="303">
        <v>0</v>
      </c>
      <c r="CA30" s="297">
        <v>0</v>
      </c>
      <c r="CB30" s="301">
        <v>0</v>
      </c>
      <c r="CC30" s="298">
        <v>0</v>
      </c>
      <c r="CD30" s="300">
        <v>0</v>
      </c>
      <c r="CE30" s="301">
        <v>0</v>
      </c>
      <c r="CF30" s="301">
        <v>0</v>
      </c>
      <c r="CG30" s="301">
        <v>0</v>
      </c>
      <c r="CH30" s="301">
        <v>0</v>
      </c>
      <c r="CI30" s="301">
        <v>0</v>
      </c>
      <c r="CJ30" s="298">
        <v>0</v>
      </c>
      <c r="CK30" s="303">
        <v>0</v>
      </c>
      <c r="CL30" s="297">
        <v>0</v>
      </c>
      <c r="CM30" s="301">
        <v>0</v>
      </c>
      <c r="CN30" s="298">
        <v>0</v>
      </c>
      <c r="CO30" s="300">
        <v>0</v>
      </c>
      <c r="CP30" s="301">
        <v>0</v>
      </c>
      <c r="CQ30" s="301">
        <v>0</v>
      </c>
      <c r="CR30" s="301">
        <v>0</v>
      </c>
      <c r="CS30" s="301">
        <v>0</v>
      </c>
      <c r="CT30" s="301">
        <v>0</v>
      </c>
      <c r="CU30" s="298">
        <v>0</v>
      </c>
      <c r="CV30" s="303">
        <v>0</v>
      </c>
    </row>
    <row r="31" spans="1:100" ht="21" customHeight="1" x14ac:dyDescent="0.15">
      <c r="A31" s="282" t="s">
        <v>29</v>
      </c>
      <c r="B31" s="297">
        <v>0</v>
      </c>
      <c r="C31" s="298">
        <v>0</v>
      </c>
      <c r="D31" s="299">
        <v>0</v>
      </c>
      <c r="E31" s="300">
        <v>0</v>
      </c>
      <c r="F31" s="301">
        <v>0</v>
      </c>
      <c r="G31" s="301">
        <v>0</v>
      </c>
      <c r="H31" s="301">
        <v>0</v>
      </c>
      <c r="I31" s="301">
        <v>0</v>
      </c>
      <c r="J31" s="301">
        <v>0</v>
      </c>
      <c r="K31" s="302">
        <v>0</v>
      </c>
      <c r="L31" s="303">
        <v>0</v>
      </c>
      <c r="M31" s="297">
        <v>0</v>
      </c>
      <c r="N31" s="301">
        <v>0</v>
      </c>
      <c r="O31" s="298">
        <v>0</v>
      </c>
      <c r="P31" s="300">
        <v>0</v>
      </c>
      <c r="Q31" s="301">
        <v>0</v>
      </c>
      <c r="R31" s="301">
        <v>0</v>
      </c>
      <c r="S31" s="301">
        <v>0</v>
      </c>
      <c r="T31" s="301">
        <v>0</v>
      </c>
      <c r="U31" s="301">
        <v>0</v>
      </c>
      <c r="V31" s="298">
        <v>0</v>
      </c>
      <c r="W31" s="303">
        <v>0</v>
      </c>
      <c r="X31" s="297">
        <v>0</v>
      </c>
      <c r="Y31" s="301">
        <v>0</v>
      </c>
      <c r="Z31" s="298">
        <v>0</v>
      </c>
      <c r="AA31" s="300">
        <v>0</v>
      </c>
      <c r="AB31" s="301">
        <v>16</v>
      </c>
      <c r="AC31" s="301">
        <v>18</v>
      </c>
      <c r="AD31" s="301">
        <v>3</v>
      </c>
      <c r="AE31" s="301">
        <v>3</v>
      </c>
      <c r="AF31" s="301">
        <v>0</v>
      </c>
      <c r="AG31" s="298">
        <v>40</v>
      </c>
      <c r="AH31" s="303">
        <v>40</v>
      </c>
      <c r="AI31" s="297">
        <v>0</v>
      </c>
      <c r="AJ31" s="301">
        <v>0</v>
      </c>
      <c r="AK31" s="298">
        <v>0</v>
      </c>
      <c r="AL31" s="300">
        <v>0</v>
      </c>
      <c r="AM31" s="301">
        <v>0</v>
      </c>
      <c r="AN31" s="301">
        <v>3</v>
      </c>
      <c r="AO31" s="301">
        <v>4</v>
      </c>
      <c r="AP31" s="301">
        <v>1</v>
      </c>
      <c r="AQ31" s="301">
        <v>0</v>
      </c>
      <c r="AR31" s="298">
        <v>8</v>
      </c>
      <c r="AS31" s="303">
        <v>8</v>
      </c>
      <c r="AT31" s="297">
        <v>0</v>
      </c>
      <c r="AU31" s="301">
        <v>0</v>
      </c>
      <c r="AV31" s="298">
        <v>0</v>
      </c>
      <c r="AW31" s="300">
        <v>0</v>
      </c>
      <c r="AX31" s="301">
        <v>0</v>
      </c>
      <c r="AY31" s="301">
        <v>3</v>
      </c>
      <c r="AZ31" s="301">
        <v>1</v>
      </c>
      <c r="BA31" s="301">
        <v>0</v>
      </c>
      <c r="BB31" s="301">
        <v>0</v>
      </c>
      <c r="BC31" s="298">
        <v>4</v>
      </c>
      <c r="BD31" s="303">
        <v>4</v>
      </c>
      <c r="BE31" s="297">
        <v>0</v>
      </c>
      <c r="BF31" s="301">
        <v>0</v>
      </c>
      <c r="BG31" s="298">
        <v>0</v>
      </c>
      <c r="BH31" s="300">
        <v>0</v>
      </c>
      <c r="BI31" s="301">
        <v>1</v>
      </c>
      <c r="BJ31" s="301">
        <v>1</v>
      </c>
      <c r="BK31" s="301">
        <v>0</v>
      </c>
      <c r="BL31" s="301">
        <v>0</v>
      </c>
      <c r="BM31" s="301">
        <v>0</v>
      </c>
      <c r="BN31" s="302">
        <v>2</v>
      </c>
      <c r="BO31" s="303">
        <v>2</v>
      </c>
      <c r="BP31" s="297">
        <v>0</v>
      </c>
      <c r="BQ31" s="301">
        <v>0</v>
      </c>
      <c r="BR31" s="298">
        <v>0</v>
      </c>
      <c r="BS31" s="300">
        <v>0</v>
      </c>
      <c r="BT31" s="301">
        <v>0</v>
      </c>
      <c r="BU31" s="301">
        <v>0</v>
      </c>
      <c r="BV31" s="301">
        <v>0</v>
      </c>
      <c r="BW31" s="301">
        <v>0</v>
      </c>
      <c r="BX31" s="301">
        <v>0</v>
      </c>
      <c r="BY31" s="298">
        <v>0</v>
      </c>
      <c r="BZ31" s="303">
        <v>0</v>
      </c>
      <c r="CA31" s="297">
        <v>0</v>
      </c>
      <c r="CB31" s="301">
        <v>0</v>
      </c>
      <c r="CC31" s="298">
        <v>0</v>
      </c>
      <c r="CD31" s="300">
        <v>0</v>
      </c>
      <c r="CE31" s="301">
        <v>0</v>
      </c>
      <c r="CF31" s="301">
        <v>0</v>
      </c>
      <c r="CG31" s="301">
        <v>1</v>
      </c>
      <c r="CH31" s="301">
        <v>0</v>
      </c>
      <c r="CI31" s="301">
        <v>0</v>
      </c>
      <c r="CJ31" s="298">
        <v>1</v>
      </c>
      <c r="CK31" s="303">
        <v>1</v>
      </c>
      <c r="CL31" s="297">
        <v>0</v>
      </c>
      <c r="CM31" s="301">
        <v>0</v>
      </c>
      <c r="CN31" s="298">
        <v>0</v>
      </c>
      <c r="CO31" s="300">
        <v>0</v>
      </c>
      <c r="CP31" s="301">
        <v>0</v>
      </c>
      <c r="CQ31" s="301">
        <v>0</v>
      </c>
      <c r="CR31" s="301">
        <v>0</v>
      </c>
      <c r="CS31" s="301">
        <v>0</v>
      </c>
      <c r="CT31" s="301">
        <v>0</v>
      </c>
      <c r="CU31" s="298">
        <v>0</v>
      </c>
      <c r="CV31" s="303">
        <v>0</v>
      </c>
    </row>
    <row r="32" spans="1:100" ht="21" customHeight="1" x14ac:dyDescent="0.15">
      <c r="A32" s="282" t="s">
        <v>30</v>
      </c>
      <c r="B32" s="297">
        <v>0</v>
      </c>
      <c r="C32" s="298">
        <v>0</v>
      </c>
      <c r="D32" s="299">
        <v>0</v>
      </c>
      <c r="E32" s="300">
        <v>0</v>
      </c>
      <c r="F32" s="301">
        <v>1</v>
      </c>
      <c r="G32" s="301">
        <v>0</v>
      </c>
      <c r="H32" s="301">
        <v>1</v>
      </c>
      <c r="I32" s="301">
        <v>0</v>
      </c>
      <c r="J32" s="301">
        <v>0</v>
      </c>
      <c r="K32" s="302">
        <v>2</v>
      </c>
      <c r="L32" s="303">
        <v>2</v>
      </c>
      <c r="M32" s="297">
        <v>0</v>
      </c>
      <c r="N32" s="301">
        <v>0</v>
      </c>
      <c r="O32" s="298">
        <v>0</v>
      </c>
      <c r="P32" s="300">
        <v>0</v>
      </c>
      <c r="Q32" s="301">
        <v>0</v>
      </c>
      <c r="R32" s="301">
        <v>0</v>
      </c>
      <c r="S32" s="301">
        <v>0</v>
      </c>
      <c r="T32" s="301">
        <v>0</v>
      </c>
      <c r="U32" s="301">
        <v>0</v>
      </c>
      <c r="V32" s="298">
        <v>0</v>
      </c>
      <c r="W32" s="303">
        <v>0</v>
      </c>
      <c r="X32" s="297">
        <v>0</v>
      </c>
      <c r="Y32" s="301">
        <v>0</v>
      </c>
      <c r="Z32" s="298">
        <v>0</v>
      </c>
      <c r="AA32" s="300">
        <v>0</v>
      </c>
      <c r="AB32" s="301">
        <v>25</v>
      </c>
      <c r="AC32" s="301">
        <v>21</v>
      </c>
      <c r="AD32" s="301">
        <v>11</v>
      </c>
      <c r="AE32" s="301">
        <v>4</v>
      </c>
      <c r="AF32" s="301">
        <v>0</v>
      </c>
      <c r="AG32" s="298">
        <v>61</v>
      </c>
      <c r="AH32" s="303">
        <v>61</v>
      </c>
      <c r="AI32" s="297">
        <v>0</v>
      </c>
      <c r="AJ32" s="301">
        <v>0</v>
      </c>
      <c r="AK32" s="298">
        <v>0</v>
      </c>
      <c r="AL32" s="300">
        <v>0</v>
      </c>
      <c r="AM32" s="301">
        <v>0</v>
      </c>
      <c r="AN32" s="301">
        <v>1</v>
      </c>
      <c r="AO32" s="301">
        <v>0</v>
      </c>
      <c r="AP32" s="301">
        <v>0</v>
      </c>
      <c r="AQ32" s="301">
        <v>0</v>
      </c>
      <c r="AR32" s="298">
        <v>1</v>
      </c>
      <c r="AS32" s="303">
        <v>1</v>
      </c>
      <c r="AT32" s="297">
        <v>0</v>
      </c>
      <c r="AU32" s="301">
        <v>0</v>
      </c>
      <c r="AV32" s="298">
        <v>0</v>
      </c>
      <c r="AW32" s="300">
        <v>0</v>
      </c>
      <c r="AX32" s="301">
        <v>1</v>
      </c>
      <c r="AY32" s="301">
        <v>1</v>
      </c>
      <c r="AZ32" s="301">
        <v>0</v>
      </c>
      <c r="BA32" s="301">
        <v>0</v>
      </c>
      <c r="BB32" s="301">
        <v>0</v>
      </c>
      <c r="BC32" s="298">
        <v>2</v>
      </c>
      <c r="BD32" s="303">
        <v>2</v>
      </c>
      <c r="BE32" s="297">
        <v>0</v>
      </c>
      <c r="BF32" s="301">
        <v>0</v>
      </c>
      <c r="BG32" s="298">
        <v>0</v>
      </c>
      <c r="BH32" s="300">
        <v>0</v>
      </c>
      <c r="BI32" s="301">
        <v>4</v>
      </c>
      <c r="BJ32" s="301">
        <v>4</v>
      </c>
      <c r="BK32" s="301">
        <v>3</v>
      </c>
      <c r="BL32" s="301">
        <v>4</v>
      </c>
      <c r="BM32" s="301">
        <v>2</v>
      </c>
      <c r="BN32" s="302">
        <v>17</v>
      </c>
      <c r="BO32" s="303">
        <v>17</v>
      </c>
      <c r="BP32" s="297">
        <v>0</v>
      </c>
      <c r="BQ32" s="301">
        <v>0</v>
      </c>
      <c r="BR32" s="298">
        <v>0</v>
      </c>
      <c r="BS32" s="300">
        <v>0</v>
      </c>
      <c r="BT32" s="301">
        <v>0</v>
      </c>
      <c r="BU32" s="301">
        <v>0</v>
      </c>
      <c r="BV32" s="301">
        <v>0</v>
      </c>
      <c r="BW32" s="301">
        <v>0</v>
      </c>
      <c r="BX32" s="301">
        <v>0</v>
      </c>
      <c r="BY32" s="298">
        <v>0</v>
      </c>
      <c r="BZ32" s="303">
        <v>0</v>
      </c>
      <c r="CA32" s="297">
        <v>0</v>
      </c>
      <c r="CB32" s="301">
        <v>0</v>
      </c>
      <c r="CC32" s="298">
        <v>0</v>
      </c>
      <c r="CD32" s="300">
        <v>0</v>
      </c>
      <c r="CE32" s="301">
        <v>0</v>
      </c>
      <c r="CF32" s="301">
        <v>0</v>
      </c>
      <c r="CG32" s="301">
        <v>0</v>
      </c>
      <c r="CH32" s="301">
        <v>0</v>
      </c>
      <c r="CI32" s="301">
        <v>0</v>
      </c>
      <c r="CJ32" s="298">
        <v>0</v>
      </c>
      <c r="CK32" s="303">
        <v>0</v>
      </c>
      <c r="CL32" s="297">
        <v>0</v>
      </c>
      <c r="CM32" s="301">
        <v>0</v>
      </c>
      <c r="CN32" s="298">
        <v>0</v>
      </c>
      <c r="CO32" s="300">
        <v>0</v>
      </c>
      <c r="CP32" s="301">
        <v>0</v>
      </c>
      <c r="CQ32" s="301">
        <v>0</v>
      </c>
      <c r="CR32" s="301">
        <v>0</v>
      </c>
      <c r="CS32" s="301">
        <v>0</v>
      </c>
      <c r="CT32" s="301">
        <v>0</v>
      </c>
      <c r="CU32" s="298">
        <v>0</v>
      </c>
      <c r="CV32" s="303">
        <v>0</v>
      </c>
    </row>
    <row r="33" spans="1:100" ht="21" customHeight="1" x14ac:dyDescent="0.15">
      <c r="A33" s="282" t="s">
        <v>31</v>
      </c>
      <c r="B33" s="297">
        <v>0</v>
      </c>
      <c r="C33" s="298">
        <v>0</v>
      </c>
      <c r="D33" s="299">
        <v>0</v>
      </c>
      <c r="E33" s="300">
        <v>0</v>
      </c>
      <c r="F33" s="301">
        <v>0</v>
      </c>
      <c r="G33" s="301">
        <v>1</v>
      </c>
      <c r="H33" s="301">
        <v>0</v>
      </c>
      <c r="I33" s="301">
        <v>0</v>
      </c>
      <c r="J33" s="301">
        <v>0</v>
      </c>
      <c r="K33" s="302">
        <v>1</v>
      </c>
      <c r="L33" s="303">
        <v>1</v>
      </c>
      <c r="M33" s="297">
        <v>0</v>
      </c>
      <c r="N33" s="301">
        <v>0</v>
      </c>
      <c r="O33" s="298">
        <v>0</v>
      </c>
      <c r="P33" s="300">
        <v>0</v>
      </c>
      <c r="Q33" s="301">
        <v>0</v>
      </c>
      <c r="R33" s="301">
        <v>0</v>
      </c>
      <c r="S33" s="301">
        <v>0</v>
      </c>
      <c r="T33" s="301">
        <v>0</v>
      </c>
      <c r="U33" s="301">
        <v>0</v>
      </c>
      <c r="V33" s="298">
        <v>0</v>
      </c>
      <c r="W33" s="303">
        <v>0</v>
      </c>
      <c r="X33" s="297">
        <v>0</v>
      </c>
      <c r="Y33" s="301">
        <v>0</v>
      </c>
      <c r="Z33" s="298">
        <v>0</v>
      </c>
      <c r="AA33" s="300">
        <v>0</v>
      </c>
      <c r="AB33" s="301">
        <v>24</v>
      </c>
      <c r="AC33" s="301">
        <v>18</v>
      </c>
      <c r="AD33" s="301">
        <v>8</v>
      </c>
      <c r="AE33" s="301">
        <v>3</v>
      </c>
      <c r="AF33" s="301">
        <v>2</v>
      </c>
      <c r="AG33" s="298">
        <v>55</v>
      </c>
      <c r="AH33" s="303">
        <v>55</v>
      </c>
      <c r="AI33" s="297">
        <v>0</v>
      </c>
      <c r="AJ33" s="301">
        <v>0</v>
      </c>
      <c r="AK33" s="298">
        <v>0</v>
      </c>
      <c r="AL33" s="300">
        <v>0</v>
      </c>
      <c r="AM33" s="301">
        <v>0</v>
      </c>
      <c r="AN33" s="301">
        <v>1</v>
      </c>
      <c r="AO33" s="301">
        <v>1</v>
      </c>
      <c r="AP33" s="301">
        <v>0</v>
      </c>
      <c r="AQ33" s="301">
        <v>0</v>
      </c>
      <c r="AR33" s="298">
        <v>2</v>
      </c>
      <c r="AS33" s="303">
        <v>2</v>
      </c>
      <c r="AT33" s="297">
        <v>1</v>
      </c>
      <c r="AU33" s="301">
        <v>1</v>
      </c>
      <c r="AV33" s="298">
        <v>2</v>
      </c>
      <c r="AW33" s="300">
        <v>0</v>
      </c>
      <c r="AX33" s="301">
        <v>4</v>
      </c>
      <c r="AY33" s="301">
        <v>7</v>
      </c>
      <c r="AZ33" s="301">
        <v>6</v>
      </c>
      <c r="BA33" s="301">
        <v>3</v>
      </c>
      <c r="BB33" s="301">
        <v>1</v>
      </c>
      <c r="BC33" s="298">
        <v>21</v>
      </c>
      <c r="BD33" s="303">
        <v>23</v>
      </c>
      <c r="BE33" s="297">
        <v>0</v>
      </c>
      <c r="BF33" s="301">
        <v>0</v>
      </c>
      <c r="BG33" s="298">
        <v>0</v>
      </c>
      <c r="BH33" s="300">
        <v>0</v>
      </c>
      <c r="BI33" s="301">
        <v>2</v>
      </c>
      <c r="BJ33" s="301">
        <v>9</v>
      </c>
      <c r="BK33" s="301">
        <v>12</v>
      </c>
      <c r="BL33" s="301">
        <v>8</v>
      </c>
      <c r="BM33" s="301">
        <v>6</v>
      </c>
      <c r="BN33" s="302">
        <v>37</v>
      </c>
      <c r="BO33" s="303">
        <v>37</v>
      </c>
      <c r="BP33" s="297">
        <v>0</v>
      </c>
      <c r="BQ33" s="301">
        <v>0</v>
      </c>
      <c r="BR33" s="298">
        <v>0</v>
      </c>
      <c r="BS33" s="300">
        <v>0</v>
      </c>
      <c r="BT33" s="301">
        <v>0</v>
      </c>
      <c r="BU33" s="301">
        <v>0</v>
      </c>
      <c r="BV33" s="301">
        <v>0</v>
      </c>
      <c r="BW33" s="301">
        <v>0</v>
      </c>
      <c r="BX33" s="301">
        <v>0</v>
      </c>
      <c r="BY33" s="298">
        <v>0</v>
      </c>
      <c r="BZ33" s="303">
        <v>0</v>
      </c>
      <c r="CA33" s="297">
        <v>0</v>
      </c>
      <c r="CB33" s="301">
        <v>0</v>
      </c>
      <c r="CC33" s="298">
        <v>0</v>
      </c>
      <c r="CD33" s="300">
        <v>0</v>
      </c>
      <c r="CE33" s="301">
        <v>0</v>
      </c>
      <c r="CF33" s="301">
        <v>0</v>
      </c>
      <c r="CG33" s="301">
        <v>0</v>
      </c>
      <c r="CH33" s="301">
        <v>0</v>
      </c>
      <c r="CI33" s="301">
        <v>0</v>
      </c>
      <c r="CJ33" s="298">
        <v>0</v>
      </c>
      <c r="CK33" s="303">
        <v>0</v>
      </c>
      <c r="CL33" s="297">
        <v>0</v>
      </c>
      <c r="CM33" s="301">
        <v>0</v>
      </c>
      <c r="CN33" s="298">
        <v>0</v>
      </c>
      <c r="CO33" s="300">
        <v>0</v>
      </c>
      <c r="CP33" s="301">
        <v>0</v>
      </c>
      <c r="CQ33" s="301">
        <v>0</v>
      </c>
      <c r="CR33" s="301">
        <v>0</v>
      </c>
      <c r="CS33" s="301">
        <v>0</v>
      </c>
      <c r="CT33" s="301">
        <v>0</v>
      </c>
      <c r="CU33" s="298">
        <v>0</v>
      </c>
      <c r="CV33" s="303">
        <v>0</v>
      </c>
    </row>
    <row r="34" spans="1:100" ht="21" customHeight="1" x14ac:dyDescent="0.15">
      <c r="A34" s="282" t="s">
        <v>32</v>
      </c>
      <c r="B34" s="297">
        <v>0</v>
      </c>
      <c r="C34" s="298">
        <v>0</v>
      </c>
      <c r="D34" s="299">
        <v>0</v>
      </c>
      <c r="E34" s="300">
        <v>0</v>
      </c>
      <c r="F34" s="301">
        <v>1</v>
      </c>
      <c r="G34" s="301">
        <v>2</v>
      </c>
      <c r="H34" s="301">
        <v>2</v>
      </c>
      <c r="I34" s="301">
        <v>2</v>
      </c>
      <c r="J34" s="301">
        <v>1</v>
      </c>
      <c r="K34" s="302">
        <v>8</v>
      </c>
      <c r="L34" s="303">
        <v>8</v>
      </c>
      <c r="M34" s="297">
        <v>0</v>
      </c>
      <c r="N34" s="301">
        <v>0</v>
      </c>
      <c r="O34" s="298">
        <v>0</v>
      </c>
      <c r="P34" s="300">
        <v>0</v>
      </c>
      <c r="Q34" s="301">
        <v>0</v>
      </c>
      <c r="R34" s="301">
        <v>0</v>
      </c>
      <c r="S34" s="301">
        <v>0</v>
      </c>
      <c r="T34" s="301">
        <v>0</v>
      </c>
      <c r="U34" s="301">
        <v>0</v>
      </c>
      <c r="V34" s="298">
        <v>0</v>
      </c>
      <c r="W34" s="303">
        <v>0</v>
      </c>
      <c r="X34" s="297">
        <v>0</v>
      </c>
      <c r="Y34" s="301">
        <v>0</v>
      </c>
      <c r="Z34" s="298">
        <v>0</v>
      </c>
      <c r="AA34" s="300">
        <v>0</v>
      </c>
      <c r="AB34" s="301">
        <v>42</v>
      </c>
      <c r="AC34" s="301">
        <v>22</v>
      </c>
      <c r="AD34" s="301">
        <v>12</v>
      </c>
      <c r="AE34" s="301">
        <v>0</v>
      </c>
      <c r="AF34" s="301">
        <v>3</v>
      </c>
      <c r="AG34" s="298">
        <v>79</v>
      </c>
      <c r="AH34" s="303">
        <v>79</v>
      </c>
      <c r="AI34" s="297">
        <v>0</v>
      </c>
      <c r="AJ34" s="301">
        <v>0</v>
      </c>
      <c r="AK34" s="298">
        <v>0</v>
      </c>
      <c r="AL34" s="300">
        <v>0</v>
      </c>
      <c r="AM34" s="301">
        <v>0</v>
      </c>
      <c r="AN34" s="301">
        <v>1</v>
      </c>
      <c r="AO34" s="301">
        <v>2</v>
      </c>
      <c r="AP34" s="301">
        <v>0</v>
      </c>
      <c r="AQ34" s="301">
        <v>0</v>
      </c>
      <c r="AR34" s="298">
        <v>3</v>
      </c>
      <c r="AS34" s="303">
        <v>3</v>
      </c>
      <c r="AT34" s="297">
        <v>0</v>
      </c>
      <c r="AU34" s="301">
        <v>1</v>
      </c>
      <c r="AV34" s="298">
        <v>1</v>
      </c>
      <c r="AW34" s="300">
        <v>0</v>
      </c>
      <c r="AX34" s="301">
        <v>2</v>
      </c>
      <c r="AY34" s="301">
        <v>0</v>
      </c>
      <c r="AZ34" s="301">
        <v>1</v>
      </c>
      <c r="BA34" s="301">
        <v>2</v>
      </c>
      <c r="BB34" s="301">
        <v>1</v>
      </c>
      <c r="BC34" s="298">
        <v>6</v>
      </c>
      <c r="BD34" s="303">
        <v>7</v>
      </c>
      <c r="BE34" s="297">
        <v>0</v>
      </c>
      <c r="BF34" s="301">
        <v>0</v>
      </c>
      <c r="BG34" s="298">
        <v>0</v>
      </c>
      <c r="BH34" s="300">
        <v>0</v>
      </c>
      <c r="BI34" s="301">
        <v>3</v>
      </c>
      <c r="BJ34" s="301">
        <v>4</v>
      </c>
      <c r="BK34" s="301">
        <v>12</v>
      </c>
      <c r="BL34" s="301">
        <v>8</v>
      </c>
      <c r="BM34" s="301">
        <v>6</v>
      </c>
      <c r="BN34" s="302">
        <v>33</v>
      </c>
      <c r="BO34" s="303">
        <v>33</v>
      </c>
      <c r="BP34" s="297">
        <v>0</v>
      </c>
      <c r="BQ34" s="301">
        <v>0</v>
      </c>
      <c r="BR34" s="298">
        <v>0</v>
      </c>
      <c r="BS34" s="300">
        <v>0</v>
      </c>
      <c r="BT34" s="301">
        <v>0</v>
      </c>
      <c r="BU34" s="301">
        <v>0</v>
      </c>
      <c r="BV34" s="301">
        <v>0</v>
      </c>
      <c r="BW34" s="301">
        <v>0</v>
      </c>
      <c r="BX34" s="301">
        <v>0</v>
      </c>
      <c r="BY34" s="298">
        <v>0</v>
      </c>
      <c r="BZ34" s="303">
        <v>0</v>
      </c>
      <c r="CA34" s="297">
        <v>0</v>
      </c>
      <c r="CB34" s="301">
        <v>0</v>
      </c>
      <c r="CC34" s="298">
        <v>0</v>
      </c>
      <c r="CD34" s="300">
        <v>0</v>
      </c>
      <c r="CE34" s="301">
        <v>0</v>
      </c>
      <c r="CF34" s="301">
        <v>2</v>
      </c>
      <c r="CG34" s="301">
        <v>7</v>
      </c>
      <c r="CH34" s="301">
        <v>9</v>
      </c>
      <c r="CI34" s="301">
        <v>5</v>
      </c>
      <c r="CJ34" s="298">
        <v>23</v>
      </c>
      <c r="CK34" s="303">
        <v>23</v>
      </c>
      <c r="CL34" s="297">
        <v>0</v>
      </c>
      <c r="CM34" s="301">
        <v>0</v>
      </c>
      <c r="CN34" s="298">
        <v>0</v>
      </c>
      <c r="CO34" s="300">
        <v>0</v>
      </c>
      <c r="CP34" s="301">
        <v>0</v>
      </c>
      <c r="CQ34" s="301">
        <v>0</v>
      </c>
      <c r="CR34" s="301">
        <v>0</v>
      </c>
      <c r="CS34" s="301">
        <v>0</v>
      </c>
      <c r="CT34" s="301">
        <v>0</v>
      </c>
      <c r="CU34" s="298">
        <v>0</v>
      </c>
      <c r="CV34" s="303">
        <v>0</v>
      </c>
    </row>
    <row r="35" spans="1:100" ht="21" customHeight="1" x14ac:dyDescent="0.15">
      <c r="A35" s="282" t="s">
        <v>33</v>
      </c>
      <c r="B35" s="297">
        <v>0</v>
      </c>
      <c r="C35" s="298">
        <v>0</v>
      </c>
      <c r="D35" s="299">
        <v>0</v>
      </c>
      <c r="E35" s="300">
        <v>0</v>
      </c>
      <c r="F35" s="301">
        <v>0</v>
      </c>
      <c r="G35" s="301">
        <v>0</v>
      </c>
      <c r="H35" s="301">
        <v>0</v>
      </c>
      <c r="I35" s="301">
        <v>1</v>
      </c>
      <c r="J35" s="301">
        <v>0</v>
      </c>
      <c r="K35" s="302">
        <v>1</v>
      </c>
      <c r="L35" s="303">
        <v>1</v>
      </c>
      <c r="M35" s="297">
        <v>0</v>
      </c>
      <c r="N35" s="301">
        <v>0</v>
      </c>
      <c r="O35" s="298">
        <v>0</v>
      </c>
      <c r="P35" s="300">
        <v>0</v>
      </c>
      <c r="Q35" s="301">
        <v>0</v>
      </c>
      <c r="R35" s="301">
        <v>0</v>
      </c>
      <c r="S35" s="301">
        <v>0</v>
      </c>
      <c r="T35" s="301">
        <v>0</v>
      </c>
      <c r="U35" s="301">
        <v>0</v>
      </c>
      <c r="V35" s="298">
        <v>0</v>
      </c>
      <c r="W35" s="303">
        <v>0</v>
      </c>
      <c r="X35" s="297">
        <v>0</v>
      </c>
      <c r="Y35" s="301">
        <v>0</v>
      </c>
      <c r="Z35" s="298">
        <v>0</v>
      </c>
      <c r="AA35" s="300">
        <v>0</v>
      </c>
      <c r="AB35" s="301">
        <v>22</v>
      </c>
      <c r="AC35" s="301">
        <v>10</v>
      </c>
      <c r="AD35" s="301">
        <v>10</v>
      </c>
      <c r="AE35" s="301">
        <v>3</v>
      </c>
      <c r="AF35" s="301">
        <v>2</v>
      </c>
      <c r="AG35" s="298">
        <v>47</v>
      </c>
      <c r="AH35" s="303">
        <v>47</v>
      </c>
      <c r="AI35" s="297">
        <v>0</v>
      </c>
      <c r="AJ35" s="301">
        <v>0</v>
      </c>
      <c r="AK35" s="298">
        <v>0</v>
      </c>
      <c r="AL35" s="300">
        <v>0</v>
      </c>
      <c r="AM35" s="301">
        <v>0</v>
      </c>
      <c r="AN35" s="301">
        <v>0</v>
      </c>
      <c r="AO35" s="301">
        <v>0</v>
      </c>
      <c r="AP35" s="301">
        <v>0</v>
      </c>
      <c r="AQ35" s="301">
        <v>0</v>
      </c>
      <c r="AR35" s="298">
        <v>0</v>
      </c>
      <c r="AS35" s="303">
        <v>0</v>
      </c>
      <c r="AT35" s="297">
        <v>0</v>
      </c>
      <c r="AU35" s="301">
        <v>0</v>
      </c>
      <c r="AV35" s="298">
        <v>0</v>
      </c>
      <c r="AW35" s="300">
        <v>0</v>
      </c>
      <c r="AX35" s="301">
        <v>0</v>
      </c>
      <c r="AY35" s="301">
        <v>0</v>
      </c>
      <c r="AZ35" s="301">
        <v>0</v>
      </c>
      <c r="BA35" s="301">
        <v>0</v>
      </c>
      <c r="BB35" s="301">
        <v>0</v>
      </c>
      <c r="BC35" s="298">
        <v>0</v>
      </c>
      <c r="BD35" s="303">
        <v>0</v>
      </c>
      <c r="BE35" s="297">
        <v>0</v>
      </c>
      <c r="BF35" s="301">
        <v>0</v>
      </c>
      <c r="BG35" s="298">
        <v>0</v>
      </c>
      <c r="BH35" s="300">
        <v>0</v>
      </c>
      <c r="BI35" s="301">
        <v>1</v>
      </c>
      <c r="BJ35" s="301">
        <v>1</v>
      </c>
      <c r="BK35" s="301">
        <v>5</v>
      </c>
      <c r="BL35" s="301">
        <v>1</v>
      </c>
      <c r="BM35" s="301">
        <v>2</v>
      </c>
      <c r="BN35" s="302">
        <v>10</v>
      </c>
      <c r="BO35" s="303">
        <v>10</v>
      </c>
      <c r="BP35" s="297">
        <v>0</v>
      </c>
      <c r="BQ35" s="301">
        <v>0</v>
      </c>
      <c r="BR35" s="298">
        <v>0</v>
      </c>
      <c r="BS35" s="300">
        <v>0</v>
      </c>
      <c r="BT35" s="301">
        <v>0</v>
      </c>
      <c r="BU35" s="301">
        <v>0</v>
      </c>
      <c r="BV35" s="301">
        <v>0</v>
      </c>
      <c r="BW35" s="301">
        <v>0</v>
      </c>
      <c r="BX35" s="301">
        <v>0</v>
      </c>
      <c r="BY35" s="298">
        <v>0</v>
      </c>
      <c r="BZ35" s="303">
        <v>0</v>
      </c>
      <c r="CA35" s="297">
        <v>0</v>
      </c>
      <c r="CB35" s="301">
        <v>0</v>
      </c>
      <c r="CC35" s="298">
        <v>0</v>
      </c>
      <c r="CD35" s="300">
        <v>0</v>
      </c>
      <c r="CE35" s="301">
        <v>0</v>
      </c>
      <c r="CF35" s="301">
        <v>0</v>
      </c>
      <c r="CG35" s="301">
        <v>0</v>
      </c>
      <c r="CH35" s="301">
        <v>0</v>
      </c>
      <c r="CI35" s="301">
        <v>0</v>
      </c>
      <c r="CJ35" s="298">
        <v>0</v>
      </c>
      <c r="CK35" s="303">
        <v>0</v>
      </c>
      <c r="CL35" s="297">
        <v>0</v>
      </c>
      <c r="CM35" s="301">
        <v>0</v>
      </c>
      <c r="CN35" s="298">
        <v>0</v>
      </c>
      <c r="CO35" s="300">
        <v>0</v>
      </c>
      <c r="CP35" s="301">
        <v>6</v>
      </c>
      <c r="CQ35" s="301">
        <v>3</v>
      </c>
      <c r="CR35" s="301">
        <v>4</v>
      </c>
      <c r="CS35" s="301">
        <v>4</v>
      </c>
      <c r="CT35" s="301">
        <v>4</v>
      </c>
      <c r="CU35" s="298">
        <v>21</v>
      </c>
      <c r="CV35" s="303">
        <v>21</v>
      </c>
    </row>
    <row r="36" spans="1:100" ht="21" customHeight="1" x14ac:dyDescent="0.15">
      <c r="A36" s="282" t="s">
        <v>34</v>
      </c>
      <c r="B36" s="297">
        <v>0</v>
      </c>
      <c r="C36" s="298">
        <v>0</v>
      </c>
      <c r="D36" s="299">
        <v>0</v>
      </c>
      <c r="E36" s="300">
        <v>0</v>
      </c>
      <c r="F36" s="301">
        <v>0</v>
      </c>
      <c r="G36" s="301">
        <v>0</v>
      </c>
      <c r="H36" s="301">
        <v>0</v>
      </c>
      <c r="I36" s="301">
        <v>0</v>
      </c>
      <c r="J36" s="301">
        <v>0</v>
      </c>
      <c r="K36" s="302">
        <v>0</v>
      </c>
      <c r="L36" s="303">
        <v>0</v>
      </c>
      <c r="M36" s="297">
        <v>0</v>
      </c>
      <c r="N36" s="301">
        <v>0</v>
      </c>
      <c r="O36" s="298">
        <v>0</v>
      </c>
      <c r="P36" s="300">
        <v>0</v>
      </c>
      <c r="Q36" s="301">
        <v>0</v>
      </c>
      <c r="R36" s="301">
        <v>0</v>
      </c>
      <c r="S36" s="301">
        <v>0</v>
      </c>
      <c r="T36" s="301">
        <v>0</v>
      </c>
      <c r="U36" s="301">
        <v>0</v>
      </c>
      <c r="V36" s="298">
        <v>0</v>
      </c>
      <c r="W36" s="303">
        <v>0</v>
      </c>
      <c r="X36" s="297">
        <v>0</v>
      </c>
      <c r="Y36" s="301">
        <v>0</v>
      </c>
      <c r="Z36" s="298">
        <v>0</v>
      </c>
      <c r="AA36" s="300">
        <v>0</v>
      </c>
      <c r="AB36" s="301">
        <v>10</v>
      </c>
      <c r="AC36" s="301">
        <v>8</v>
      </c>
      <c r="AD36" s="301">
        <v>3</v>
      </c>
      <c r="AE36" s="301">
        <v>2</v>
      </c>
      <c r="AF36" s="301">
        <v>1</v>
      </c>
      <c r="AG36" s="298">
        <v>24</v>
      </c>
      <c r="AH36" s="303">
        <v>24</v>
      </c>
      <c r="AI36" s="297">
        <v>0</v>
      </c>
      <c r="AJ36" s="301">
        <v>0</v>
      </c>
      <c r="AK36" s="298">
        <v>0</v>
      </c>
      <c r="AL36" s="300">
        <v>0</v>
      </c>
      <c r="AM36" s="301">
        <v>0</v>
      </c>
      <c r="AN36" s="301">
        <v>0</v>
      </c>
      <c r="AO36" s="301">
        <v>0</v>
      </c>
      <c r="AP36" s="301">
        <v>1</v>
      </c>
      <c r="AQ36" s="301">
        <v>0</v>
      </c>
      <c r="AR36" s="298">
        <v>1</v>
      </c>
      <c r="AS36" s="303">
        <v>1</v>
      </c>
      <c r="AT36" s="297">
        <v>1</v>
      </c>
      <c r="AU36" s="301">
        <v>1</v>
      </c>
      <c r="AV36" s="298">
        <v>2</v>
      </c>
      <c r="AW36" s="300">
        <v>0</v>
      </c>
      <c r="AX36" s="301">
        <v>12</v>
      </c>
      <c r="AY36" s="301">
        <v>6</v>
      </c>
      <c r="AZ36" s="301">
        <v>1</v>
      </c>
      <c r="BA36" s="301">
        <v>4</v>
      </c>
      <c r="BB36" s="301">
        <v>0</v>
      </c>
      <c r="BC36" s="298">
        <v>23</v>
      </c>
      <c r="BD36" s="303">
        <v>25</v>
      </c>
      <c r="BE36" s="297">
        <v>0</v>
      </c>
      <c r="BF36" s="301">
        <v>1</v>
      </c>
      <c r="BG36" s="298">
        <v>1</v>
      </c>
      <c r="BH36" s="300">
        <v>0</v>
      </c>
      <c r="BI36" s="301">
        <v>4</v>
      </c>
      <c r="BJ36" s="301">
        <v>2</v>
      </c>
      <c r="BK36" s="301">
        <v>2</v>
      </c>
      <c r="BL36" s="301">
        <v>4</v>
      </c>
      <c r="BM36" s="301">
        <v>1</v>
      </c>
      <c r="BN36" s="302">
        <v>13</v>
      </c>
      <c r="BO36" s="303">
        <v>14</v>
      </c>
      <c r="BP36" s="297">
        <v>0</v>
      </c>
      <c r="BQ36" s="301">
        <v>0</v>
      </c>
      <c r="BR36" s="298">
        <v>0</v>
      </c>
      <c r="BS36" s="300">
        <v>0</v>
      </c>
      <c r="BT36" s="301">
        <v>0</v>
      </c>
      <c r="BU36" s="301">
        <v>0</v>
      </c>
      <c r="BV36" s="301">
        <v>0</v>
      </c>
      <c r="BW36" s="301">
        <v>0</v>
      </c>
      <c r="BX36" s="301">
        <v>0</v>
      </c>
      <c r="BY36" s="298">
        <v>0</v>
      </c>
      <c r="BZ36" s="303">
        <v>0</v>
      </c>
      <c r="CA36" s="297">
        <v>0</v>
      </c>
      <c r="CB36" s="301">
        <v>0</v>
      </c>
      <c r="CC36" s="298">
        <v>0</v>
      </c>
      <c r="CD36" s="300">
        <v>0</v>
      </c>
      <c r="CE36" s="301">
        <v>0</v>
      </c>
      <c r="CF36" s="301">
        <v>0</v>
      </c>
      <c r="CG36" s="301">
        <v>0</v>
      </c>
      <c r="CH36" s="301">
        <v>0</v>
      </c>
      <c r="CI36" s="301">
        <v>0</v>
      </c>
      <c r="CJ36" s="298">
        <v>0</v>
      </c>
      <c r="CK36" s="303">
        <v>0</v>
      </c>
      <c r="CL36" s="297">
        <v>0</v>
      </c>
      <c r="CM36" s="301">
        <v>0</v>
      </c>
      <c r="CN36" s="298">
        <v>0</v>
      </c>
      <c r="CO36" s="300">
        <v>0</v>
      </c>
      <c r="CP36" s="301">
        <v>0</v>
      </c>
      <c r="CQ36" s="301">
        <v>0</v>
      </c>
      <c r="CR36" s="301">
        <v>0</v>
      </c>
      <c r="CS36" s="301">
        <v>0</v>
      </c>
      <c r="CT36" s="301">
        <v>0</v>
      </c>
      <c r="CU36" s="298">
        <v>0</v>
      </c>
      <c r="CV36" s="303">
        <v>0</v>
      </c>
    </row>
    <row r="37" spans="1:100" ht="21" customHeight="1" x14ac:dyDescent="0.15">
      <c r="A37" s="282" t="s">
        <v>35</v>
      </c>
      <c r="B37" s="297">
        <v>0</v>
      </c>
      <c r="C37" s="298">
        <v>0</v>
      </c>
      <c r="D37" s="299">
        <v>0</v>
      </c>
      <c r="E37" s="300">
        <v>0</v>
      </c>
      <c r="F37" s="301">
        <v>0</v>
      </c>
      <c r="G37" s="301">
        <v>0</v>
      </c>
      <c r="H37" s="301">
        <v>1</v>
      </c>
      <c r="I37" s="301">
        <v>0</v>
      </c>
      <c r="J37" s="301">
        <v>0</v>
      </c>
      <c r="K37" s="302">
        <v>1</v>
      </c>
      <c r="L37" s="303">
        <v>1</v>
      </c>
      <c r="M37" s="297">
        <v>0</v>
      </c>
      <c r="N37" s="301">
        <v>0</v>
      </c>
      <c r="O37" s="298">
        <v>0</v>
      </c>
      <c r="P37" s="300">
        <v>0</v>
      </c>
      <c r="Q37" s="301">
        <v>0</v>
      </c>
      <c r="R37" s="301">
        <v>0</v>
      </c>
      <c r="S37" s="301">
        <v>0</v>
      </c>
      <c r="T37" s="301">
        <v>0</v>
      </c>
      <c r="U37" s="301">
        <v>0</v>
      </c>
      <c r="V37" s="298">
        <v>0</v>
      </c>
      <c r="W37" s="303">
        <v>0</v>
      </c>
      <c r="X37" s="297">
        <v>0</v>
      </c>
      <c r="Y37" s="301">
        <v>0</v>
      </c>
      <c r="Z37" s="298">
        <v>0</v>
      </c>
      <c r="AA37" s="300">
        <v>0</v>
      </c>
      <c r="AB37" s="301">
        <v>28</v>
      </c>
      <c r="AC37" s="301">
        <v>17</v>
      </c>
      <c r="AD37" s="301">
        <v>14</v>
      </c>
      <c r="AE37" s="301">
        <v>7</v>
      </c>
      <c r="AF37" s="301">
        <v>5</v>
      </c>
      <c r="AG37" s="298">
        <v>71</v>
      </c>
      <c r="AH37" s="303">
        <v>71</v>
      </c>
      <c r="AI37" s="297">
        <v>0</v>
      </c>
      <c r="AJ37" s="301">
        <v>0</v>
      </c>
      <c r="AK37" s="298">
        <v>0</v>
      </c>
      <c r="AL37" s="300">
        <v>0</v>
      </c>
      <c r="AM37" s="301">
        <v>0</v>
      </c>
      <c r="AN37" s="301">
        <v>0</v>
      </c>
      <c r="AO37" s="301">
        <v>0</v>
      </c>
      <c r="AP37" s="301">
        <v>0</v>
      </c>
      <c r="AQ37" s="301">
        <v>0</v>
      </c>
      <c r="AR37" s="298">
        <v>0</v>
      </c>
      <c r="AS37" s="303">
        <v>0</v>
      </c>
      <c r="AT37" s="297">
        <v>3</v>
      </c>
      <c r="AU37" s="301">
        <v>1</v>
      </c>
      <c r="AV37" s="298">
        <v>4</v>
      </c>
      <c r="AW37" s="300">
        <v>0</v>
      </c>
      <c r="AX37" s="301">
        <v>8</v>
      </c>
      <c r="AY37" s="301">
        <v>9</v>
      </c>
      <c r="AZ37" s="301">
        <v>5</v>
      </c>
      <c r="BA37" s="301">
        <v>1</v>
      </c>
      <c r="BB37" s="301">
        <v>2</v>
      </c>
      <c r="BC37" s="298">
        <v>25</v>
      </c>
      <c r="BD37" s="303">
        <v>29</v>
      </c>
      <c r="BE37" s="297">
        <v>0</v>
      </c>
      <c r="BF37" s="301">
        <v>0</v>
      </c>
      <c r="BG37" s="298">
        <v>0</v>
      </c>
      <c r="BH37" s="300">
        <v>0</v>
      </c>
      <c r="BI37" s="301">
        <v>16</v>
      </c>
      <c r="BJ37" s="301">
        <v>15</v>
      </c>
      <c r="BK37" s="301">
        <v>18</v>
      </c>
      <c r="BL37" s="301">
        <v>9</v>
      </c>
      <c r="BM37" s="301">
        <v>5</v>
      </c>
      <c r="BN37" s="302">
        <v>63</v>
      </c>
      <c r="BO37" s="303">
        <v>63</v>
      </c>
      <c r="BP37" s="297">
        <v>0</v>
      </c>
      <c r="BQ37" s="301">
        <v>0</v>
      </c>
      <c r="BR37" s="298">
        <v>0</v>
      </c>
      <c r="BS37" s="300">
        <v>0</v>
      </c>
      <c r="BT37" s="301">
        <v>0</v>
      </c>
      <c r="BU37" s="301">
        <v>0</v>
      </c>
      <c r="BV37" s="301">
        <v>0</v>
      </c>
      <c r="BW37" s="301">
        <v>0</v>
      </c>
      <c r="BX37" s="301">
        <v>0</v>
      </c>
      <c r="BY37" s="298">
        <v>0</v>
      </c>
      <c r="BZ37" s="303">
        <v>0</v>
      </c>
      <c r="CA37" s="297">
        <v>0</v>
      </c>
      <c r="CB37" s="301">
        <v>0</v>
      </c>
      <c r="CC37" s="298">
        <v>0</v>
      </c>
      <c r="CD37" s="300">
        <v>0</v>
      </c>
      <c r="CE37" s="301">
        <v>0</v>
      </c>
      <c r="CF37" s="301">
        <v>0</v>
      </c>
      <c r="CG37" s="301">
        <v>0</v>
      </c>
      <c r="CH37" s="301">
        <v>0</v>
      </c>
      <c r="CI37" s="301">
        <v>0</v>
      </c>
      <c r="CJ37" s="298">
        <v>0</v>
      </c>
      <c r="CK37" s="303">
        <v>0</v>
      </c>
      <c r="CL37" s="297">
        <v>0</v>
      </c>
      <c r="CM37" s="301">
        <v>0</v>
      </c>
      <c r="CN37" s="298">
        <v>0</v>
      </c>
      <c r="CO37" s="300">
        <v>0</v>
      </c>
      <c r="CP37" s="301">
        <v>0</v>
      </c>
      <c r="CQ37" s="301">
        <v>0</v>
      </c>
      <c r="CR37" s="301">
        <v>0</v>
      </c>
      <c r="CS37" s="301">
        <v>0</v>
      </c>
      <c r="CT37" s="301">
        <v>0</v>
      </c>
      <c r="CU37" s="298">
        <v>0</v>
      </c>
      <c r="CV37" s="303">
        <v>0</v>
      </c>
    </row>
    <row r="38" spans="1:100" ht="21" customHeight="1" x14ac:dyDescent="0.15">
      <c r="A38" s="282" t="s">
        <v>36</v>
      </c>
      <c r="B38" s="297">
        <v>0</v>
      </c>
      <c r="C38" s="298">
        <v>0</v>
      </c>
      <c r="D38" s="299">
        <v>0</v>
      </c>
      <c r="E38" s="300">
        <v>0</v>
      </c>
      <c r="F38" s="301">
        <v>0</v>
      </c>
      <c r="G38" s="301">
        <v>0</v>
      </c>
      <c r="H38" s="301">
        <v>0</v>
      </c>
      <c r="I38" s="301">
        <v>0</v>
      </c>
      <c r="J38" s="301">
        <v>0</v>
      </c>
      <c r="K38" s="302">
        <v>0</v>
      </c>
      <c r="L38" s="303">
        <v>0</v>
      </c>
      <c r="M38" s="297">
        <v>0</v>
      </c>
      <c r="N38" s="301">
        <v>0</v>
      </c>
      <c r="O38" s="298">
        <v>0</v>
      </c>
      <c r="P38" s="300">
        <v>0</v>
      </c>
      <c r="Q38" s="301">
        <v>0</v>
      </c>
      <c r="R38" s="301">
        <v>0</v>
      </c>
      <c r="S38" s="301">
        <v>0</v>
      </c>
      <c r="T38" s="301">
        <v>0</v>
      </c>
      <c r="U38" s="301">
        <v>0</v>
      </c>
      <c r="V38" s="298">
        <v>0</v>
      </c>
      <c r="W38" s="303">
        <v>0</v>
      </c>
      <c r="X38" s="297">
        <v>0</v>
      </c>
      <c r="Y38" s="301">
        <v>0</v>
      </c>
      <c r="Z38" s="298">
        <v>0</v>
      </c>
      <c r="AA38" s="300">
        <v>0</v>
      </c>
      <c r="AB38" s="301">
        <v>76</v>
      </c>
      <c r="AC38" s="301">
        <v>47</v>
      </c>
      <c r="AD38" s="301">
        <v>42</v>
      </c>
      <c r="AE38" s="301">
        <v>18</v>
      </c>
      <c r="AF38" s="301">
        <v>8</v>
      </c>
      <c r="AG38" s="298">
        <v>191</v>
      </c>
      <c r="AH38" s="303">
        <v>191</v>
      </c>
      <c r="AI38" s="297">
        <v>0</v>
      </c>
      <c r="AJ38" s="301">
        <v>0</v>
      </c>
      <c r="AK38" s="298">
        <v>0</v>
      </c>
      <c r="AL38" s="300">
        <v>0</v>
      </c>
      <c r="AM38" s="301">
        <v>0</v>
      </c>
      <c r="AN38" s="301">
        <v>0</v>
      </c>
      <c r="AO38" s="301">
        <v>0</v>
      </c>
      <c r="AP38" s="301">
        <v>0</v>
      </c>
      <c r="AQ38" s="301">
        <v>0</v>
      </c>
      <c r="AR38" s="298">
        <v>0</v>
      </c>
      <c r="AS38" s="303">
        <v>0</v>
      </c>
      <c r="AT38" s="297">
        <v>2</v>
      </c>
      <c r="AU38" s="301">
        <v>1</v>
      </c>
      <c r="AV38" s="298">
        <v>3</v>
      </c>
      <c r="AW38" s="300">
        <v>0</v>
      </c>
      <c r="AX38" s="301">
        <v>3</v>
      </c>
      <c r="AY38" s="301">
        <v>5</v>
      </c>
      <c r="AZ38" s="301">
        <v>3</v>
      </c>
      <c r="BA38" s="301">
        <v>4</v>
      </c>
      <c r="BB38" s="301">
        <v>0</v>
      </c>
      <c r="BC38" s="298">
        <v>15</v>
      </c>
      <c r="BD38" s="303">
        <v>18</v>
      </c>
      <c r="BE38" s="297">
        <v>0</v>
      </c>
      <c r="BF38" s="301">
        <v>1</v>
      </c>
      <c r="BG38" s="298">
        <v>1</v>
      </c>
      <c r="BH38" s="300">
        <v>0</v>
      </c>
      <c r="BI38" s="301">
        <v>3</v>
      </c>
      <c r="BJ38" s="301">
        <v>6</v>
      </c>
      <c r="BK38" s="301">
        <v>12</v>
      </c>
      <c r="BL38" s="301">
        <v>8</v>
      </c>
      <c r="BM38" s="301">
        <v>3</v>
      </c>
      <c r="BN38" s="302">
        <v>32</v>
      </c>
      <c r="BO38" s="303">
        <v>33</v>
      </c>
      <c r="BP38" s="297">
        <v>0</v>
      </c>
      <c r="BQ38" s="301">
        <v>0</v>
      </c>
      <c r="BR38" s="298">
        <v>0</v>
      </c>
      <c r="BS38" s="300">
        <v>0</v>
      </c>
      <c r="BT38" s="301">
        <v>0</v>
      </c>
      <c r="BU38" s="301">
        <v>0</v>
      </c>
      <c r="BV38" s="301">
        <v>0</v>
      </c>
      <c r="BW38" s="301">
        <v>0</v>
      </c>
      <c r="BX38" s="301">
        <v>0</v>
      </c>
      <c r="BY38" s="298">
        <v>0</v>
      </c>
      <c r="BZ38" s="303">
        <v>0</v>
      </c>
      <c r="CA38" s="297">
        <v>0</v>
      </c>
      <c r="CB38" s="301">
        <v>0</v>
      </c>
      <c r="CC38" s="298">
        <v>0</v>
      </c>
      <c r="CD38" s="300">
        <v>0</v>
      </c>
      <c r="CE38" s="301">
        <v>0</v>
      </c>
      <c r="CF38" s="301">
        <v>0</v>
      </c>
      <c r="CG38" s="301">
        <v>0</v>
      </c>
      <c r="CH38" s="301">
        <v>0</v>
      </c>
      <c r="CI38" s="301">
        <v>0</v>
      </c>
      <c r="CJ38" s="298">
        <v>0</v>
      </c>
      <c r="CK38" s="303">
        <v>0</v>
      </c>
      <c r="CL38" s="297">
        <v>0</v>
      </c>
      <c r="CM38" s="301">
        <v>0</v>
      </c>
      <c r="CN38" s="298">
        <v>0</v>
      </c>
      <c r="CO38" s="300">
        <v>0</v>
      </c>
      <c r="CP38" s="301">
        <v>0</v>
      </c>
      <c r="CQ38" s="301">
        <v>0</v>
      </c>
      <c r="CR38" s="301">
        <v>0</v>
      </c>
      <c r="CS38" s="301">
        <v>0</v>
      </c>
      <c r="CT38" s="301">
        <v>0</v>
      </c>
      <c r="CU38" s="298">
        <v>0</v>
      </c>
      <c r="CV38" s="303">
        <v>0</v>
      </c>
    </row>
    <row r="39" spans="1:100" ht="21" customHeight="1" thickBot="1" x14ac:dyDescent="0.2">
      <c r="A39" s="283" t="s">
        <v>37</v>
      </c>
      <c r="B39" s="304">
        <v>0</v>
      </c>
      <c r="C39" s="305">
        <v>0</v>
      </c>
      <c r="D39" s="306">
        <v>0</v>
      </c>
      <c r="E39" s="307">
        <v>0</v>
      </c>
      <c r="F39" s="308">
        <v>0</v>
      </c>
      <c r="G39" s="308">
        <v>0</v>
      </c>
      <c r="H39" s="308">
        <v>0</v>
      </c>
      <c r="I39" s="308">
        <v>0</v>
      </c>
      <c r="J39" s="308">
        <v>0</v>
      </c>
      <c r="K39" s="309">
        <v>0</v>
      </c>
      <c r="L39" s="310">
        <v>0</v>
      </c>
      <c r="M39" s="304">
        <v>0</v>
      </c>
      <c r="N39" s="308">
        <v>0</v>
      </c>
      <c r="O39" s="305">
        <v>0</v>
      </c>
      <c r="P39" s="307">
        <v>0</v>
      </c>
      <c r="Q39" s="308">
        <v>0</v>
      </c>
      <c r="R39" s="308">
        <v>0</v>
      </c>
      <c r="S39" s="308">
        <v>0</v>
      </c>
      <c r="T39" s="308">
        <v>0</v>
      </c>
      <c r="U39" s="308">
        <v>0</v>
      </c>
      <c r="V39" s="305">
        <v>0</v>
      </c>
      <c r="W39" s="310">
        <v>0</v>
      </c>
      <c r="X39" s="304">
        <v>0</v>
      </c>
      <c r="Y39" s="308">
        <v>0</v>
      </c>
      <c r="Z39" s="305">
        <v>0</v>
      </c>
      <c r="AA39" s="307">
        <v>0</v>
      </c>
      <c r="AB39" s="308">
        <v>13</v>
      </c>
      <c r="AC39" s="308">
        <v>7</v>
      </c>
      <c r="AD39" s="308">
        <v>6</v>
      </c>
      <c r="AE39" s="308">
        <v>3</v>
      </c>
      <c r="AF39" s="308">
        <v>0</v>
      </c>
      <c r="AG39" s="305">
        <v>29</v>
      </c>
      <c r="AH39" s="310">
        <v>29</v>
      </c>
      <c r="AI39" s="304">
        <v>0</v>
      </c>
      <c r="AJ39" s="308">
        <v>0</v>
      </c>
      <c r="AK39" s="305">
        <v>0</v>
      </c>
      <c r="AL39" s="307">
        <v>0</v>
      </c>
      <c r="AM39" s="308">
        <v>0</v>
      </c>
      <c r="AN39" s="308">
        <v>0</v>
      </c>
      <c r="AO39" s="308">
        <v>1</v>
      </c>
      <c r="AP39" s="308">
        <v>0</v>
      </c>
      <c r="AQ39" s="308">
        <v>0</v>
      </c>
      <c r="AR39" s="305">
        <v>1</v>
      </c>
      <c r="AS39" s="310">
        <v>1</v>
      </c>
      <c r="AT39" s="304">
        <v>0</v>
      </c>
      <c r="AU39" s="308">
        <v>0</v>
      </c>
      <c r="AV39" s="305">
        <v>0</v>
      </c>
      <c r="AW39" s="307">
        <v>0</v>
      </c>
      <c r="AX39" s="308">
        <v>0</v>
      </c>
      <c r="AY39" s="308">
        <v>0</v>
      </c>
      <c r="AZ39" s="308">
        <v>0</v>
      </c>
      <c r="BA39" s="308">
        <v>0</v>
      </c>
      <c r="BB39" s="308">
        <v>0</v>
      </c>
      <c r="BC39" s="305">
        <v>0</v>
      </c>
      <c r="BD39" s="310">
        <v>0</v>
      </c>
      <c r="BE39" s="304">
        <v>0</v>
      </c>
      <c r="BF39" s="308">
        <v>0</v>
      </c>
      <c r="BG39" s="305">
        <v>0</v>
      </c>
      <c r="BH39" s="307">
        <v>0</v>
      </c>
      <c r="BI39" s="308">
        <v>0</v>
      </c>
      <c r="BJ39" s="308">
        <v>0</v>
      </c>
      <c r="BK39" s="308">
        <v>0</v>
      </c>
      <c r="BL39" s="308">
        <v>0</v>
      </c>
      <c r="BM39" s="308">
        <v>0</v>
      </c>
      <c r="BN39" s="309">
        <v>0</v>
      </c>
      <c r="BO39" s="310">
        <v>0</v>
      </c>
      <c r="BP39" s="304">
        <v>0</v>
      </c>
      <c r="BQ39" s="308">
        <v>0</v>
      </c>
      <c r="BR39" s="305">
        <v>0</v>
      </c>
      <c r="BS39" s="307">
        <v>0</v>
      </c>
      <c r="BT39" s="308">
        <v>0</v>
      </c>
      <c r="BU39" s="308">
        <v>0</v>
      </c>
      <c r="BV39" s="308">
        <v>0</v>
      </c>
      <c r="BW39" s="308">
        <v>0</v>
      </c>
      <c r="BX39" s="308">
        <v>0</v>
      </c>
      <c r="BY39" s="305">
        <v>0</v>
      </c>
      <c r="BZ39" s="310">
        <v>0</v>
      </c>
      <c r="CA39" s="304">
        <v>0</v>
      </c>
      <c r="CB39" s="308">
        <v>0</v>
      </c>
      <c r="CC39" s="305">
        <v>0</v>
      </c>
      <c r="CD39" s="307">
        <v>0</v>
      </c>
      <c r="CE39" s="308">
        <v>0</v>
      </c>
      <c r="CF39" s="308">
        <v>0</v>
      </c>
      <c r="CG39" s="308">
        <v>0</v>
      </c>
      <c r="CH39" s="308">
        <v>0</v>
      </c>
      <c r="CI39" s="308">
        <v>0</v>
      </c>
      <c r="CJ39" s="305">
        <v>0</v>
      </c>
      <c r="CK39" s="310">
        <v>0</v>
      </c>
      <c r="CL39" s="304">
        <v>0</v>
      </c>
      <c r="CM39" s="308">
        <v>0</v>
      </c>
      <c r="CN39" s="305">
        <v>0</v>
      </c>
      <c r="CO39" s="307">
        <v>0</v>
      </c>
      <c r="CP39" s="308">
        <v>0</v>
      </c>
      <c r="CQ39" s="308">
        <v>0</v>
      </c>
      <c r="CR39" s="308">
        <v>0</v>
      </c>
      <c r="CS39" s="308">
        <v>0</v>
      </c>
      <c r="CT39" s="308">
        <v>0</v>
      </c>
      <c r="CU39" s="305">
        <v>0</v>
      </c>
      <c r="CV39" s="310">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C7" sqref="C7"/>
    </sheetView>
  </sheetViews>
  <sheetFormatPr defaultRowHeight="13.5" x14ac:dyDescent="0.15"/>
  <cols>
    <col min="1" max="3" width="9" style="276"/>
    <col min="4" max="4" width="10.375" style="276" customWidth="1"/>
    <col min="5" max="5" width="7.625" style="276" customWidth="1"/>
    <col min="6" max="6" width="8.5" style="276" customWidth="1"/>
    <col min="7" max="7" width="8.75" style="276" customWidth="1"/>
    <col min="8" max="15" width="9" style="276"/>
    <col min="16" max="16" width="7.25" style="276" customWidth="1"/>
    <col min="17" max="26" width="9" style="276"/>
    <col min="27" max="27" width="7.625" style="276" customWidth="1"/>
    <col min="28" max="37" width="9" style="276"/>
    <col min="38" max="38" width="7.625" style="276" customWidth="1"/>
    <col min="39" max="48" width="9" style="276"/>
    <col min="49" max="49" width="7.625" style="276" customWidth="1"/>
    <col min="50" max="59" width="9" style="276"/>
    <col min="60" max="60" width="7.25" style="276" customWidth="1"/>
    <col min="61" max="70" width="9" style="276"/>
    <col min="71" max="71" width="7.25" style="276" customWidth="1"/>
    <col min="72" max="81" width="9" style="276"/>
    <col min="82" max="82" width="7.375" style="276" customWidth="1"/>
    <col min="83" max="92" width="9" style="276"/>
    <col min="93" max="93" width="7.5" style="276" customWidth="1"/>
    <col min="94" max="16384" width="9" style="276"/>
  </cols>
  <sheetData>
    <row r="1" spans="1:100" ht="22.5" customHeight="1" x14ac:dyDescent="0.15">
      <c r="A1" s="311" t="s">
        <v>124</v>
      </c>
      <c r="H1" s="444">
        <f>第１表!F2</f>
        <v>2</v>
      </c>
      <c r="I1" s="444"/>
      <c r="J1" s="268">
        <f>第１表!G2</f>
        <v>2</v>
      </c>
      <c r="K1" s="445">
        <f>IF(J1&lt;3,J1+12-2,J1-2)</f>
        <v>12</v>
      </c>
      <c r="L1" s="445"/>
    </row>
    <row r="2" spans="1:100" s="312" customFormat="1" ht="21" customHeight="1" thickBot="1" x14ac:dyDescent="0.2">
      <c r="A2" s="311" t="s">
        <v>131</v>
      </c>
    </row>
    <row r="3" spans="1:100" ht="23.25" customHeight="1" thickBot="1" x14ac:dyDescent="0.2">
      <c r="A3" s="453"/>
      <c r="B3" s="456" t="s">
        <v>94</v>
      </c>
      <c r="C3" s="457"/>
      <c r="D3" s="457"/>
      <c r="E3" s="457"/>
      <c r="F3" s="457"/>
      <c r="G3" s="457"/>
      <c r="H3" s="457"/>
      <c r="I3" s="457"/>
      <c r="J3" s="457"/>
      <c r="K3" s="457"/>
      <c r="L3" s="458"/>
      <c r="M3" s="456" t="s">
        <v>88</v>
      </c>
      <c r="N3" s="457"/>
      <c r="O3" s="457"/>
      <c r="P3" s="457"/>
      <c r="Q3" s="457"/>
      <c r="R3" s="457"/>
      <c r="S3" s="457"/>
      <c r="T3" s="457"/>
      <c r="U3" s="457"/>
      <c r="V3" s="457"/>
      <c r="W3" s="458"/>
      <c r="X3" s="456" t="s">
        <v>142</v>
      </c>
      <c r="Y3" s="457"/>
      <c r="Z3" s="457"/>
      <c r="AA3" s="457"/>
      <c r="AB3" s="457"/>
      <c r="AC3" s="457"/>
      <c r="AD3" s="457"/>
      <c r="AE3" s="457"/>
      <c r="AF3" s="457"/>
      <c r="AG3" s="457"/>
      <c r="AH3" s="458"/>
      <c r="AI3" s="456" t="s">
        <v>90</v>
      </c>
      <c r="AJ3" s="457"/>
      <c r="AK3" s="457"/>
      <c r="AL3" s="457"/>
      <c r="AM3" s="457"/>
      <c r="AN3" s="457"/>
      <c r="AO3" s="457"/>
      <c r="AP3" s="457"/>
      <c r="AQ3" s="457"/>
      <c r="AR3" s="457"/>
      <c r="AS3" s="458"/>
      <c r="AT3" s="462" t="s">
        <v>89</v>
      </c>
      <c r="AU3" s="463"/>
      <c r="AV3" s="463"/>
      <c r="AW3" s="463"/>
      <c r="AX3" s="463"/>
      <c r="AY3" s="463"/>
      <c r="AZ3" s="463"/>
      <c r="BA3" s="463"/>
      <c r="BB3" s="463"/>
      <c r="BC3" s="463"/>
      <c r="BD3" s="464"/>
      <c r="BE3" s="462" t="s">
        <v>91</v>
      </c>
      <c r="BF3" s="463"/>
      <c r="BG3" s="463"/>
      <c r="BH3" s="463"/>
      <c r="BI3" s="463"/>
      <c r="BJ3" s="463"/>
      <c r="BK3" s="463"/>
      <c r="BL3" s="463"/>
      <c r="BM3" s="463"/>
      <c r="BN3" s="463"/>
      <c r="BO3" s="464"/>
      <c r="BP3" s="462" t="s">
        <v>92</v>
      </c>
      <c r="BQ3" s="463"/>
      <c r="BR3" s="463"/>
      <c r="BS3" s="463"/>
      <c r="BT3" s="463"/>
      <c r="BU3" s="463"/>
      <c r="BV3" s="463"/>
      <c r="BW3" s="463"/>
      <c r="BX3" s="463"/>
      <c r="BY3" s="463"/>
      <c r="BZ3" s="464"/>
      <c r="CA3" s="462" t="s">
        <v>93</v>
      </c>
      <c r="CB3" s="463"/>
      <c r="CC3" s="463"/>
      <c r="CD3" s="463"/>
      <c r="CE3" s="463"/>
      <c r="CF3" s="463"/>
      <c r="CG3" s="463"/>
      <c r="CH3" s="463"/>
      <c r="CI3" s="463"/>
      <c r="CJ3" s="463"/>
      <c r="CK3" s="464"/>
      <c r="CL3" s="463" t="s">
        <v>141</v>
      </c>
      <c r="CM3" s="463"/>
      <c r="CN3" s="463"/>
      <c r="CO3" s="463"/>
      <c r="CP3" s="463"/>
      <c r="CQ3" s="463"/>
      <c r="CR3" s="463"/>
      <c r="CS3" s="463"/>
      <c r="CT3" s="463"/>
      <c r="CU3" s="463"/>
      <c r="CV3" s="464"/>
    </row>
    <row r="4" spans="1:100" ht="22.5" customHeight="1" x14ac:dyDescent="0.15">
      <c r="A4" s="454"/>
      <c r="B4" s="448" t="s">
        <v>61</v>
      </c>
      <c r="C4" s="449"/>
      <c r="D4" s="450"/>
      <c r="E4" s="451" t="s">
        <v>62</v>
      </c>
      <c r="F4" s="449"/>
      <c r="G4" s="449"/>
      <c r="H4" s="449"/>
      <c r="I4" s="449"/>
      <c r="J4" s="449"/>
      <c r="K4" s="452"/>
      <c r="L4" s="446" t="s">
        <v>52</v>
      </c>
      <c r="M4" s="448" t="s">
        <v>61</v>
      </c>
      <c r="N4" s="449"/>
      <c r="O4" s="450"/>
      <c r="P4" s="451" t="s">
        <v>62</v>
      </c>
      <c r="Q4" s="449"/>
      <c r="R4" s="449"/>
      <c r="S4" s="449"/>
      <c r="T4" s="449"/>
      <c r="U4" s="449"/>
      <c r="V4" s="450"/>
      <c r="W4" s="446" t="s">
        <v>52</v>
      </c>
      <c r="X4" s="448" t="s">
        <v>61</v>
      </c>
      <c r="Y4" s="449"/>
      <c r="Z4" s="450"/>
      <c r="AA4" s="451" t="s">
        <v>62</v>
      </c>
      <c r="AB4" s="449"/>
      <c r="AC4" s="449"/>
      <c r="AD4" s="449"/>
      <c r="AE4" s="449"/>
      <c r="AF4" s="449"/>
      <c r="AG4" s="450"/>
      <c r="AH4" s="446" t="s">
        <v>52</v>
      </c>
      <c r="AI4" s="448" t="s">
        <v>61</v>
      </c>
      <c r="AJ4" s="449"/>
      <c r="AK4" s="450"/>
      <c r="AL4" s="451" t="s">
        <v>62</v>
      </c>
      <c r="AM4" s="449"/>
      <c r="AN4" s="449"/>
      <c r="AO4" s="449"/>
      <c r="AP4" s="449"/>
      <c r="AQ4" s="449"/>
      <c r="AR4" s="450"/>
      <c r="AS4" s="446" t="s">
        <v>52</v>
      </c>
      <c r="AT4" s="478" t="s">
        <v>61</v>
      </c>
      <c r="AU4" s="476"/>
      <c r="AV4" s="477"/>
      <c r="AW4" s="475" t="s">
        <v>62</v>
      </c>
      <c r="AX4" s="476"/>
      <c r="AY4" s="476"/>
      <c r="AZ4" s="476"/>
      <c r="BA4" s="476"/>
      <c r="BB4" s="476"/>
      <c r="BC4" s="477"/>
      <c r="BD4" s="479" t="s">
        <v>52</v>
      </c>
      <c r="BE4" s="478" t="s">
        <v>61</v>
      </c>
      <c r="BF4" s="476"/>
      <c r="BG4" s="477"/>
      <c r="BH4" s="475" t="s">
        <v>62</v>
      </c>
      <c r="BI4" s="476"/>
      <c r="BJ4" s="476"/>
      <c r="BK4" s="476"/>
      <c r="BL4" s="476"/>
      <c r="BM4" s="476"/>
      <c r="BN4" s="477"/>
      <c r="BO4" s="479" t="s">
        <v>52</v>
      </c>
      <c r="BP4" s="478" t="s">
        <v>61</v>
      </c>
      <c r="BQ4" s="476"/>
      <c r="BR4" s="477"/>
      <c r="BS4" s="475" t="s">
        <v>62</v>
      </c>
      <c r="BT4" s="476"/>
      <c r="BU4" s="476"/>
      <c r="BV4" s="476"/>
      <c r="BW4" s="476"/>
      <c r="BX4" s="476"/>
      <c r="BY4" s="477"/>
      <c r="BZ4" s="479" t="s">
        <v>52</v>
      </c>
      <c r="CA4" s="478" t="s">
        <v>61</v>
      </c>
      <c r="CB4" s="476"/>
      <c r="CC4" s="477"/>
      <c r="CD4" s="475" t="s">
        <v>62</v>
      </c>
      <c r="CE4" s="476"/>
      <c r="CF4" s="476"/>
      <c r="CG4" s="476"/>
      <c r="CH4" s="476"/>
      <c r="CI4" s="476"/>
      <c r="CJ4" s="477"/>
      <c r="CK4" s="479" t="s">
        <v>52</v>
      </c>
      <c r="CL4" s="478" t="s">
        <v>61</v>
      </c>
      <c r="CM4" s="476"/>
      <c r="CN4" s="477"/>
      <c r="CO4" s="475" t="s">
        <v>62</v>
      </c>
      <c r="CP4" s="476"/>
      <c r="CQ4" s="476"/>
      <c r="CR4" s="476"/>
      <c r="CS4" s="476"/>
      <c r="CT4" s="476"/>
      <c r="CU4" s="477"/>
      <c r="CV4" s="479" t="s">
        <v>52</v>
      </c>
    </row>
    <row r="5" spans="1:100" ht="34.5" customHeight="1" thickBot="1" x14ac:dyDescent="0.2">
      <c r="A5" s="455"/>
      <c r="B5" s="351" t="s">
        <v>43</v>
      </c>
      <c r="C5" s="286" t="s">
        <v>44</v>
      </c>
      <c r="D5" s="287" t="s">
        <v>45</v>
      </c>
      <c r="E5" s="288" t="s">
        <v>83</v>
      </c>
      <c r="F5" s="280" t="s">
        <v>47</v>
      </c>
      <c r="G5" s="280" t="s">
        <v>48</v>
      </c>
      <c r="H5" s="280" t="s">
        <v>49</v>
      </c>
      <c r="I5" s="280" t="s">
        <v>50</v>
      </c>
      <c r="J5" s="280" t="s">
        <v>51</v>
      </c>
      <c r="K5" s="289" t="s">
        <v>45</v>
      </c>
      <c r="L5" s="447"/>
      <c r="M5" s="351" t="s">
        <v>43</v>
      </c>
      <c r="N5" s="280" t="s">
        <v>44</v>
      </c>
      <c r="O5" s="286" t="s">
        <v>45</v>
      </c>
      <c r="P5" s="288" t="s">
        <v>83</v>
      </c>
      <c r="Q5" s="280" t="s">
        <v>47</v>
      </c>
      <c r="R5" s="280" t="s">
        <v>48</v>
      </c>
      <c r="S5" s="280" t="s">
        <v>49</v>
      </c>
      <c r="T5" s="280" t="s">
        <v>50</v>
      </c>
      <c r="U5" s="280" t="s">
        <v>51</v>
      </c>
      <c r="V5" s="286" t="s">
        <v>45</v>
      </c>
      <c r="W5" s="447"/>
      <c r="X5" s="351" t="s">
        <v>43</v>
      </c>
      <c r="Y5" s="280" t="s">
        <v>44</v>
      </c>
      <c r="Z5" s="286" t="s">
        <v>45</v>
      </c>
      <c r="AA5" s="288" t="s">
        <v>83</v>
      </c>
      <c r="AB5" s="280" t="s">
        <v>47</v>
      </c>
      <c r="AC5" s="280" t="s">
        <v>48</v>
      </c>
      <c r="AD5" s="280" t="s">
        <v>49</v>
      </c>
      <c r="AE5" s="280" t="s">
        <v>50</v>
      </c>
      <c r="AF5" s="280" t="s">
        <v>51</v>
      </c>
      <c r="AG5" s="286" t="s">
        <v>45</v>
      </c>
      <c r="AH5" s="447"/>
      <c r="AI5" s="366" t="s">
        <v>43</v>
      </c>
      <c r="AJ5" s="280" t="s">
        <v>44</v>
      </c>
      <c r="AK5" s="286" t="s">
        <v>45</v>
      </c>
      <c r="AL5" s="288" t="s">
        <v>83</v>
      </c>
      <c r="AM5" s="280" t="s">
        <v>47</v>
      </c>
      <c r="AN5" s="280" t="s">
        <v>48</v>
      </c>
      <c r="AO5" s="280" t="s">
        <v>49</v>
      </c>
      <c r="AP5" s="280" t="s">
        <v>50</v>
      </c>
      <c r="AQ5" s="280" t="s">
        <v>51</v>
      </c>
      <c r="AR5" s="286" t="s">
        <v>45</v>
      </c>
      <c r="AS5" s="447"/>
      <c r="AT5" s="366" t="s">
        <v>43</v>
      </c>
      <c r="AU5" s="280" t="s">
        <v>44</v>
      </c>
      <c r="AV5" s="286" t="s">
        <v>45</v>
      </c>
      <c r="AW5" s="288" t="s">
        <v>83</v>
      </c>
      <c r="AX5" s="280" t="s">
        <v>47</v>
      </c>
      <c r="AY5" s="280" t="s">
        <v>48</v>
      </c>
      <c r="AZ5" s="280" t="s">
        <v>49</v>
      </c>
      <c r="BA5" s="280" t="s">
        <v>50</v>
      </c>
      <c r="BB5" s="280" t="s">
        <v>51</v>
      </c>
      <c r="BC5" s="286" t="s">
        <v>45</v>
      </c>
      <c r="BD5" s="480"/>
      <c r="BE5" s="366" t="s">
        <v>43</v>
      </c>
      <c r="BF5" s="280" t="s">
        <v>44</v>
      </c>
      <c r="BG5" s="286" t="s">
        <v>45</v>
      </c>
      <c r="BH5" s="288" t="s">
        <v>83</v>
      </c>
      <c r="BI5" s="280" t="s">
        <v>47</v>
      </c>
      <c r="BJ5" s="280" t="s">
        <v>48</v>
      </c>
      <c r="BK5" s="280" t="s">
        <v>49</v>
      </c>
      <c r="BL5" s="280" t="s">
        <v>50</v>
      </c>
      <c r="BM5" s="280" t="s">
        <v>51</v>
      </c>
      <c r="BN5" s="286" t="s">
        <v>45</v>
      </c>
      <c r="BO5" s="480"/>
      <c r="BP5" s="366" t="s">
        <v>43</v>
      </c>
      <c r="BQ5" s="280" t="s">
        <v>44</v>
      </c>
      <c r="BR5" s="286" t="s">
        <v>45</v>
      </c>
      <c r="BS5" s="288" t="s">
        <v>83</v>
      </c>
      <c r="BT5" s="280" t="s">
        <v>47</v>
      </c>
      <c r="BU5" s="280" t="s">
        <v>48</v>
      </c>
      <c r="BV5" s="280" t="s">
        <v>49</v>
      </c>
      <c r="BW5" s="280" t="s">
        <v>50</v>
      </c>
      <c r="BX5" s="280" t="s">
        <v>51</v>
      </c>
      <c r="BY5" s="286" t="s">
        <v>45</v>
      </c>
      <c r="BZ5" s="480"/>
      <c r="CA5" s="366" t="s">
        <v>43</v>
      </c>
      <c r="CB5" s="280" t="s">
        <v>44</v>
      </c>
      <c r="CC5" s="286" t="s">
        <v>45</v>
      </c>
      <c r="CD5" s="288" t="s">
        <v>83</v>
      </c>
      <c r="CE5" s="280" t="s">
        <v>47</v>
      </c>
      <c r="CF5" s="280" t="s">
        <v>48</v>
      </c>
      <c r="CG5" s="280" t="s">
        <v>49</v>
      </c>
      <c r="CH5" s="280" t="s">
        <v>50</v>
      </c>
      <c r="CI5" s="280" t="s">
        <v>51</v>
      </c>
      <c r="CJ5" s="286" t="s">
        <v>45</v>
      </c>
      <c r="CK5" s="480"/>
      <c r="CL5" s="366" t="s">
        <v>43</v>
      </c>
      <c r="CM5" s="280" t="s">
        <v>44</v>
      </c>
      <c r="CN5" s="286" t="s">
        <v>45</v>
      </c>
      <c r="CO5" s="288" t="s">
        <v>83</v>
      </c>
      <c r="CP5" s="280" t="s">
        <v>47</v>
      </c>
      <c r="CQ5" s="280" t="s">
        <v>48</v>
      </c>
      <c r="CR5" s="280" t="s">
        <v>49</v>
      </c>
      <c r="CS5" s="280" t="s">
        <v>50</v>
      </c>
      <c r="CT5" s="280" t="s">
        <v>51</v>
      </c>
      <c r="CU5" s="286" t="s">
        <v>45</v>
      </c>
      <c r="CV5" s="480"/>
    </row>
    <row r="6" spans="1:100" ht="21" customHeight="1" x14ac:dyDescent="0.15">
      <c r="A6" s="281" t="s">
        <v>4</v>
      </c>
      <c r="B6" s="290">
        <v>0</v>
      </c>
      <c r="C6" s="291">
        <v>0</v>
      </c>
      <c r="D6" s="292">
        <v>0</v>
      </c>
      <c r="E6" s="293">
        <v>0</v>
      </c>
      <c r="F6" s="294">
        <v>19</v>
      </c>
      <c r="G6" s="294">
        <v>32</v>
      </c>
      <c r="H6" s="294">
        <v>28</v>
      </c>
      <c r="I6" s="294">
        <v>22</v>
      </c>
      <c r="J6" s="294">
        <v>14</v>
      </c>
      <c r="K6" s="295">
        <v>115</v>
      </c>
      <c r="L6" s="296">
        <v>115</v>
      </c>
      <c r="M6" s="290">
        <v>0</v>
      </c>
      <c r="N6" s="294">
        <v>0</v>
      </c>
      <c r="O6" s="291">
        <v>0</v>
      </c>
      <c r="P6" s="293">
        <v>0</v>
      </c>
      <c r="Q6" s="294">
        <v>19</v>
      </c>
      <c r="R6" s="294">
        <v>24</v>
      </c>
      <c r="S6" s="294">
        <v>23</v>
      </c>
      <c r="T6" s="294">
        <v>16</v>
      </c>
      <c r="U6" s="294">
        <v>17</v>
      </c>
      <c r="V6" s="291">
        <v>99</v>
      </c>
      <c r="W6" s="296">
        <v>99</v>
      </c>
      <c r="X6" s="290">
        <v>0</v>
      </c>
      <c r="Y6" s="294">
        <v>0</v>
      </c>
      <c r="Z6" s="291">
        <v>0</v>
      </c>
      <c r="AA6" s="293">
        <v>0</v>
      </c>
      <c r="AB6" s="294">
        <v>983</v>
      </c>
      <c r="AC6" s="294">
        <v>937</v>
      </c>
      <c r="AD6" s="294">
        <v>401</v>
      </c>
      <c r="AE6" s="294">
        <v>184</v>
      </c>
      <c r="AF6" s="294">
        <v>72</v>
      </c>
      <c r="AG6" s="291">
        <v>2577</v>
      </c>
      <c r="AH6" s="296">
        <v>2577</v>
      </c>
      <c r="AI6" s="290">
        <v>0</v>
      </c>
      <c r="AJ6" s="294">
        <v>0</v>
      </c>
      <c r="AK6" s="291">
        <v>0</v>
      </c>
      <c r="AL6" s="293">
        <v>0</v>
      </c>
      <c r="AM6" s="294">
        <v>54</v>
      </c>
      <c r="AN6" s="294">
        <v>83</v>
      </c>
      <c r="AO6" s="294">
        <v>85</v>
      </c>
      <c r="AP6" s="294">
        <v>60</v>
      </c>
      <c r="AQ6" s="294">
        <v>25</v>
      </c>
      <c r="AR6" s="291">
        <v>307</v>
      </c>
      <c r="AS6" s="296">
        <v>307</v>
      </c>
      <c r="AT6" s="290">
        <v>23</v>
      </c>
      <c r="AU6" s="294">
        <v>15</v>
      </c>
      <c r="AV6" s="291">
        <v>38</v>
      </c>
      <c r="AW6" s="293">
        <v>0</v>
      </c>
      <c r="AX6" s="294">
        <v>81</v>
      </c>
      <c r="AY6" s="294">
        <v>95</v>
      </c>
      <c r="AZ6" s="294">
        <v>81</v>
      </c>
      <c r="BA6" s="294">
        <v>57</v>
      </c>
      <c r="BB6" s="294">
        <v>34</v>
      </c>
      <c r="BC6" s="291">
        <v>348</v>
      </c>
      <c r="BD6" s="296">
        <v>386</v>
      </c>
      <c r="BE6" s="290">
        <v>0</v>
      </c>
      <c r="BF6" s="294">
        <v>1</v>
      </c>
      <c r="BG6" s="291">
        <v>1</v>
      </c>
      <c r="BH6" s="293">
        <v>0</v>
      </c>
      <c r="BI6" s="294">
        <v>112</v>
      </c>
      <c r="BJ6" s="294">
        <v>151</v>
      </c>
      <c r="BK6" s="294">
        <v>178</v>
      </c>
      <c r="BL6" s="294">
        <v>126</v>
      </c>
      <c r="BM6" s="294">
        <v>70</v>
      </c>
      <c r="BN6" s="295">
        <v>637</v>
      </c>
      <c r="BO6" s="296">
        <v>638</v>
      </c>
      <c r="BP6" s="290">
        <v>0</v>
      </c>
      <c r="BQ6" s="294">
        <v>0</v>
      </c>
      <c r="BR6" s="291">
        <v>0</v>
      </c>
      <c r="BS6" s="293">
        <v>0</v>
      </c>
      <c r="BT6" s="294">
        <v>5</v>
      </c>
      <c r="BU6" s="294">
        <v>8</v>
      </c>
      <c r="BV6" s="294">
        <v>12</v>
      </c>
      <c r="BW6" s="294">
        <v>9</v>
      </c>
      <c r="BX6" s="294">
        <v>6</v>
      </c>
      <c r="BY6" s="291">
        <v>40</v>
      </c>
      <c r="BZ6" s="296">
        <v>40</v>
      </c>
      <c r="CA6" s="290">
        <v>0</v>
      </c>
      <c r="CB6" s="294">
        <v>0</v>
      </c>
      <c r="CC6" s="291">
        <v>0</v>
      </c>
      <c r="CD6" s="293">
        <v>0</v>
      </c>
      <c r="CE6" s="294">
        <v>0</v>
      </c>
      <c r="CF6" s="294">
        <v>0</v>
      </c>
      <c r="CG6" s="294">
        <v>12</v>
      </c>
      <c r="CH6" s="294">
        <v>20</v>
      </c>
      <c r="CI6" s="294">
        <v>13</v>
      </c>
      <c r="CJ6" s="291">
        <v>45</v>
      </c>
      <c r="CK6" s="296">
        <v>45</v>
      </c>
      <c r="CL6" s="290">
        <v>0</v>
      </c>
      <c r="CM6" s="294">
        <v>0</v>
      </c>
      <c r="CN6" s="291">
        <v>0</v>
      </c>
      <c r="CO6" s="293">
        <v>0</v>
      </c>
      <c r="CP6" s="294">
        <v>11</v>
      </c>
      <c r="CQ6" s="294">
        <v>19</v>
      </c>
      <c r="CR6" s="294">
        <v>20</v>
      </c>
      <c r="CS6" s="294">
        <v>10</v>
      </c>
      <c r="CT6" s="294">
        <v>20</v>
      </c>
      <c r="CU6" s="291">
        <v>80</v>
      </c>
      <c r="CV6" s="296">
        <v>80</v>
      </c>
    </row>
    <row r="7" spans="1:100" ht="21" customHeight="1" x14ac:dyDescent="0.15">
      <c r="A7" s="282" t="s">
        <v>5</v>
      </c>
      <c r="B7" s="297">
        <v>0</v>
      </c>
      <c r="C7" s="298">
        <v>0</v>
      </c>
      <c r="D7" s="299">
        <v>0</v>
      </c>
      <c r="E7" s="300">
        <v>0</v>
      </c>
      <c r="F7" s="301">
        <v>8</v>
      </c>
      <c r="G7" s="301">
        <v>17</v>
      </c>
      <c r="H7" s="301">
        <v>13</v>
      </c>
      <c r="I7" s="301">
        <v>11</v>
      </c>
      <c r="J7" s="301">
        <v>6</v>
      </c>
      <c r="K7" s="302">
        <v>55</v>
      </c>
      <c r="L7" s="303">
        <v>55</v>
      </c>
      <c r="M7" s="297">
        <v>0</v>
      </c>
      <c r="N7" s="301">
        <v>0</v>
      </c>
      <c r="O7" s="298">
        <v>0</v>
      </c>
      <c r="P7" s="300">
        <v>0</v>
      </c>
      <c r="Q7" s="301">
        <v>12</v>
      </c>
      <c r="R7" s="301">
        <v>16</v>
      </c>
      <c r="S7" s="301">
        <v>19</v>
      </c>
      <c r="T7" s="301">
        <v>12</v>
      </c>
      <c r="U7" s="301">
        <v>12</v>
      </c>
      <c r="V7" s="298">
        <v>71</v>
      </c>
      <c r="W7" s="303">
        <v>71</v>
      </c>
      <c r="X7" s="297">
        <v>0</v>
      </c>
      <c r="Y7" s="301">
        <v>0</v>
      </c>
      <c r="Z7" s="298">
        <v>0</v>
      </c>
      <c r="AA7" s="300">
        <v>0</v>
      </c>
      <c r="AB7" s="301">
        <v>351</v>
      </c>
      <c r="AC7" s="301">
        <v>427</v>
      </c>
      <c r="AD7" s="301">
        <v>202</v>
      </c>
      <c r="AE7" s="301">
        <v>79</v>
      </c>
      <c r="AF7" s="301">
        <v>43</v>
      </c>
      <c r="AG7" s="298">
        <v>1102</v>
      </c>
      <c r="AH7" s="303">
        <v>1102</v>
      </c>
      <c r="AI7" s="297">
        <v>0</v>
      </c>
      <c r="AJ7" s="301">
        <v>0</v>
      </c>
      <c r="AK7" s="298">
        <v>0</v>
      </c>
      <c r="AL7" s="300">
        <v>0</v>
      </c>
      <c r="AM7" s="301">
        <v>27</v>
      </c>
      <c r="AN7" s="301">
        <v>50</v>
      </c>
      <c r="AO7" s="301">
        <v>40</v>
      </c>
      <c r="AP7" s="301">
        <v>37</v>
      </c>
      <c r="AQ7" s="301">
        <v>17</v>
      </c>
      <c r="AR7" s="298">
        <v>171</v>
      </c>
      <c r="AS7" s="303">
        <v>171</v>
      </c>
      <c r="AT7" s="297">
        <v>8</v>
      </c>
      <c r="AU7" s="301">
        <v>9</v>
      </c>
      <c r="AV7" s="298">
        <v>17</v>
      </c>
      <c r="AW7" s="300">
        <v>0</v>
      </c>
      <c r="AX7" s="301">
        <v>32</v>
      </c>
      <c r="AY7" s="301">
        <v>37</v>
      </c>
      <c r="AZ7" s="301">
        <v>38</v>
      </c>
      <c r="BA7" s="301">
        <v>33</v>
      </c>
      <c r="BB7" s="301">
        <v>18</v>
      </c>
      <c r="BC7" s="298">
        <v>158</v>
      </c>
      <c r="BD7" s="303">
        <v>175</v>
      </c>
      <c r="BE7" s="297">
        <v>0</v>
      </c>
      <c r="BF7" s="301">
        <v>1</v>
      </c>
      <c r="BG7" s="298">
        <v>1</v>
      </c>
      <c r="BH7" s="300">
        <v>0</v>
      </c>
      <c r="BI7" s="301">
        <v>42</v>
      </c>
      <c r="BJ7" s="301">
        <v>57</v>
      </c>
      <c r="BK7" s="301">
        <v>81</v>
      </c>
      <c r="BL7" s="301">
        <v>50</v>
      </c>
      <c r="BM7" s="301">
        <v>25</v>
      </c>
      <c r="BN7" s="302">
        <v>255</v>
      </c>
      <c r="BO7" s="303">
        <v>256</v>
      </c>
      <c r="BP7" s="297">
        <v>0</v>
      </c>
      <c r="BQ7" s="301">
        <v>0</v>
      </c>
      <c r="BR7" s="298">
        <v>0</v>
      </c>
      <c r="BS7" s="300">
        <v>0</v>
      </c>
      <c r="BT7" s="301">
        <v>0</v>
      </c>
      <c r="BU7" s="301">
        <v>0</v>
      </c>
      <c r="BV7" s="301">
        <v>0</v>
      </c>
      <c r="BW7" s="301">
        <v>0</v>
      </c>
      <c r="BX7" s="301">
        <v>0</v>
      </c>
      <c r="BY7" s="298">
        <v>0</v>
      </c>
      <c r="BZ7" s="303">
        <v>0</v>
      </c>
      <c r="CA7" s="297">
        <v>0</v>
      </c>
      <c r="CB7" s="301">
        <v>0</v>
      </c>
      <c r="CC7" s="298">
        <v>0</v>
      </c>
      <c r="CD7" s="300">
        <v>0</v>
      </c>
      <c r="CE7" s="301">
        <v>0</v>
      </c>
      <c r="CF7" s="301">
        <v>0</v>
      </c>
      <c r="CG7" s="301">
        <v>1</v>
      </c>
      <c r="CH7" s="301">
        <v>2</v>
      </c>
      <c r="CI7" s="301">
        <v>5</v>
      </c>
      <c r="CJ7" s="298">
        <v>8</v>
      </c>
      <c r="CK7" s="303">
        <v>8</v>
      </c>
      <c r="CL7" s="297">
        <v>0</v>
      </c>
      <c r="CM7" s="301">
        <v>0</v>
      </c>
      <c r="CN7" s="298">
        <v>0</v>
      </c>
      <c r="CO7" s="300">
        <v>0</v>
      </c>
      <c r="CP7" s="301">
        <v>2</v>
      </c>
      <c r="CQ7" s="301">
        <v>6</v>
      </c>
      <c r="CR7" s="301">
        <v>8</v>
      </c>
      <c r="CS7" s="301">
        <v>3</v>
      </c>
      <c r="CT7" s="301">
        <v>14</v>
      </c>
      <c r="CU7" s="298">
        <v>33</v>
      </c>
      <c r="CV7" s="303">
        <v>33</v>
      </c>
    </row>
    <row r="8" spans="1:100" ht="21" customHeight="1" x14ac:dyDescent="0.15">
      <c r="A8" s="282" t="s">
        <v>6</v>
      </c>
      <c r="B8" s="297">
        <v>0</v>
      </c>
      <c r="C8" s="298">
        <v>0</v>
      </c>
      <c r="D8" s="299">
        <v>0</v>
      </c>
      <c r="E8" s="300">
        <v>0</v>
      </c>
      <c r="F8" s="301">
        <v>6</v>
      </c>
      <c r="G8" s="301">
        <v>7</v>
      </c>
      <c r="H8" s="301">
        <v>6</v>
      </c>
      <c r="I8" s="301">
        <v>6</v>
      </c>
      <c r="J8" s="301">
        <v>6</v>
      </c>
      <c r="K8" s="302">
        <v>31</v>
      </c>
      <c r="L8" s="303">
        <v>31</v>
      </c>
      <c r="M8" s="297">
        <v>0</v>
      </c>
      <c r="N8" s="301">
        <v>0</v>
      </c>
      <c r="O8" s="298">
        <v>0</v>
      </c>
      <c r="P8" s="300">
        <v>0</v>
      </c>
      <c r="Q8" s="301">
        <v>4</v>
      </c>
      <c r="R8" s="301">
        <v>7</v>
      </c>
      <c r="S8" s="301">
        <v>3</v>
      </c>
      <c r="T8" s="301">
        <v>4</v>
      </c>
      <c r="U8" s="301">
        <v>4</v>
      </c>
      <c r="V8" s="298">
        <v>22</v>
      </c>
      <c r="W8" s="303">
        <v>22</v>
      </c>
      <c r="X8" s="297">
        <v>0</v>
      </c>
      <c r="Y8" s="301">
        <v>0</v>
      </c>
      <c r="Z8" s="298">
        <v>0</v>
      </c>
      <c r="AA8" s="300">
        <v>0</v>
      </c>
      <c r="AB8" s="301">
        <v>123</v>
      </c>
      <c r="AC8" s="301">
        <v>122</v>
      </c>
      <c r="AD8" s="301">
        <v>53</v>
      </c>
      <c r="AE8" s="301">
        <v>21</v>
      </c>
      <c r="AF8" s="301">
        <v>7</v>
      </c>
      <c r="AG8" s="298">
        <v>326</v>
      </c>
      <c r="AH8" s="303">
        <v>326</v>
      </c>
      <c r="AI8" s="297">
        <v>0</v>
      </c>
      <c r="AJ8" s="301">
        <v>0</v>
      </c>
      <c r="AK8" s="298">
        <v>0</v>
      </c>
      <c r="AL8" s="300">
        <v>0</v>
      </c>
      <c r="AM8" s="301">
        <v>8</v>
      </c>
      <c r="AN8" s="301">
        <v>14</v>
      </c>
      <c r="AO8" s="301">
        <v>22</v>
      </c>
      <c r="AP8" s="301">
        <v>5</v>
      </c>
      <c r="AQ8" s="301">
        <v>6</v>
      </c>
      <c r="AR8" s="298">
        <v>55</v>
      </c>
      <c r="AS8" s="303">
        <v>55</v>
      </c>
      <c r="AT8" s="297">
        <v>4</v>
      </c>
      <c r="AU8" s="301">
        <v>2</v>
      </c>
      <c r="AV8" s="298">
        <v>6</v>
      </c>
      <c r="AW8" s="300">
        <v>0</v>
      </c>
      <c r="AX8" s="301">
        <v>10</v>
      </c>
      <c r="AY8" s="301">
        <v>16</v>
      </c>
      <c r="AZ8" s="301">
        <v>12</v>
      </c>
      <c r="BA8" s="301">
        <v>6</v>
      </c>
      <c r="BB8" s="301">
        <v>2</v>
      </c>
      <c r="BC8" s="298">
        <v>46</v>
      </c>
      <c r="BD8" s="303">
        <v>52</v>
      </c>
      <c r="BE8" s="297">
        <v>0</v>
      </c>
      <c r="BF8" s="301">
        <v>0</v>
      </c>
      <c r="BG8" s="298">
        <v>0</v>
      </c>
      <c r="BH8" s="300">
        <v>0</v>
      </c>
      <c r="BI8" s="301">
        <v>18</v>
      </c>
      <c r="BJ8" s="301">
        <v>31</v>
      </c>
      <c r="BK8" s="301">
        <v>23</v>
      </c>
      <c r="BL8" s="301">
        <v>25</v>
      </c>
      <c r="BM8" s="301">
        <v>13</v>
      </c>
      <c r="BN8" s="302">
        <v>110</v>
      </c>
      <c r="BO8" s="303">
        <v>110</v>
      </c>
      <c r="BP8" s="297">
        <v>0</v>
      </c>
      <c r="BQ8" s="301">
        <v>0</v>
      </c>
      <c r="BR8" s="298">
        <v>0</v>
      </c>
      <c r="BS8" s="300">
        <v>0</v>
      </c>
      <c r="BT8" s="301">
        <v>0</v>
      </c>
      <c r="BU8" s="301">
        <v>0</v>
      </c>
      <c r="BV8" s="301">
        <v>0</v>
      </c>
      <c r="BW8" s="301">
        <v>0</v>
      </c>
      <c r="BX8" s="301">
        <v>0</v>
      </c>
      <c r="BY8" s="298">
        <v>0</v>
      </c>
      <c r="BZ8" s="303">
        <v>0</v>
      </c>
      <c r="CA8" s="297">
        <v>0</v>
      </c>
      <c r="CB8" s="301">
        <v>0</v>
      </c>
      <c r="CC8" s="298">
        <v>0</v>
      </c>
      <c r="CD8" s="300">
        <v>0</v>
      </c>
      <c r="CE8" s="301">
        <v>0</v>
      </c>
      <c r="CF8" s="301">
        <v>0</v>
      </c>
      <c r="CG8" s="301">
        <v>5</v>
      </c>
      <c r="CH8" s="301">
        <v>5</v>
      </c>
      <c r="CI8" s="301">
        <v>5</v>
      </c>
      <c r="CJ8" s="298">
        <v>15</v>
      </c>
      <c r="CK8" s="303">
        <v>15</v>
      </c>
      <c r="CL8" s="297">
        <v>0</v>
      </c>
      <c r="CM8" s="301">
        <v>0</v>
      </c>
      <c r="CN8" s="298">
        <v>0</v>
      </c>
      <c r="CO8" s="300">
        <v>0</v>
      </c>
      <c r="CP8" s="301">
        <v>5</v>
      </c>
      <c r="CQ8" s="301">
        <v>4</v>
      </c>
      <c r="CR8" s="301">
        <v>6</v>
      </c>
      <c r="CS8" s="301">
        <v>1</v>
      </c>
      <c r="CT8" s="301">
        <v>1</v>
      </c>
      <c r="CU8" s="298">
        <v>17</v>
      </c>
      <c r="CV8" s="303">
        <v>17</v>
      </c>
    </row>
    <row r="9" spans="1:100" ht="21" customHeight="1" x14ac:dyDescent="0.15">
      <c r="A9" s="282" t="s">
        <v>14</v>
      </c>
      <c r="B9" s="297">
        <v>0</v>
      </c>
      <c r="C9" s="298">
        <v>0</v>
      </c>
      <c r="D9" s="299">
        <v>0</v>
      </c>
      <c r="E9" s="300">
        <v>0</v>
      </c>
      <c r="F9" s="301">
        <v>1</v>
      </c>
      <c r="G9" s="301">
        <v>1</v>
      </c>
      <c r="H9" s="301">
        <v>2</v>
      </c>
      <c r="I9" s="301">
        <v>0</v>
      </c>
      <c r="J9" s="301">
        <v>1</v>
      </c>
      <c r="K9" s="302">
        <v>5</v>
      </c>
      <c r="L9" s="303">
        <v>5</v>
      </c>
      <c r="M9" s="297">
        <v>0</v>
      </c>
      <c r="N9" s="301">
        <v>0</v>
      </c>
      <c r="O9" s="298">
        <v>0</v>
      </c>
      <c r="P9" s="300">
        <v>0</v>
      </c>
      <c r="Q9" s="301">
        <v>0</v>
      </c>
      <c r="R9" s="301">
        <v>0</v>
      </c>
      <c r="S9" s="301">
        <v>1</v>
      </c>
      <c r="T9" s="301">
        <v>0</v>
      </c>
      <c r="U9" s="301">
        <v>0</v>
      </c>
      <c r="V9" s="298">
        <v>1</v>
      </c>
      <c r="W9" s="303">
        <v>1</v>
      </c>
      <c r="X9" s="297">
        <v>0</v>
      </c>
      <c r="Y9" s="301">
        <v>0</v>
      </c>
      <c r="Z9" s="298">
        <v>0</v>
      </c>
      <c r="AA9" s="300">
        <v>0</v>
      </c>
      <c r="AB9" s="301">
        <v>77</v>
      </c>
      <c r="AC9" s="301">
        <v>73</v>
      </c>
      <c r="AD9" s="301">
        <v>26</v>
      </c>
      <c r="AE9" s="301">
        <v>21</v>
      </c>
      <c r="AF9" s="301">
        <v>4</v>
      </c>
      <c r="AG9" s="298">
        <v>201</v>
      </c>
      <c r="AH9" s="303">
        <v>201</v>
      </c>
      <c r="AI9" s="297">
        <v>0</v>
      </c>
      <c r="AJ9" s="301">
        <v>0</v>
      </c>
      <c r="AK9" s="298">
        <v>0</v>
      </c>
      <c r="AL9" s="300">
        <v>0</v>
      </c>
      <c r="AM9" s="301">
        <v>1</v>
      </c>
      <c r="AN9" s="301">
        <v>0</v>
      </c>
      <c r="AO9" s="301">
        <v>2</v>
      </c>
      <c r="AP9" s="301">
        <v>4</v>
      </c>
      <c r="AQ9" s="301">
        <v>0</v>
      </c>
      <c r="AR9" s="298">
        <v>7</v>
      </c>
      <c r="AS9" s="303">
        <v>7</v>
      </c>
      <c r="AT9" s="297">
        <v>2</v>
      </c>
      <c r="AU9" s="301">
        <v>1</v>
      </c>
      <c r="AV9" s="298">
        <v>3</v>
      </c>
      <c r="AW9" s="300">
        <v>0</v>
      </c>
      <c r="AX9" s="301">
        <v>7</v>
      </c>
      <c r="AY9" s="301">
        <v>8</v>
      </c>
      <c r="AZ9" s="301">
        <v>7</v>
      </c>
      <c r="BA9" s="301">
        <v>3</v>
      </c>
      <c r="BB9" s="301">
        <v>3</v>
      </c>
      <c r="BC9" s="298">
        <v>28</v>
      </c>
      <c r="BD9" s="303">
        <v>31</v>
      </c>
      <c r="BE9" s="297">
        <v>0</v>
      </c>
      <c r="BF9" s="301">
        <v>0</v>
      </c>
      <c r="BG9" s="298">
        <v>0</v>
      </c>
      <c r="BH9" s="300">
        <v>0</v>
      </c>
      <c r="BI9" s="301">
        <v>4</v>
      </c>
      <c r="BJ9" s="301">
        <v>10</v>
      </c>
      <c r="BK9" s="301">
        <v>11</v>
      </c>
      <c r="BL9" s="301">
        <v>15</v>
      </c>
      <c r="BM9" s="301">
        <v>9</v>
      </c>
      <c r="BN9" s="302">
        <v>49</v>
      </c>
      <c r="BO9" s="303">
        <v>49</v>
      </c>
      <c r="BP9" s="297">
        <v>0</v>
      </c>
      <c r="BQ9" s="301">
        <v>0</v>
      </c>
      <c r="BR9" s="298">
        <v>0</v>
      </c>
      <c r="BS9" s="300">
        <v>0</v>
      </c>
      <c r="BT9" s="301">
        <v>0</v>
      </c>
      <c r="BU9" s="301">
        <v>0</v>
      </c>
      <c r="BV9" s="301">
        <v>0</v>
      </c>
      <c r="BW9" s="301">
        <v>0</v>
      </c>
      <c r="BX9" s="301">
        <v>0</v>
      </c>
      <c r="BY9" s="298">
        <v>0</v>
      </c>
      <c r="BZ9" s="303">
        <v>0</v>
      </c>
      <c r="CA9" s="297">
        <v>0</v>
      </c>
      <c r="CB9" s="301">
        <v>0</v>
      </c>
      <c r="CC9" s="298">
        <v>0</v>
      </c>
      <c r="CD9" s="300">
        <v>0</v>
      </c>
      <c r="CE9" s="301">
        <v>0</v>
      </c>
      <c r="CF9" s="301">
        <v>0</v>
      </c>
      <c r="CG9" s="301">
        <v>2</v>
      </c>
      <c r="CH9" s="301">
        <v>0</v>
      </c>
      <c r="CI9" s="301">
        <v>0</v>
      </c>
      <c r="CJ9" s="298">
        <v>2</v>
      </c>
      <c r="CK9" s="303">
        <v>2</v>
      </c>
      <c r="CL9" s="297">
        <v>0</v>
      </c>
      <c r="CM9" s="301">
        <v>0</v>
      </c>
      <c r="CN9" s="298">
        <v>0</v>
      </c>
      <c r="CO9" s="300">
        <v>0</v>
      </c>
      <c r="CP9" s="301">
        <v>0</v>
      </c>
      <c r="CQ9" s="301">
        <v>0</v>
      </c>
      <c r="CR9" s="301">
        <v>1</v>
      </c>
      <c r="CS9" s="301">
        <v>0</v>
      </c>
      <c r="CT9" s="301">
        <v>0</v>
      </c>
      <c r="CU9" s="298">
        <v>1</v>
      </c>
      <c r="CV9" s="303">
        <v>1</v>
      </c>
    </row>
    <row r="10" spans="1:100" ht="21" customHeight="1" x14ac:dyDescent="0.15">
      <c r="A10" s="282" t="s">
        <v>7</v>
      </c>
      <c r="B10" s="297">
        <v>0</v>
      </c>
      <c r="C10" s="298">
        <v>0</v>
      </c>
      <c r="D10" s="299">
        <v>0</v>
      </c>
      <c r="E10" s="300">
        <v>0</v>
      </c>
      <c r="F10" s="301">
        <v>0</v>
      </c>
      <c r="G10" s="301">
        <v>0</v>
      </c>
      <c r="H10" s="301">
        <v>0</v>
      </c>
      <c r="I10" s="301">
        <v>0</v>
      </c>
      <c r="J10" s="301">
        <v>0</v>
      </c>
      <c r="K10" s="302">
        <v>0</v>
      </c>
      <c r="L10" s="303">
        <v>0</v>
      </c>
      <c r="M10" s="297">
        <v>0</v>
      </c>
      <c r="N10" s="301">
        <v>0</v>
      </c>
      <c r="O10" s="298">
        <v>0</v>
      </c>
      <c r="P10" s="300">
        <v>0</v>
      </c>
      <c r="Q10" s="301">
        <v>0</v>
      </c>
      <c r="R10" s="301">
        <v>0</v>
      </c>
      <c r="S10" s="301">
        <v>0</v>
      </c>
      <c r="T10" s="301">
        <v>0</v>
      </c>
      <c r="U10" s="301">
        <v>0</v>
      </c>
      <c r="V10" s="298">
        <v>0</v>
      </c>
      <c r="W10" s="303">
        <v>0</v>
      </c>
      <c r="X10" s="297">
        <v>0</v>
      </c>
      <c r="Y10" s="301">
        <v>0</v>
      </c>
      <c r="Z10" s="298">
        <v>0</v>
      </c>
      <c r="AA10" s="300">
        <v>0</v>
      </c>
      <c r="AB10" s="301">
        <v>100</v>
      </c>
      <c r="AC10" s="301">
        <v>56</v>
      </c>
      <c r="AD10" s="301">
        <v>22</v>
      </c>
      <c r="AE10" s="301">
        <v>17</v>
      </c>
      <c r="AF10" s="301">
        <v>3</v>
      </c>
      <c r="AG10" s="298">
        <v>198</v>
      </c>
      <c r="AH10" s="303">
        <v>198</v>
      </c>
      <c r="AI10" s="297">
        <v>0</v>
      </c>
      <c r="AJ10" s="301">
        <v>0</v>
      </c>
      <c r="AK10" s="298">
        <v>0</v>
      </c>
      <c r="AL10" s="300">
        <v>0</v>
      </c>
      <c r="AM10" s="301">
        <v>8</v>
      </c>
      <c r="AN10" s="301">
        <v>6</v>
      </c>
      <c r="AO10" s="301">
        <v>8</v>
      </c>
      <c r="AP10" s="301">
        <v>3</v>
      </c>
      <c r="AQ10" s="301">
        <v>1</v>
      </c>
      <c r="AR10" s="298">
        <v>26</v>
      </c>
      <c r="AS10" s="303">
        <v>26</v>
      </c>
      <c r="AT10" s="297">
        <v>0</v>
      </c>
      <c r="AU10" s="301">
        <v>1</v>
      </c>
      <c r="AV10" s="298">
        <v>1</v>
      </c>
      <c r="AW10" s="300">
        <v>0</v>
      </c>
      <c r="AX10" s="301">
        <v>6</v>
      </c>
      <c r="AY10" s="301">
        <v>1</v>
      </c>
      <c r="AZ10" s="301">
        <v>3</v>
      </c>
      <c r="BA10" s="301">
        <v>0</v>
      </c>
      <c r="BB10" s="301">
        <v>1</v>
      </c>
      <c r="BC10" s="298">
        <v>11</v>
      </c>
      <c r="BD10" s="303">
        <v>12</v>
      </c>
      <c r="BE10" s="297">
        <v>0</v>
      </c>
      <c r="BF10" s="301">
        <v>0</v>
      </c>
      <c r="BG10" s="298">
        <v>0</v>
      </c>
      <c r="BH10" s="300">
        <v>0</v>
      </c>
      <c r="BI10" s="301">
        <v>6</v>
      </c>
      <c r="BJ10" s="301">
        <v>12</v>
      </c>
      <c r="BK10" s="301">
        <v>15</v>
      </c>
      <c r="BL10" s="301">
        <v>8</v>
      </c>
      <c r="BM10" s="301">
        <v>3</v>
      </c>
      <c r="BN10" s="302">
        <v>44</v>
      </c>
      <c r="BO10" s="303">
        <v>44</v>
      </c>
      <c r="BP10" s="297">
        <v>0</v>
      </c>
      <c r="BQ10" s="301">
        <v>0</v>
      </c>
      <c r="BR10" s="298">
        <v>0</v>
      </c>
      <c r="BS10" s="300">
        <v>0</v>
      </c>
      <c r="BT10" s="301">
        <v>0</v>
      </c>
      <c r="BU10" s="301">
        <v>0</v>
      </c>
      <c r="BV10" s="301">
        <v>0</v>
      </c>
      <c r="BW10" s="301">
        <v>0</v>
      </c>
      <c r="BX10" s="301">
        <v>0</v>
      </c>
      <c r="BY10" s="298">
        <v>0</v>
      </c>
      <c r="BZ10" s="303">
        <v>0</v>
      </c>
      <c r="CA10" s="297">
        <v>0</v>
      </c>
      <c r="CB10" s="301">
        <v>0</v>
      </c>
      <c r="CC10" s="298">
        <v>0</v>
      </c>
      <c r="CD10" s="300">
        <v>0</v>
      </c>
      <c r="CE10" s="301">
        <v>0</v>
      </c>
      <c r="CF10" s="301">
        <v>0</v>
      </c>
      <c r="CG10" s="301">
        <v>0</v>
      </c>
      <c r="CH10" s="301">
        <v>0</v>
      </c>
      <c r="CI10" s="301">
        <v>0</v>
      </c>
      <c r="CJ10" s="298">
        <v>0</v>
      </c>
      <c r="CK10" s="303">
        <v>0</v>
      </c>
      <c r="CL10" s="297">
        <v>0</v>
      </c>
      <c r="CM10" s="301">
        <v>0</v>
      </c>
      <c r="CN10" s="298">
        <v>0</v>
      </c>
      <c r="CO10" s="300">
        <v>0</v>
      </c>
      <c r="CP10" s="301">
        <v>0</v>
      </c>
      <c r="CQ10" s="301">
        <v>1</v>
      </c>
      <c r="CR10" s="301">
        <v>1</v>
      </c>
      <c r="CS10" s="301">
        <v>1</v>
      </c>
      <c r="CT10" s="301">
        <v>0</v>
      </c>
      <c r="CU10" s="298">
        <v>3</v>
      </c>
      <c r="CV10" s="303">
        <v>3</v>
      </c>
    </row>
    <row r="11" spans="1:100" ht="21" customHeight="1" x14ac:dyDescent="0.15">
      <c r="A11" s="282" t="s">
        <v>8</v>
      </c>
      <c r="B11" s="297">
        <v>0</v>
      </c>
      <c r="C11" s="298">
        <v>0</v>
      </c>
      <c r="D11" s="299">
        <v>0</v>
      </c>
      <c r="E11" s="300">
        <v>0</v>
      </c>
      <c r="F11" s="301">
        <v>0</v>
      </c>
      <c r="G11" s="301">
        <v>1</v>
      </c>
      <c r="H11" s="301">
        <v>0</v>
      </c>
      <c r="I11" s="301">
        <v>0</v>
      </c>
      <c r="J11" s="301">
        <v>0</v>
      </c>
      <c r="K11" s="302">
        <v>1</v>
      </c>
      <c r="L11" s="303">
        <v>1</v>
      </c>
      <c r="M11" s="297">
        <v>0</v>
      </c>
      <c r="N11" s="301">
        <v>0</v>
      </c>
      <c r="O11" s="298">
        <v>0</v>
      </c>
      <c r="P11" s="300">
        <v>0</v>
      </c>
      <c r="Q11" s="301">
        <v>0</v>
      </c>
      <c r="R11" s="301">
        <v>0</v>
      </c>
      <c r="S11" s="301">
        <v>0</v>
      </c>
      <c r="T11" s="301">
        <v>0</v>
      </c>
      <c r="U11" s="301">
        <v>0</v>
      </c>
      <c r="V11" s="298">
        <v>0</v>
      </c>
      <c r="W11" s="303">
        <v>0</v>
      </c>
      <c r="X11" s="297">
        <v>0</v>
      </c>
      <c r="Y11" s="301">
        <v>0</v>
      </c>
      <c r="Z11" s="298">
        <v>0</v>
      </c>
      <c r="AA11" s="300">
        <v>0</v>
      </c>
      <c r="AB11" s="301">
        <v>28</v>
      </c>
      <c r="AC11" s="301">
        <v>35</v>
      </c>
      <c r="AD11" s="301">
        <v>12</v>
      </c>
      <c r="AE11" s="301">
        <v>8</v>
      </c>
      <c r="AF11" s="301">
        <v>3</v>
      </c>
      <c r="AG11" s="298">
        <v>86</v>
      </c>
      <c r="AH11" s="303">
        <v>86</v>
      </c>
      <c r="AI11" s="297">
        <v>0</v>
      </c>
      <c r="AJ11" s="301">
        <v>0</v>
      </c>
      <c r="AK11" s="298">
        <v>0</v>
      </c>
      <c r="AL11" s="300">
        <v>0</v>
      </c>
      <c r="AM11" s="301">
        <v>0</v>
      </c>
      <c r="AN11" s="301">
        <v>0</v>
      </c>
      <c r="AO11" s="301">
        <v>0</v>
      </c>
      <c r="AP11" s="301">
        <v>2</v>
      </c>
      <c r="AQ11" s="301">
        <v>0</v>
      </c>
      <c r="AR11" s="298">
        <v>2</v>
      </c>
      <c r="AS11" s="303">
        <v>2</v>
      </c>
      <c r="AT11" s="297">
        <v>2</v>
      </c>
      <c r="AU11" s="301">
        <v>0</v>
      </c>
      <c r="AV11" s="298">
        <v>2</v>
      </c>
      <c r="AW11" s="300">
        <v>0</v>
      </c>
      <c r="AX11" s="301">
        <v>5</v>
      </c>
      <c r="AY11" s="301">
        <v>4</v>
      </c>
      <c r="AZ11" s="301">
        <v>0</v>
      </c>
      <c r="BA11" s="301">
        <v>0</v>
      </c>
      <c r="BB11" s="301">
        <v>0</v>
      </c>
      <c r="BC11" s="298">
        <v>9</v>
      </c>
      <c r="BD11" s="303">
        <v>11</v>
      </c>
      <c r="BE11" s="297">
        <v>0</v>
      </c>
      <c r="BF11" s="301">
        <v>0</v>
      </c>
      <c r="BG11" s="298">
        <v>0</v>
      </c>
      <c r="BH11" s="300">
        <v>0</v>
      </c>
      <c r="BI11" s="301">
        <v>5</v>
      </c>
      <c r="BJ11" s="301">
        <v>6</v>
      </c>
      <c r="BK11" s="301">
        <v>7</v>
      </c>
      <c r="BL11" s="301">
        <v>1</v>
      </c>
      <c r="BM11" s="301">
        <v>5</v>
      </c>
      <c r="BN11" s="302">
        <v>24</v>
      </c>
      <c r="BO11" s="303">
        <v>24</v>
      </c>
      <c r="BP11" s="297">
        <v>0</v>
      </c>
      <c r="BQ11" s="301">
        <v>0</v>
      </c>
      <c r="BR11" s="298">
        <v>0</v>
      </c>
      <c r="BS11" s="300">
        <v>0</v>
      </c>
      <c r="BT11" s="301">
        <v>0</v>
      </c>
      <c r="BU11" s="301">
        <v>2</v>
      </c>
      <c r="BV11" s="301">
        <v>1</v>
      </c>
      <c r="BW11" s="301">
        <v>4</v>
      </c>
      <c r="BX11" s="301">
        <v>2</v>
      </c>
      <c r="BY11" s="298">
        <v>9</v>
      </c>
      <c r="BZ11" s="303">
        <v>9</v>
      </c>
      <c r="CA11" s="297">
        <v>0</v>
      </c>
      <c r="CB11" s="301">
        <v>0</v>
      </c>
      <c r="CC11" s="298">
        <v>0</v>
      </c>
      <c r="CD11" s="300">
        <v>0</v>
      </c>
      <c r="CE11" s="301">
        <v>0</v>
      </c>
      <c r="CF11" s="301">
        <v>0</v>
      </c>
      <c r="CG11" s="301">
        <v>1</v>
      </c>
      <c r="CH11" s="301">
        <v>1</v>
      </c>
      <c r="CI11" s="301">
        <v>0</v>
      </c>
      <c r="CJ11" s="298">
        <v>2</v>
      </c>
      <c r="CK11" s="303">
        <v>2</v>
      </c>
      <c r="CL11" s="297">
        <v>0</v>
      </c>
      <c r="CM11" s="301">
        <v>0</v>
      </c>
      <c r="CN11" s="298">
        <v>0</v>
      </c>
      <c r="CO11" s="300">
        <v>0</v>
      </c>
      <c r="CP11" s="301">
        <v>1</v>
      </c>
      <c r="CQ11" s="301">
        <v>3</v>
      </c>
      <c r="CR11" s="301">
        <v>0</v>
      </c>
      <c r="CS11" s="301">
        <v>0</v>
      </c>
      <c r="CT11" s="301">
        <v>1</v>
      </c>
      <c r="CU11" s="298">
        <v>5</v>
      </c>
      <c r="CV11" s="303">
        <v>5</v>
      </c>
    </row>
    <row r="12" spans="1:100" ht="21" customHeight="1" x14ac:dyDescent="0.15">
      <c r="A12" s="282" t="s">
        <v>9</v>
      </c>
      <c r="B12" s="297">
        <v>0</v>
      </c>
      <c r="C12" s="298">
        <v>0</v>
      </c>
      <c r="D12" s="299">
        <v>0</v>
      </c>
      <c r="E12" s="300">
        <v>0</v>
      </c>
      <c r="F12" s="301">
        <v>0</v>
      </c>
      <c r="G12" s="301">
        <v>0</v>
      </c>
      <c r="H12" s="301">
        <v>1</v>
      </c>
      <c r="I12" s="301">
        <v>1</v>
      </c>
      <c r="J12" s="301">
        <v>1</v>
      </c>
      <c r="K12" s="302">
        <v>3</v>
      </c>
      <c r="L12" s="303">
        <v>3</v>
      </c>
      <c r="M12" s="297">
        <v>0</v>
      </c>
      <c r="N12" s="301">
        <v>0</v>
      </c>
      <c r="O12" s="298">
        <v>0</v>
      </c>
      <c r="P12" s="300">
        <v>0</v>
      </c>
      <c r="Q12" s="301">
        <v>0</v>
      </c>
      <c r="R12" s="301">
        <v>0</v>
      </c>
      <c r="S12" s="301">
        <v>0</v>
      </c>
      <c r="T12" s="301">
        <v>0</v>
      </c>
      <c r="U12" s="301">
        <v>0</v>
      </c>
      <c r="V12" s="298">
        <v>0</v>
      </c>
      <c r="W12" s="303">
        <v>0</v>
      </c>
      <c r="X12" s="297">
        <v>0</v>
      </c>
      <c r="Y12" s="301">
        <v>0</v>
      </c>
      <c r="Z12" s="298">
        <v>0</v>
      </c>
      <c r="AA12" s="300">
        <v>0</v>
      </c>
      <c r="AB12" s="301">
        <v>46</v>
      </c>
      <c r="AC12" s="301">
        <v>39</v>
      </c>
      <c r="AD12" s="301">
        <v>16</v>
      </c>
      <c r="AE12" s="301">
        <v>5</v>
      </c>
      <c r="AF12" s="301">
        <v>2</v>
      </c>
      <c r="AG12" s="298">
        <v>108</v>
      </c>
      <c r="AH12" s="303">
        <v>108</v>
      </c>
      <c r="AI12" s="297">
        <v>0</v>
      </c>
      <c r="AJ12" s="301">
        <v>0</v>
      </c>
      <c r="AK12" s="298">
        <v>0</v>
      </c>
      <c r="AL12" s="300">
        <v>0</v>
      </c>
      <c r="AM12" s="301">
        <v>0</v>
      </c>
      <c r="AN12" s="301">
        <v>2</v>
      </c>
      <c r="AO12" s="301">
        <v>0</v>
      </c>
      <c r="AP12" s="301">
        <v>1</v>
      </c>
      <c r="AQ12" s="301">
        <v>0</v>
      </c>
      <c r="AR12" s="298">
        <v>3</v>
      </c>
      <c r="AS12" s="303">
        <v>3</v>
      </c>
      <c r="AT12" s="297">
        <v>1</v>
      </c>
      <c r="AU12" s="301">
        <v>0</v>
      </c>
      <c r="AV12" s="298">
        <v>1</v>
      </c>
      <c r="AW12" s="300">
        <v>0</v>
      </c>
      <c r="AX12" s="301">
        <v>2</v>
      </c>
      <c r="AY12" s="301">
        <v>2</v>
      </c>
      <c r="AZ12" s="301">
        <v>1</v>
      </c>
      <c r="BA12" s="301">
        <v>2</v>
      </c>
      <c r="BB12" s="301">
        <v>0</v>
      </c>
      <c r="BC12" s="298">
        <v>7</v>
      </c>
      <c r="BD12" s="303">
        <v>8</v>
      </c>
      <c r="BE12" s="297">
        <v>0</v>
      </c>
      <c r="BF12" s="301">
        <v>0</v>
      </c>
      <c r="BG12" s="298">
        <v>0</v>
      </c>
      <c r="BH12" s="300">
        <v>0</v>
      </c>
      <c r="BI12" s="301">
        <v>1</v>
      </c>
      <c r="BJ12" s="301">
        <v>3</v>
      </c>
      <c r="BK12" s="301">
        <v>6</v>
      </c>
      <c r="BL12" s="301">
        <v>2</v>
      </c>
      <c r="BM12" s="301">
        <v>2</v>
      </c>
      <c r="BN12" s="302">
        <v>14</v>
      </c>
      <c r="BO12" s="303">
        <v>14</v>
      </c>
      <c r="BP12" s="297">
        <v>0</v>
      </c>
      <c r="BQ12" s="301">
        <v>0</v>
      </c>
      <c r="BR12" s="298">
        <v>0</v>
      </c>
      <c r="BS12" s="300">
        <v>0</v>
      </c>
      <c r="BT12" s="301">
        <v>0</v>
      </c>
      <c r="BU12" s="301">
        <v>2</v>
      </c>
      <c r="BV12" s="301">
        <v>0</v>
      </c>
      <c r="BW12" s="301">
        <v>1</v>
      </c>
      <c r="BX12" s="301">
        <v>0</v>
      </c>
      <c r="BY12" s="298">
        <v>3</v>
      </c>
      <c r="BZ12" s="303">
        <v>3</v>
      </c>
      <c r="CA12" s="297">
        <v>0</v>
      </c>
      <c r="CB12" s="301">
        <v>0</v>
      </c>
      <c r="CC12" s="298">
        <v>0</v>
      </c>
      <c r="CD12" s="300">
        <v>0</v>
      </c>
      <c r="CE12" s="301">
        <v>0</v>
      </c>
      <c r="CF12" s="301">
        <v>0</v>
      </c>
      <c r="CG12" s="301">
        <v>0</v>
      </c>
      <c r="CH12" s="301">
        <v>0</v>
      </c>
      <c r="CI12" s="301">
        <v>0</v>
      </c>
      <c r="CJ12" s="298">
        <v>0</v>
      </c>
      <c r="CK12" s="303">
        <v>0</v>
      </c>
      <c r="CL12" s="297">
        <v>0</v>
      </c>
      <c r="CM12" s="301">
        <v>0</v>
      </c>
      <c r="CN12" s="298">
        <v>0</v>
      </c>
      <c r="CO12" s="300">
        <v>0</v>
      </c>
      <c r="CP12" s="301">
        <v>1</v>
      </c>
      <c r="CQ12" s="301">
        <v>0</v>
      </c>
      <c r="CR12" s="301">
        <v>0</v>
      </c>
      <c r="CS12" s="301">
        <v>0</v>
      </c>
      <c r="CT12" s="301">
        <v>2</v>
      </c>
      <c r="CU12" s="298">
        <v>3</v>
      </c>
      <c r="CV12" s="303">
        <v>3</v>
      </c>
    </row>
    <row r="13" spans="1:100" ht="21" customHeight="1" x14ac:dyDescent="0.15">
      <c r="A13" s="282" t="s">
        <v>10</v>
      </c>
      <c r="B13" s="297">
        <v>0</v>
      </c>
      <c r="C13" s="298">
        <v>0</v>
      </c>
      <c r="D13" s="299">
        <v>0</v>
      </c>
      <c r="E13" s="300">
        <v>0</v>
      </c>
      <c r="F13" s="301">
        <v>2</v>
      </c>
      <c r="G13" s="301">
        <v>1</v>
      </c>
      <c r="H13" s="301">
        <v>1</v>
      </c>
      <c r="I13" s="301">
        <v>1</v>
      </c>
      <c r="J13" s="301">
        <v>0</v>
      </c>
      <c r="K13" s="302">
        <v>5</v>
      </c>
      <c r="L13" s="303">
        <v>5</v>
      </c>
      <c r="M13" s="297">
        <v>0</v>
      </c>
      <c r="N13" s="301">
        <v>0</v>
      </c>
      <c r="O13" s="298">
        <v>0</v>
      </c>
      <c r="P13" s="300">
        <v>0</v>
      </c>
      <c r="Q13" s="301">
        <v>2</v>
      </c>
      <c r="R13" s="301">
        <v>0</v>
      </c>
      <c r="S13" s="301">
        <v>0</v>
      </c>
      <c r="T13" s="301">
        <v>0</v>
      </c>
      <c r="U13" s="301">
        <v>0</v>
      </c>
      <c r="V13" s="298">
        <v>2</v>
      </c>
      <c r="W13" s="303">
        <v>2</v>
      </c>
      <c r="X13" s="297">
        <v>0</v>
      </c>
      <c r="Y13" s="301">
        <v>0</v>
      </c>
      <c r="Z13" s="298">
        <v>0</v>
      </c>
      <c r="AA13" s="300">
        <v>0</v>
      </c>
      <c r="AB13" s="301">
        <v>54</v>
      </c>
      <c r="AC13" s="301">
        <v>27</v>
      </c>
      <c r="AD13" s="301">
        <v>14</v>
      </c>
      <c r="AE13" s="301">
        <v>2</v>
      </c>
      <c r="AF13" s="301">
        <v>0</v>
      </c>
      <c r="AG13" s="298">
        <v>97</v>
      </c>
      <c r="AH13" s="303">
        <v>97</v>
      </c>
      <c r="AI13" s="297">
        <v>0</v>
      </c>
      <c r="AJ13" s="301">
        <v>0</v>
      </c>
      <c r="AK13" s="298">
        <v>0</v>
      </c>
      <c r="AL13" s="300">
        <v>0</v>
      </c>
      <c r="AM13" s="301">
        <v>0</v>
      </c>
      <c r="AN13" s="301">
        <v>2</v>
      </c>
      <c r="AO13" s="301">
        <v>1</v>
      </c>
      <c r="AP13" s="301">
        <v>3</v>
      </c>
      <c r="AQ13" s="301">
        <v>1</v>
      </c>
      <c r="AR13" s="298">
        <v>7</v>
      </c>
      <c r="AS13" s="303">
        <v>7</v>
      </c>
      <c r="AT13" s="297">
        <v>1</v>
      </c>
      <c r="AU13" s="301">
        <v>1</v>
      </c>
      <c r="AV13" s="298">
        <v>2</v>
      </c>
      <c r="AW13" s="300">
        <v>0</v>
      </c>
      <c r="AX13" s="301">
        <v>9</v>
      </c>
      <c r="AY13" s="301">
        <v>9</v>
      </c>
      <c r="AZ13" s="301">
        <v>7</v>
      </c>
      <c r="BA13" s="301">
        <v>1</v>
      </c>
      <c r="BB13" s="301">
        <v>0</v>
      </c>
      <c r="BC13" s="298">
        <v>26</v>
      </c>
      <c r="BD13" s="303">
        <v>28</v>
      </c>
      <c r="BE13" s="297">
        <v>0</v>
      </c>
      <c r="BF13" s="301">
        <v>0</v>
      </c>
      <c r="BG13" s="298">
        <v>0</v>
      </c>
      <c r="BH13" s="300">
        <v>0</v>
      </c>
      <c r="BI13" s="301">
        <v>11</v>
      </c>
      <c r="BJ13" s="301">
        <v>9</v>
      </c>
      <c r="BK13" s="301">
        <v>3</v>
      </c>
      <c r="BL13" s="301">
        <v>4</v>
      </c>
      <c r="BM13" s="301">
        <v>4</v>
      </c>
      <c r="BN13" s="302">
        <v>31</v>
      </c>
      <c r="BO13" s="303">
        <v>31</v>
      </c>
      <c r="BP13" s="297">
        <v>0</v>
      </c>
      <c r="BQ13" s="301">
        <v>0</v>
      </c>
      <c r="BR13" s="298">
        <v>0</v>
      </c>
      <c r="BS13" s="300">
        <v>0</v>
      </c>
      <c r="BT13" s="301">
        <v>3</v>
      </c>
      <c r="BU13" s="301">
        <v>3</v>
      </c>
      <c r="BV13" s="301">
        <v>9</v>
      </c>
      <c r="BW13" s="301">
        <v>3</v>
      </c>
      <c r="BX13" s="301">
        <v>4</v>
      </c>
      <c r="BY13" s="298">
        <v>22</v>
      </c>
      <c r="BZ13" s="303">
        <v>22</v>
      </c>
      <c r="CA13" s="297">
        <v>0</v>
      </c>
      <c r="CB13" s="301">
        <v>0</v>
      </c>
      <c r="CC13" s="298">
        <v>0</v>
      </c>
      <c r="CD13" s="300">
        <v>0</v>
      </c>
      <c r="CE13" s="301">
        <v>0</v>
      </c>
      <c r="CF13" s="301">
        <v>0</v>
      </c>
      <c r="CG13" s="301">
        <v>1</v>
      </c>
      <c r="CH13" s="301">
        <v>2</v>
      </c>
      <c r="CI13" s="301">
        <v>2</v>
      </c>
      <c r="CJ13" s="298">
        <v>5</v>
      </c>
      <c r="CK13" s="303">
        <v>5</v>
      </c>
      <c r="CL13" s="297">
        <v>0</v>
      </c>
      <c r="CM13" s="301">
        <v>0</v>
      </c>
      <c r="CN13" s="298">
        <v>0</v>
      </c>
      <c r="CO13" s="300">
        <v>0</v>
      </c>
      <c r="CP13" s="301">
        <v>1</v>
      </c>
      <c r="CQ13" s="301">
        <v>2</v>
      </c>
      <c r="CR13" s="301">
        <v>2</v>
      </c>
      <c r="CS13" s="301">
        <v>2</v>
      </c>
      <c r="CT13" s="301">
        <v>1</v>
      </c>
      <c r="CU13" s="298">
        <v>8</v>
      </c>
      <c r="CV13" s="303">
        <v>8</v>
      </c>
    </row>
    <row r="14" spans="1:100" ht="21" customHeight="1" x14ac:dyDescent="0.15">
      <c r="A14" s="282" t="s">
        <v>11</v>
      </c>
      <c r="B14" s="297">
        <v>0</v>
      </c>
      <c r="C14" s="298">
        <v>0</v>
      </c>
      <c r="D14" s="299">
        <v>0</v>
      </c>
      <c r="E14" s="300">
        <v>0</v>
      </c>
      <c r="F14" s="301">
        <v>0</v>
      </c>
      <c r="G14" s="301">
        <v>3</v>
      </c>
      <c r="H14" s="301">
        <v>3</v>
      </c>
      <c r="I14" s="301">
        <v>1</v>
      </c>
      <c r="J14" s="301">
        <v>0</v>
      </c>
      <c r="K14" s="302">
        <v>7</v>
      </c>
      <c r="L14" s="303">
        <v>7</v>
      </c>
      <c r="M14" s="297">
        <v>0</v>
      </c>
      <c r="N14" s="301">
        <v>0</v>
      </c>
      <c r="O14" s="298">
        <v>0</v>
      </c>
      <c r="P14" s="300">
        <v>0</v>
      </c>
      <c r="Q14" s="301">
        <v>0</v>
      </c>
      <c r="R14" s="301">
        <v>0</v>
      </c>
      <c r="S14" s="301">
        <v>0</v>
      </c>
      <c r="T14" s="301">
        <v>0</v>
      </c>
      <c r="U14" s="301">
        <v>1</v>
      </c>
      <c r="V14" s="298">
        <v>1</v>
      </c>
      <c r="W14" s="303">
        <v>1</v>
      </c>
      <c r="X14" s="297">
        <v>0</v>
      </c>
      <c r="Y14" s="301">
        <v>0</v>
      </c>
      <c r="Z14" s="298">
        <v>0</v>
      </c>
      <c r="AA14" s="300">
        <v>0</v>
      </c>
      <c r="AB14" s="301">
        <v>41</v>
      </c>
      <c r="AC14" s="301">
        <v>12</v>
      </c>
      <c r="AD14" s="301">
        <v>7</v>
      </c>
      <c r="AE14" s="301">
        <v>4</v>
      </c>
      <c r="AF14" s="301">
        <v>2</v>
      </c>
      <c r="AG14" s="298">
        <v>66</v>
      </c>
      <c r="AH14" s="303">
        <v>66</v>
      </c>
      <c r="AI14" s="297">
        <v>0</v>
      </c>
      <c r="AJ14" s="301">
        <v>0</v>
      </c>
      <c r="AK14" s="298">
        <v>0</v>
      </c>
      <c r="AL14" s="300">
        <v>0</v>
      </c>
      <c r="AM14" s="301">
        <v>3</v>
      </c>
      <c r="AN14" s="301">
        <v>0</v>
      </c>
      <c r="AO14" s="301">
        <v>0</v>
      </c>
      <c r="AP14" s="301">
        <v>0</v>
      </c>
      <c r="AQ14" s="301">
        <v>0</v>
      </c>
      <c r="AR14" s="298">
        <v>3</v>
      </c>
      <c r="AS14" s="303">
        <v>3</v>
      </c>
      <c r="AT14" s="297">
        <v>1</v>
      </c>
      <c r="AU14" s="301">
        <v>0</v>
      </c>
      <c r="AV14" s="298">
        <v>1</v>
      </c>
      <c r="AW14" s="300">
        <v>0</v>
      </c>
      <c r="AX14" s="301">
        <v>1</v>
      </c>
      <c r="AY14" s="301">
        <v>1</v>
      </c>
      <c r="AZ14" s="301">
        <v>0</v>
      </c>
      <c r="BA14" s="301">
        <v>0</v>
      </c>
      <c r="BB14" s="301">
        <v>1</v>
      </c>
      <c r="BC14" s="298">
        <v>3</v>
      </c>
      <c r="BD14" s="303">
        <v>4</v>
      </c>
      <c r="BE14" s="297">
        <v>0</v>
      </c>
      <c r="BF14" s="301">
        <v>0</v>
      </c>
      <c r="BG14" s="298">
        <v>0</v>
      </c>
      <c r="BH14" s="300">
        <v>0</v>
      </c>
      <c r="BI14" s="301">
        <v>2</v>
      </c>
      <c r="BJ14" s="301">
        <v>2</v>
      </c>
      <c r="BK14" s="301">
        <v>5</v>
      </c>
      <c r="BL14" s="301">
        <v>1</v>
      </c>
      <c r="BM14" s="301">
        <v>0</v>
      </c>
      <c r="BN14" s="302">
        <v>10</v>
      </c>
      <c r="BO14" s="303">
        <v>10</v>
      </c>
      <c r="BP14" s="297">
        <v>0</v>
      </c>
      <c r="BQ14" s="301">
        <v>0</v>
      </c>
      <c r="BR14" s="298">
        <v>0</v>
      </c>
      <c r="BS14" s="300">
        <v>0</v>
      </c>
      <c r="BT14" s="301">
        <v>0</v>
      </c>
      <c r="BU14" s="301">
        <v>0</v>
      </c>
      <c r="BV14" s="301">
        <v>0</v>
      </c>
      <c r="BW14" s="301">
        <v>0</v>
      </c>
      <c r="BX14" s="301">
        <v>0</v>
      </c>
      <c r="BY14" s="298">
        <v>0</v>
      </c>
      <c r="BZ14" s="303">
        <v>0</v>
      </c>
      <c r="CA14" s="297">
        <v>0</v>
      </c>
      <c r="CB14" s="301">
        <v>0</v>
      </c>
      <c r="CC14" s="298">
        <v>0</v>
      </c>
      <c r="CD14" s="300">
        <v>0</v>
      </c>
      <c r="CE14" s="301">
        <v>0</v>
      </c>
      <c r="CF14" s="301">
        <v>0</v>
      </c>
      <c r="CG14" s="301">
        <v>0</v>
      </c>
      <c r="CH14" s="301">
        <v>0</v>
      </c>
      <c r="CI14" s="301">
        <v>0</v>
      </c>
      <c r="CJ14" s="298">
        <v>0</v>
      </c>
      <c r="CK14" s="303">
        <v>0</v>
      </c>
      <c r="CL14" s="297">
        <v>0</v>
      </c>
      <c r="CM14" s="301">
        <v>0</v>
      </c>
      <c r="CN14" s="298">
        <v>0</v>
      </c>
      <c r="CO14" s="300">
        <v>0</v>
      </c>
      <c r="CP14" s="301">
        <v>0</v>
      </c>
      <c r="CQ14" s="301">
        <v>1</v>
      </c>
      <c r="CR14" s="301">
        <v>0</v>
      </c>
      <c r="CS14" s="301">
        <v>0</v>
      </c>
      <c r="CT14" s="301">
        <v>1</v>
      </c>
      <c r="CU14" s="298">
        <v>2</v>
      </c>
      <c r="CV14" s="303">
        <v>2</v>
      </c>
    </row>
    <row r="15" spans="1:100" ht="21" customHeight="1" x14ac:dyDescent="0.15">
      <c r="A15" s="282" t="s">
        <v>12</v>
      </c>
      <c r="B15" s="297">
        <v>0</v>
      </c>
      <c r="C15" s="298">
        <v>0</v>
      </c>
      <c r="D15" s="299">
        <v>0</v>
      </c>
      <c r="E15" s="300">
        <v>0</v>
      </c>
      <c r="F15" s="301">
        <v>0</v>
      </c>
      <c r="G15" s="301">
        <v>0</v>
      </c>
      <c r="H15" s="301">
        <v>0</v>
      </c>
      <c r="I15" s="301">
        <v>0</v>
      </c>
      <c r="J15" s="301">
        <v>0</v>
      </c>
      <c r="K15" s="302">
        <v>0</v>
      </c>
      <c r="L15" s="303">
        <v>0</v>
      </c>
      <c r="M15" s="297">
        <v>0</v>
      </c>
      <c r="N15" s="301">
        <v>0</v>
      </c>
      <c r="O15" s="298">
        <v>0</v>
      </c>
      <c r="P15" s="300">
        <v>0</v>
      </c>
      <c r="Q15" s="301">
        <v>0</v>
      </c>
      <c r="R15" s="301">
        <v>0</v>
      </c>
      <c r="S15" s="301">
        <v>0</v>
      </c>
      <c r="T15" s="301">
        <v>0</v>
      </c>
      <c r="U15" s="301">
        <v>0</v>
      </c>
      <c r="V15" s="298">
        <v>0</v>
      </c>
      <c r="W15" s="303">
        <v>0</v>
      </c>
      <c r="X15" s="297">
        <v>0</v>
      </c>
      <c r="Y15" s="301">
        <v>0</v>
      </c>
      <c r="Z15" s="298">
        <v>0</v>
      </c>
      <c r="AA15" s="300">
        <v>0</v>
      </c>
      <c r="AB15" s="301">
        <v>31</v>
      </c>
      <c r="AC15" s="301">
        <v>21</v>
      </c>
      <c r="AD15" s="301">
        <v>6</v>
      </c>
      <c r="AE15" s="301">
        <v>1</v>
      </c>
      <c r="AF15" s="301">
        <v>2</v>
      </c>
      <c r="AG15" s="298">
        <v>61</v>
      </c>
      <c r="AH15" s="303">
        <v>61</v>
      </c>
      <c r="AI15" s="297">
        <v>0</v>
      </c>
      <c r="AJ15" s="301">
        <v>0</v>
      </c>
      <c r="AK15" s="298">
        <v>0</v>
      </c>
      <c r="AL15" s="300">
        <v>0</v>
      </c>
      <c r="AM15" s="301">
        <v>1</v>
      </c>
      <c r="AN15" s="301">
        <v>0</v>
      </c>
      <c r="AO15" s="301">
        <v>1</v>
      </c>
      <c r="AP15" s="301">
        <v>0</v>
      </c>
      <c r="AQ15" s="301">
        <v>0</v>
      </c>
      <c r="AR15" s="298">
        <v>2</v>
      </c>
      <c r="AS15" s="303">
        <v>2</v>
      </c>
      <c r="AT15" s="297">
        <v>0</v>
      </c>
      <c r="AU15" s="301">
        <v>1</v>
      </c>
      <c r="AV15" s="298">
        <v>1</v>
      </c>
      <c r="AW15" s="300">
        <v>0</v>
      </c>
      <c r="AX15" s="301">
        <v>0</v>
      </c>
      <c r="AY15" s="301">
        <v>1</v>
      </c>
      <c r="AZ15" s="301">
        <v>4</v>
      </c>
      <c r="BA15" s="301">
        <v>0</v>
      </c>
      <c r="BB15" s="301">
        <v>3</v>
      </c>
      <c r="BC15" s="298">
        <v>8</v>
      </c>
      <c r="BD15" s="303">
        <v>9</v>
      </c>
      <c r="BE15" s="297">
        <v>0</v>
      </c>
      <c r="BF15" s="301">
        <v>0</v>
      </c>
      <c r="BG15" s="298">
        <v>0</v>
      </c>
      <c r="BH15" s="300">
        <v>0</v>
      </c>
      <c r="BI15" s="301">
        <v>1</v>
      </c>
      <c r="BJ15" s="301">
        <v>2</v>
      </c>
      <c r="BK15" s="301">
        <v>5</v>
      </c>
      <c r="BL15" s="301">
        <v>3</v>
      </c>
      <c r="BM15" s="301">
        <v>2</v>
      </c>
      <c r="BN15" s="302">
        <v>13</v>
      </c>
      <c r="BO15" s="303">
        <v>13</v>
      </c>
      <c r="BP15" s="297">
        <v>0</v>
      </c>
      <c r="BQ15" s="301">
        <v>0</v>
      </c>
      <c r="BR15" s="298">
        <v>0</v>
      </c>
      <c r="BS15" s="300">
        <v>0</v>
      </c>
      <c r="BT15" s="301">
        <v>2</v>
      </c>
      <c r="BU15" s="301">
        <v>1</v>
      </c>
      <c r="BV15" s="301">
        <v>1</v>
      </c>
      <c r="BW15" s="301">
        <v>0</v>
      </c>
      <c r="BX15" s="301">
        <v>0</v>
      </c>
      <c r="BY15" s="298">
        <v>4</v>
      </c>
      <c r="BZ15" s="303">
        <v>4</v>
      </c>
      <c r="CA15" s="297">
        <v>0</v>
      </c>
      <c r="CB15" s="301">
        <v>0</v>
      </c>
      <c r="CC15" s="298">
        <v>0</v>
      </c>
      <c r="CD15" s="300">
        <v>0</v>
      </c>
      <c r="CE15" s="301">
        <v>0</v>
      </c>
      <c r="CF15" s="301">
        <v>0</v>
      </c>
      <c r="CG15" s="301">
        <v>1</v>
      </c>
      <c r="CH15" s="301">
        <v>1</v>
      </c>
      <c r="CI15" s="301">
        <v>0</v>
      </c>
      <c r="CJ15" s="298">
        <v>2</v>
      </c>
      <c r="CK15" s="303">
        <v>2</v>
      </c>
      <c r="CL15" s="297">
        <v>0</v>
      </c>
      <c r="CM15" s="301">
        <v>0</v>
      </c>
      <c r="CN15" s="298">
        <v>0</v>
      </c>
      <c r="CO15" s="300">
        <v>0</v>
      </c>
      <c r="CP15" s="301">
        <v>0</v>
      </c>
      <c r="CQ15" s="301">
        <v>0</v>
      </c>
      <c r="CR15" s="301">
        <v>0</v>
      </c>
      <c r="CS15" s="301">
        <v>1</v>
      </c>
      <c r="CT15" s="301">
        <v>0</v>
      </c>
      <c r="CU15" s="298">
        <v>1</v>
      </c>
      <c r="CV15" s="303">
        <v>1</v>
      </c>
    </row>
    <row r="16" spans="1:100" ht="21" customHeight="1" x14ac:dyDescent="0.15">
      <c r="A16" s="282" t="s">
        <v>13</v>
      </c>
      <c r="B16" s="297">
        <v>0</v>
      </c>
      <c r="C16" s="298">
        <v>0</v>
      </c>
      <c r="D16" s="299">
        <v>0</v>
      </c>
      <c r="E16" s="300">
        <v>0</v>
      </c>
      <c r="F16" s="301">
        <v>0</v>
      </c>
      <c r="G16" s="301">
        <v>0</v>
      </c>
      <c r="H16" s="301">
        <v>0</v>
      </c>
      <c r="I16" s="301">
        <v>0</v>
      </c>
      <c r="J16" s="301">
        <v>0</v>
      </c>
      <c r="K16" s="302">
        <v>0</v>
      </c>
      <c r="L16" s="303">
        <v>0</v>
      </c>
      <c r="M16" s="297">
        <v>0</v>
      </c>
      <c r="N16" s="301">
        <v>0</v>
      </c>
      <c r="O16" s="298">
        <v>0</v>
      </c>
      <c r="P16" s="300">
        <v>0</v>
      </c>
      <c r="Q16" s="301">
        <v>0</v>
      </c>
      <c r="R16" s="301">
        <v>0</v>
      </c>
      <c r="S16" s="301">
        <v>0</v>
      </c>
      <c r="T16" s="301">
        <v>0</v>
      </c>
      <c r="U16" s="301">
        <v>0</v>
      </c>
      <c r="V16" s="298">
        <v>0</v>
      </c>
      <c r="W16" s="303">
        <v>0</v>
      </c>
      <c r="X16" s="297">
        <v>0</v>
      </c>
      <c r="Y16" s="301">
        <v>0</v>
      </c>
      <c r="Z16" s="298">
        <v>0</v>
      </c>
      <c r="AA16" s="300">
        <v>0</v>
      </c>
      <c r="AB16" s="301">
        <v>9</v>
      </c>
      <c r="AC16" s="301">
        <v>13</v>
      </c>
      <c r="AD16" s="301">
        <v>5</v>
      </c>
      <c r="AE16" s="301">
        <v>1</v>
      </c>
      <c r="AF16" s="301">
        <v>1</v>
      </c>
      <c r="AG16" s="298">
        <v>29</v>
      </c>
      <c r="AH16" s="303">
        <v>29</v>
      </c>
      <c r="AI16" s="297">
        <v>0</v>
      </c>
      <c r="AJ16" s="301">
        <v>0</v>
      </c>
      <c r="AK16" s="298">
        <v>0</v>
      </c>
      <c r="AL16" s="300">
        <v>0</v>
      </c>
      <c r="AM16" s="301">
        <v>0</v>
      </c>
      <c r="AN16" s="301">
        <v>1</v>
      </c>
      <c r="AO16" s="301">
        <v>1</v>
      </c>
      <c r="AP16" s="301">
        <v>2</v>
      </c>
      <c r="AQ16" s="301">
        <v>0</v>
      </c>
      <c r="AR16" s="298">
        <v>4</v>
      </c>
      <c r="AS16" s="303">
        <v>4</v>
      </c>
      <c r="AT16" s="297">
        <v>0</v>
      </c>
      <c r="AU16" s="301">
        <v>0</v>
      </c>
      <c r="AV16" s="298">
        <v>0</v>
      </c>
      <c r="AW16" s="300">
        <v>0</v>
      </c>
      <c r="AX16" s="301">
        <v>0</v>
      </c>
      <c r="AY16" s="301">
        <v>1</v>
      </c>
      <c r="AZ16" s="301">
        <v>0</v>
      </c>
      <c r="BA16" s="301">
        <v>1</v>
      </c>
      <c r="BB16" s="301">
        <v>0</v>
      </c>
      <c r="BC16" s="298">
        <v>2</v>
      </c>
      <c r="BD16" s="303">
        <v>2</v>
      </c>
      <c r="BE16" s="297">
        <v>0</v>
      </c>
      <c r="BF16" s="301">
        <v>0</v>
      </c>
      <c r="BG16" s="298">
        <v>0</v>
      </c>
      <c r="BH16" s="300">
        <v>0</v>
      </c>
      <c r="BI16" s="301">
        <v>0</v>
      </c>
      <c r="BJ16" s="301">
        <v>0</v>
      </c>
      <c r="BK16" s="301">
        <v>1</v>
      </c>
      <c r="BL16" s="301">
        <v>0</v>
      </c>
      <c r="BM16" s="301">
        <v>0</v>
      </c>
      <c r="BN16" s="302">
        <v>1</v>
      </c>
      <c r="BO16" s="303">
        <v>1</v>
      </c>
      <c r="BP16" s="297">
        <v>0</v>
      </c>
      <c r="BQ16" s="301">
        <v>0</v>
      </c>
      <c r="BR16" s="298">
        <v>0</v>
      </c>
      <c r="BS16" s="300">
        <v>0</v>
      </c>
      <c r="BT16" s="301">
        <v>0</v>
      </c>
      <c r="BU16" s="301">
        <v>0</v>
      </c>
      <c r="BV16" s="301">
        <v>1</v>
      </c>
      <c r="BW16" s="301">
        <v>1</v>
      </c>
      <c r="BX16" s="301">
        <v>0</v>
      </c>
      <c r="BY16" s="298">
        <v>2</v>
      </c>
      <c r="BZ16" s="303">
        <v>2</v>
      </c>
      <c r="CA16" s="297">
        <v>0</v>
      </c>
      <c r="CB16" s="301">
        <v>0</v>
      </c>
      <c r="CC16" s="298">
        <v>0</v>
      </c>
      <c r="CD16" s="300">
        <v>0</v>
      </c>
      <c r="CE16" s="301">
        <v>0</v>
      </c>
      <c r="CF16" s="301">
        <v>0</v>
      </c>
      <c r="CG16" s="301">
        <v>0</v>
      </c>
      <c r="CH16" s="301">
        <v>0</v>
      </c>
      <c r="CI16" s="301">
        <v>0</v>
      </c>
      <c r="CJ16" s="298">
        <v>0</v>
      </c>
      <c r="CK16" s="303">
        <v>0</v>
      </c>
      <c r="CL16" s="297">
        <v>0</v>
      </c>
      <c r="CM16" s="301">
        <v>0</v>
      </c>
      <c r="CN16" s="298">
        <v>0</v>
      </c>
      <c r="CO16" s="300">
        <v>0</v>
      </c>
      <c r="CP16" s="301">
        <v>0</v>
      </c>
      <c r="CQ16" s="301">
        <v>0</v>
      </c>
      <c r="CR16" s="301">
        <v>0</v>
      </c>
      <c r="CS16" s="301">
        <v>0</v>
      </c>
      <c r="CT16" s="301">
        <v>0</v>
      </c>
      <c r="CU16" s="298">
        <v>0</v>
      </c>
      <c r="CV16" s="303">
        <v>0</v>
      </c>
    </row>
    <row r="17" spans="1:100" ht="21" customHeight="1" x14ac:dyDescent="0.15">
      <c r="A17" s="282" t="s">
        <v>15</v>
      </c>
      <c r="B17" s="297">
        <v>0</v>
      </c>
      <c r="C17" s="298">
        <v>0</v>
      </c>
      <c r="D17" s="299">
        <v>0</v>
      </c>
      <c r="E17" s="300">
        <v>0</v>
      </c>
      <c r="F17" s="301">
        <v>0</v>
      </c>
      <c r="G17" s="301">
        <v>0</v>
      </c>
      <c r="H17" s="301">
        <v>0</v>
      </c>
      <c r="I17" s="301">
        <v>0</v>
      </c>
      <c r="J17" s="301">
        <v>0</v>
      </c>
      <c r="K17" s="302">
        <v>0</v>
      </c>
      <c r="L17" s="303">
        <v>0</v>
      </c>
      <c r="M17" s="297">
        <v>0</v>
      </c>
      <c r="N17" s="301">
        <v>0</v>
      </c>
      <c r="O17" s="298">
        <v>0</v>
      </c>
      <c r="P17" s="300">
        <v>0</v>
      </c>
      <c r="Q17" s="301">
        <v>0</v>
      </c>
      <c r="R17" s="301">
        <v>0</v>
      </c>
      <c r="S17" s="301">
        <v>0</v>
      </c>
      <c r="T17" s="301">
        <v>0</v>
      </c>
      <c r="U17" s="301">
        <v>0</v>
      </c>
      <c r="V17" s="298">
        <v>0</v>
      </c>
      <c r="W17" s="303">
        <v>0</v>
      </c>
      <c r="X17" s="297">
        <v>0</v>
      </c>
      <c r="Y17" s="301">
        <v>0</v>
      </c>
      <c r="Z17" s="298">
        <v>0</v>
      </c>
      <c r="AA17" s="300">
        <v>0</v>
      </c>
      <c r="AB17" s="301">
        <v>13</v>
      </c>
      <c r="AC17" s="301">
        <v>5</v>
      </c>
      <c r="AD17" s="301">
        <v>3</v>
      </c>
      <c r="AE17" s="301">
        <v>3</v>
      </c>
      <c r="AF17" s="301">
        <v>1</v>
      </c>
      <c r="AG17" s="298">
        <v>25</v>
      </c>
      <c r="AH17" s="303">
        <v>25</v>
      </c>
      <c r="AI17" s="297">
        <v>0</v>
      </c>
      <c r="AJ17" s="301">
        <v>0</v>
      </c>
      <c r="AK17" s="298">
        <v>0</v>
      </c>
      <c r="AL17" s="300">
        <v>0</v>
      </c>
      <c r="AM17" s="301">
        <v>0</v>
      </c>
      <c r="AN17" s="301">
        <v>0</v>
      </c>
      <c r="AO17" s="301">
        <v>0</v>
      </c>
      <c r="AP17" s="301">
        <v>0</v>
      </c>
      <c r="AQ17" s="301">
        <v>0</v>
      </c>
      <c r="AR17" s="298">
        <v>0</v>
      </c>
      <c r="AS17" s="303">
        <v>0</v>
      </c>
      <c r="AT17" s="297">
        <v>1</v>
      </c>
      <c r="AU17" s="301">
        <v>0</v>
      </c>
      <c r="AV17" s="298">
        <v>1</v>
      </c>
      <c r="AW17" s="300">
        <v>0</v>
      </c>
      <c r="AX17" s="301">
        <v>1</v>
      </c>
      <c r="AY17" s="301">
        <v>0</v>
      </c>
      <c r="AZ17" s="301">
        <v>2</v>
      </c>
      <c r="BA17" s="301">
        <v>1</v>
      </c>
      <c r="BB17" s="301">
        <v>1</v>
      </c>
      <c r="BC17" s="298">
        <v>5</v>
      </c>
      <c r="BD17" s="303">
        <v>6</v>
      </c>
      <c r="BE17" s="297">
        <v>0</v>
      </c>
      <c r="BF17" s="301">
        <v>0</v>
      </c>
      <c r="BG17" s="298">
        <v>0</v>
      </c>
      <c r="BH17" s="300">
        <v>0</v>
      </c>
      <c r="BI17" s="301">
        <v>3</v>
      </c>
      <c r="BJ17" s="301">
        <v>2</v>
      </c>
      <c r="BK17" s="301">
        <v>1</v>
      </c>
      <c r="BL17" s="301">
        <v>1</v>
      </c>
      <c r="BM17" s="301">
        <v>1</v>
      </c>
      <c r="BN17" s="302">
        <v>8</v>
      </c>
      <c r="BO17" s="303">
        <v>8</v>
      </c>
      <c r="BP17" s="297">
        <v>0</v>
      </c>
      <c r="BQ17" s="301">
        <v>0</v>
      </c>
      <c r="BR17" s="298">
        <v>0</v>
      </c>
      <c r="BS17" s="300">
        <v>0</v>
      </c>
      <c r="BT17" s="301">
        <v>0</v>
      </c>
      <c r="BU17" s="301">
        <v>0</v>
      </c>
      <c r="BV17" s="301">
        <v>0</v>
      </c>
      <c r="BW17" s="301">
        <v>0</v>
      </c>
      <c r="BX17" s="301">
        <v>0</v>
      </c>
      <c r="BY17" s="298">
        <v>0</v>
      </c>
      <c r="BZ17" s="303">
        <v>0</v>
      </c>
      <c r="CA17" s="297">
        <v>0</v>
      </c>
      <c r="CB17" s="301">
        <v>0</v>
      </c>
      <c r="CC17" s="298">
        <v>0</v>
      </c>
      <c r="CD17" s="300">
        <v>0</v>
      </c>
      <c r="CE17" s="301">
        <v>0</v>
      </c>
      <c r="CF17" s="301">
        <v>0</v>
      </c>
      <c r="CG17" s="301">
        <v>0</v>
      </c>
      <c r="CH17" s="301">
        <v>0</v>
      </c>
      <c r="CI17" s="301">
        <v>0</v>
      </c>
      <c r="CJ17" s="298">
        <v>0</v>
      </c>
      <c r="CK17" s="303">
        <v>0</v>
      </c>
      <c r="CL17" s="297">
        <v>0</v>
      </c>
      <c r="CM17" s="301">
        <v>0</v>
      </c>
      <c r="CN17" s="298">
        <v>0</v>
      </c>
      <c r="CO17" s="300">
        <v>0</v>
      </c>
      <c r="CP17" s="301">
        <v>0</v>
      </c>
      <c r="CQ17" s="301">
        <v>0</v>
      </c>
      <c r="CR17" s="301">
        <v>0</v>
      </c>
      <c r="CS17" s="301">
        <v>0</v>
      </c>
      <c r="CT17" s="301">
        <v>0</v>
      </c>
      <c r="CU17" s="298">
        <v>0</v>
      </c>
      <c r="CV17" s="303">
        <v>0</v>
      </c>
    </row>
    <row r="18" spans="1:100" ht="21" customHeight="1" x14ac:dyDescent="0.15">
      <c r="A18" s="282" t="s">
        <v>16</v>
      </c>
      <c r="B18" s="297">
        <v>0</v>
      </c>
      <c r="C18" s="298">
        <v>0</v>
      </c>
      <c r="D18" s="299">
        <v>0</v>
      </c>
      <c r="E18" s="300">
        <v>0</v>
      </c>
      <c r="F18" s="301">
        <v>0</v>
      </c>
      <c r="G18" s="301">
        <v>0</v>
      </c>
      <c r="H18" s="301">
        <v>0</v>
      </c>
      <c r="I18" s="301">
        <v>0</v>
      </c>
      <c r="J18" s="301">
        <v>0</v>
      </c>
      <c r="K18" s="302">
        <v>0</v>
      </c>
      <c r="L18" s="303">
        <v>0</v>
      </c>
      <c r="M18" s="297">
        <v>0</v>
      </c>
      <c r="N18" s="301">
        <v>0</v>
      </c>
      <c r="O18" s="298">
        <v>0</v>
      </c>
      <c r="P18" s="300">
        <v>0</v>
      </c>
      <c r="Q18" s="301">
        <v>0</v>
      </c>
      <c r="R18" s="301">
        <v>1</v>
      </c>
      <c r="S18" s="301">
        <v>0</v>
      </c>
      <c r="T18" s="301">
        <v>0</v>
      </c>
      <c r="U18" s="301">
        <v>0</v>
      </c>
      <c r="V18" s="298">
        <v>1</v>
      </c>
      <c r="W18" s="303">
        <v>1</v>
      </c>
      <c r="X18" s="297">
        <v>0</v>
      </c>
      <c r="Y18" s="301">
        <v>0</v>
      </c>
      <c r="Z18" s="298">
        <v>0</v>
      </c>
      <c r="AA18" s="300">
        <v>0</v>
      </c>
      <c r="AB18" s="301">
        <v>12</v>
      </c>
      <c r="AC18" s="301">
        <v>11</v>
      </c>
      <c r="AD18" s="301">
        <v>3</v>
      </c>
      <c r="AE18" s="301">
        <v>2</v>
      </c>
      <c r="AF18" s="301">
        <v>0</v>
      </c>
      <c r="AG18" s="298">
        <v>28</v>
      </c>
      <c r="AH18" s="303">
        <v>28</v>
      </c>
      <c r="AI18" s="297">
        <v>0</v>
      </c>
      <c r="AJ18" s="301">
        <v>0</v>
      </c>
      <c r="AK18" s="298">
        <v>0</v>
      </c>
      <c r="AL18" s="300">
        <v>0</v>
      </c>
      <c r="AM18" s="301">
        <v>0</v>
      </c>
      <c r="AN18" s="301">
        <v>1</v>
      </c>
      <c r="AO18" s="301">
        <v>1</v>
      </c>
      <c r="AP18" s="301">
        <v>1</v>
      </c>
      <c r="AQ18" s="301">
        <v>0</v>
      </c>
      <c r="AR18" s="298">
        <v>3</v>
      </c>
      <c r="AS18" s="303">
        <v>3</v>
      </c>
      <c r="AT18" s="297">
        <v>0</v>
      </c>
      <c r="AU18" s="301">
        <v>0</v>
      </c>
      <c r="AV18" s="298">
        <v>0</v>
      </c>
      <c r="AW18" s="300">
        <v>0</v>
      </c>
      <c r="AX18" s="301">
        <v>0</v>
      </c>
      <c r="AY18" s="301">
        <v>1</v>
      </c>
      <c r="AZ18" s="301">
        <v>3</v>
      </c>
      <c r="BA18" s="301">
        <v>0</v>
      </c>
      <c r="BB18" s="301">
        <v>0</v>
      </c>
      <c r="BC18" s="298">
        <v>4</v>
      </c>
      <c r="BD18" s="303">
        <v>4</v>
      </c>
      <c r="BE18" s="297">
        <v>0</v>
      </c>
      <c r="BF18" s="301">
        <v>0</v>
      </c>
      <c r="BG18" s="298">
        <v>0</v>
      </c>
      <c r="BH18" s="300">
        <v>0</v>
      </c>
      <c r="BI18" s="301">
        <v>2</v>
      </c>
      <c r="BJ18" s="301">
        <v>6</v>
      </c>
      <c r="BK18" s="301">
        <v>1</v>
      </c>
      <c r="BL18" s="301">
        <v>2</v>
      </c>
      <c r="BM18" s="301">
        <v>2</v>
      </c>
      <c r="BN18" s="302">
        <v>13</v>
      </c>
      <c r="BO18" s="303">
        <v>13</v>
      </c>
      <c r="BP18" s="297">
        <v>0</v>
      </c>
      <c r="BQ18" s="301">
        <v>0</v>
      </c>
      <c r="BR18" s="298">
        <v>0</v>
      </c>
      <c r="BS18" s="300">
        <v>0</v>
      </c>
      <c r="BT18" s="301">
        <v>0</v>
      </c>
      <c r="BU18" s="301">
        <v>0</v>
      </c>
      <c r="BV18" s="301">
        <v>0</v>
      </c>
      <c r="BW18" s="301">
        <v>0</v>
      </c>
      <c r="BX18" s="301">
        <v>0</v>
      </c>
      <c r="BY18" s="298">
        <v>0</v>
      </c>
      <c r="BZ18" s="303">
        <v>0</v>
      </c>
      <c r="CA18" s="297">
        <v>0</v>
      </c>
      <c r="CB18" s="301">
        <v>0</v>
      </c>
      <c r="CC18" s="298">
        <v>0</v>
      </c>
      <c r="CD18" s="300">
        <v>0</v>
      </c>
      <c r="CE18" s="301">
        <v>0</v>
      </c>
      <c r="CF18" s="301">
        <v>0</v>
      </c>
      <c r="CG18" s="301">
        <v>0</v>
      </c>
      <c r="CH18" s="301">
        <v>1</v>
      </c>
      <c r="CI18" s="301">
        <v>0</v>
      </c>
      <c r="CJ18" s="298">
        <v>1</v>
      </c>
      <c r="CK18" s="303">
        <v>1</v>
      </c>
      <c r="CL18" s="297">
        <v>0</v>
      </c>
      <c r="CM18" s="301">
        <v>0</v>
      </c>
      <c r="CN18" s="298">
        <v>0</v>
      </c>
      <c r="CO18" s="300">
        <v>0</v>
      </c>
      <c r="CP18" s="301">
        <v>0</v>
      </c>
      <c r="CQ18" s="301">
        <v>1</v>
      </c>
      <c r="CR18" s="301">
        <v>2</v>
      </c>
      <c r="CS18" s="301">
        <v>1</v>
      </c>
      <c r="CT18" s="301">
        <v>0</v>
      </c>
      <c r="CU18" s="298">
        <v>4</v>
      </c>
      <c r="CV18" s="303">
        <v>4</v>
      </c>
    </row>
    <row r="19" spans="1:100" ht="21" customHeight="1" x14ac:dyDescent="0.15">
      <c r="A19" s="282" t="s">
        <v>17</v>
      </c>
      <c r="B19" s="297">
        <v>0</v>
      </c>
      <c r="C19" s="298">
        <v>0</v>
      </c>
      <c r="D19" s="299">
        <v>0</v>
      </c>
      <c r="E19" s="300">
        <v>0</v>
      </c>
      <c r="F19" s="301">
        <v>0</v>
      </c>
      <c r="G19" s="301">
        <v>1</v>
      </c>
      <c r="H19" s="301">
        <v>0</v>
      </c>
      <c r="I19" s="301">
        <v>0</v>
      </c>
      <c r="J19" s="301">
        <v>0</v>
      </c>
      <c r="K19" s="302">
        <v>1</v>
      </c>
      <c r="L19" s="303">
        <v>1</v>
      </c>
      <c r="M19" s="297">
        <v>0</v>
      </c>
      <c r="N19" s="301">
        <v>0</v>
      </c>
      <c r="O19" s="298">
        <v>0</v>
      </c>
      <c r="P19" s="300">
        <v>0</v>
      </c>
      <c r="Q19" s="301">
        <v>0</v>
      </c>
      <c r="R19" s="301">
        <v>0</v>
      </c>
      <c r="S19" s="301">
        <v>0</v>
      </c>
      <c r="T19" s="301">
        <v>0</v>
      </c>
      <c r="U19" s="301">
        <v>0</v>
      </c>
      <c r="V19" s="298">
        <v>0</v>
      </c>
      <c r="W19" s="303">
        <v>0</v>
      </c>
      <c r="X19" s="297">
        <v>0</v>
      </c>
      <c r="Y19" s="301">
        <v>0</v>
      </c>
      <c r="Z19" s="298">
        <v>0</v>
      </c>
      <c r="AA19" s="300">
        <v>0</v>
      </c>
      <c r="AB19" s="301">
        <v>15</v>
      </c>
      <c r="AC19" s="301">
        <v>20</v>
      </c>
      <c r="AD19" s="301">
        <v>9</v>
      </c>
      <c r="AE19" s="301">
        <v>5</v>
      </c>
      <c r="AF19" s="301">
        <v>2</v>
      </c>
      <c r="AG19" s="298">
        <v>51</v>
      </c>
      <c r="AH19" s="303">
        <v>51</v>
      </c>
      <c r="AI19" s="297">
        <v>0</v>
      </c>
      <c r="AJ19" s="301">
        <v>0</v>
      </c>
      <c r="AK19" s="298">
        <v>0</v>
      </c>
      <c r="AL19" s="300">
        <v>0</v>
      </c>
      <c r="AM19" s="301">
        <v>1</v>
      </c>
      <c r="AN19" s="301">
        <v>3</v>
      </c>
      <c r="AO19" s="301">
        <v>0</v>
      </c>
      <c r="AP19" s="301">
        <v>0</v>
      </c>
      <c r="AQ19" s="301">
        <v>0</v>
      </c>
      <c r="AR19" s="298">
        <v>4</v>
      </c>
      <c r="AS19" s="303">
        <v>4</v>
      </c>
      <c r="AT19" s="297">
        <v>0</v>
      </c>
      <c r="AU19" s="301">
        <v>0</v>
      </c>
      <c r="AV19" s="298">
        <v>0</v>
      </c>
      <c r="AW19" s="300">
        <v>0</v>
      </c>
      <c r="AX19" s="301">
        <v>0</v>
      </c>
      <c r="AY19" s="301">
        <v>1</v>
      </c>
      <c r="AZ19" s="301">
        <v>0</v>
      </c>
      <c r="BA19" s="301">
        <v>2</v>
      </c>
      <c r="BB19" s="301">
        <v>0</v>
      </c>
      <c r="BC19" s="298">
        <v>3</v>
      </c>
      <c r="BD19" s="303">
        <v>3</v>
      </c>
      <c r="BE19" s="297">
        <v>0</v>
      </c>
      <c r="BF19" s="301">
        <v>0</v>
      </c>
      <c r="BG19" s="298">
        <v>0</v>
      </c>
      <c r="BH19" s="300">
        <v>0</v>
      </c>
      <c r="BI19" s="301">
        <v>1</v>
      </c>
      <c r="BJ19" s="301">
        <v>2</v>
      </c>
      <c r="BK19" s="301">
        <v>4</v>
      </c>
      <c r="BL19" s="301">
        <v>2</v>
      </c>
      <c r="BM19" s="301">
        <v>0</v>
      </c>
      <c r="BN19" s="302">
        <v>9</v>
      </c>
      <c r="BO19" s="303">
        <v>9</v>
      </c>
      <c r="BP19" s="297">
        <v>0</v>
      </c>
      <c r="BQ19" s="301">
        <v>0</v>
      </c>
      <c r="BR19" s="298">
        <v>0</v>
      </c>
      <c r="BS19" s="300">
        <v>0</v>
      </c>
      <c r="BT19" s="301">
        <v>0</v>
      </c>
      <c r="BU19" s="301">
        <v>0</v>
      </c>
      <c r="BV19" s="301">
        <v>0</v>
      </c>
      <c r="BW19" s="301">
        <v>0</v>
      </c>
      <c r="BX19" s="301">
        <v>0</v>
      </c>
      <c r="BY19" s="298">
        <v>0</v>
      </c>
      <c r="BZ19" s="303">
        <v>0</v>
      </c>
      <c r="CA19" s="297">
        <v>0</v>
      </c>
      <c r="CB19" s="301">
        <v>0</v>
      </c>
      <c r="CC19" s="298">
        <v>0</v>
      </c>
      <c r="CD19" s="300">
        <v>0</v>
      </c>
      <c r="CE19" s="301">
        <v>0</v>
      </c>
      <c r="CF19" s="301">
        <v>0</v>
      </c>
      <c r="CG19" s="301">
        <v>0</v>
      </c>
      <c r="CH19" s="301">
        <v>1</v>
      </c>
      <c r="CI19" s="301">
        <v>1</v>
      </c>
      <c r="CJ19" s="298">
        <v>2</v>
      </c>
      <c r="CK19" s="303">
        <v>2</v>
      </c>
      <c r="CL19" s="297">
        <v>0</v>
      </c>
      <c r="CM19" s="301">
        <v>0</v>
      </c>
      <c r="CN19" s="298">
        <v>0</v>
      </c>
      <c r="CO19" s="300">
        <v>0</v>
      </c>
      <c r="CP19" s="301">
        <v>0</v>
      </c>
      <c r="CQ19" s="301">
        <v>0</v>
      </c>
      <c r="CR19" s="301">
        <v>0</v>
      </c>
      <c r="CS19" s="301">
        <v>0</v>
      </c>
      <c r="CT19" s="301">
        <v>0</v>
      </c>
      <c r="CU19" s="298">
        <v>0</v>
      </c>
      <c r="CV19" s="303">
        <v>0</v>
      </c>
    </row>
    <row r="20" spans="1:100" ht="21" customHeight="1" x14ac:dyDescent="0.15">
      <c r="A20" s="282" t="s">
        <v>18</v>
      </c>
      <c r="B20" s="297">
        <v>0</v>
      </c>
      <c r="C20" s="298">
        <v>0</v>
      </c>
      <c r="D20" s="299">
        <v>0</v>
      </c>
      <c r="E20" s="300">
        <v>0</v>
      </c>
      <c r="F20" s="301">
        <v>0</v>
      </c>
      <c r="G20" s="301">
        <v>0</v>
      </c>
      <c r="H20" s="301">
        <v>0</v>
      </c>
      <c r="I20" s="301">
        <v>0</v>
      </c>
      <c r="J20" s="301">
        <v>0</v>
      </c>
      <c r="K20" s="302">
        <v>0</v>
      </c>
      <c r="L20" s="303">
        <v>0</v>
      </c>
      <c r="M20" s="297">
        <v>0</v>
      </c>
      <c r="N20" s="301">
        <v>0</v>
      </c>
      <c r="O20" s="298">
        <v>0</v>
      </c>
      <c r="P20" s="300">
        <v>0</v>
      </c>
      <c r="Q20" s="301">
        <v>0</v>
      </c>
      <c r="R20" s="301">
        <v>0</v>
      </c>
      <c r="S20" s="301">
        <v>0</v>
      </c>
      <c r="T20" s="301">
        <v>0</v>
      </c>
      <c r="U20" s="301">
        <v>0</v>
      </c>
      <c r="V20" s="298">
        <v>0</v>
      </c>
      <c r="W20" s="303">
        <v>0</v>
      </c>
      <c r="X20" s="297">
        <v>0</v>
      </c>
      <c r="Y20" s="301">
        <v>0</v>
      </c>
      <c r="Z20" s="298">
        <v>0</v>
      </c>
      <c r="AA20" s="300">
        <v>0</v>
      </c>
      <c r="AB20" s="301">
        <v>19</v>
      </c>
      <c r="AC20" s="301">
        <v>16</v>
      </c>
      <c r="AD20" s="301">
        <v>3</v>
      </c>
      <c r="AE20" s="301">
        <v>1</v>
      </c>
      <c r="AF20" s="301">
        <v>0</v>
      </c>
      <c r="AG20" s="298">
        <v>39</v>
      </c>
      <c r="AH20" s="303">
        <v>39</v>
      </c>
      <c r="AI20" s="297">
        <v>0</v>
      </c>
      <c r="AJ20" s="301">
        <v>0</v>
      </c>
      <c r="AK20" s="298">
        <v>0</v>
      </c>
      <c r="AL20" s="300">
        <v>0</v>
      </c>
      <c r="AM20" s="301">
        <v>0</v>
      </c>
      <c r="AN20" s="301">
        <v>2</v>
      </c>
      <c r="AO20" s="301">
        <v>1</v>
      </c>
      <c r="AP20" s="301">
        <v>1</v>
      </c>
      <c r="AQ20" s="301">
        <v>0</v>
      </c>
      <c r="AR20" s="298">
        <v>4</v>
      </c>
      <c r="AS20" s="303">
        <v>4</v>
      </c>
      <c r="AT20" s="297">
        <v>0</v>
      </c>
      <c r="AU20" s="301">
        <v>0</v>
      </c>
      <c r="AV20" s="298">
        <v>0</v>
      </c>
      <c r="AW20" s="300">
        <v>0</v>
      </c>
      <c r="AX20" s="301">
        <v>3</v>
      </c>
      <c r="AY20" s="301">
        <v>5</v>
      </c>
      <c r="AZ20" s="301">
        <v>1</v>
      </c>
      <c r="BA20" s="301">
        <v>2</v>
      </c>
      <c r="BB20" s="301">
        <v>1</v>
      </c>
      <c r="BC20" s="298">
        <v>12</v>
      </c>
      <c r="BD20" s="303">
        <v>12</v>
      </c>
      <c r="BE20" s="297">
        <v>0</v>
      </c>
      <c r="BF20" s="301">
        <v>0</v>
      </c>
      <c r="BG20" s="298">
        <v>0</v>
      </c>
      <c r="BH20" s="300">
        <v>0</v>
      </c>
      <c r="BI20" s="301">
        <v>7</v>
      </c>
      <c r="BJ20" s="301">
        <v>0</v>
      </c>
      <c r="BK20" s="301">
        <v>3</v>
      </c>
      <c r="BL20" s="301">
        <v>4</v>
      </c>
      <c r="BM20" s="301">
        <v>1</v>
      </c>
      <c r="BN20" s="302">
        <v>15</v>
      </c>
      <c r="BO20" s="303">
        <v>15</v>
      </c>
      <c r="BP20" s="297">
        <v>0</v>
      </c>
      <c r="BQ20" s="301">
        <v>0</v>
      </c>
      <c r="BR20" s="298">
        <v>0</v>
      </c>
      <c r="BS20" s="300">
        <v>0</v>
      </c>
      <c r="BT20" s="301">
        <v>0</v>
      </c>
      <c r="BU20" s="301">
        <v>0</v>
      </c>
      <c r="BV20" s="301">
        <v>0</v>
      </c>
      <c r="BW20" s="301">
        <v>0</v>
      </c>
      <c r="BX20" s="301">
        <v>0</v>
      </c>
      <c r="BY20" s="298">
        <v>0</v>
      </c>
      <c r="BZ20" s="303">
        <v>0</v>
      </c>
      <c r="CA20" s="297">
        <v>0</v>
      </c>
      <c r="CB20" s="301">
        <v>0</v>
      </c>
      <c r="CC20" s="298">
        <v>0</v>
      </c>
      <c r="CD20" s="300">
        <v>0</v>
      </c>
      <c r="CE20" s="301">
        <v>0</v>
      </c>
      <c r="CF20" s="301">
        <v>0</v>
      </c>
      <c r="CG20" s="301">
        <v>0</v>
      </c>
      <c r="CH20" s="301">
        <v>3</v>
      </c>
      <c r="CI20" s="301">
        <v>0</v>
      </c>
      <c r="CJ20" s="298">
        <v>3</v>
      </c>
      <c r="CK20" s="303">
        <v>3</v>
      </c>
      <c r="CL20" s="297">
        <v>0</v>
      </c>
      <c r="CM20" s="301">
        <v>0</v>
      </c>
      <c r="CN20" s="298">
        <v>0</v>
      </c>
      <c r="CO20" s="300">
        <v>0</v>
      </c>
      <c r="CP20" s="301">
        <v>0</v>
      </c>
      <c r="CQ20" s="301">
        <v>0</v>
      </c>
      <c r="CR20" s="301">
        <v>0</v>
      </c>
      <c r="CS20" s="301">
        <v>1</v>
      </c>
      <c r="CT20" s="301">
        <v>0</v>
      </c>
      <c r="CU20" s="298">
        <v>1</v>
      </c>
      <c r="CV20" s="303">
        <v>1</v>
      </c>
    </row>
    <row r="21" spans="1:100" ht="21" customHeight="1" x14ac:dyDescent="0.15">
      <c r="A21" s="282" t="s">
        <v>19</v>
      </c>
      <c r="B21" s="297">
        <v>0</v>
      </c>
      <c r="C21" s="298">
        <v>0</v>
      </c>
      <c r="D21" s="299">
        <v>0</v>
      </c>
      <c r="E21" s="300">
        <v>0</v>
      </c>
      <c r="F21" s="301">
        <v>0</v>
      </c>
      <c r="G21" s="301">
        <v>1</v>
      </c>
      <c r="H21" s="301">
        <v>0</v>
      </c>
      <c r="I21" s="301">
        <v>1</v>
      </c>
      <c r="J21" s="301">
        <v>0</v>
      </c>
      <c r="K21" s="302">
        <v>2</v>
      </c>
      <c r="L21" s="303">
        <v>2</v>
      </c>
      <c r="M21" s="297">
        <v>0</v>
      </c>
      <c r="N21" s="301">
        <v>0</v>
      </c>
      <c r="O21" s="298">
        <v>0</v>
      </c>
      <c r="P21" s="300">
        <v>0</v>
      </c>
      <c r="Q21" s="301">
        <v>1</v>
      </c>
      <c r="R21" s="301">
        <v>0</v>
      </c>
      <c r="S21" s="301">
        <v>0</v>
      </c>
      <c r="T21" s="301">
        <v>0</v>
      </c>
      <c r="U21" s="301">
        <v>0</v>
      </c>
      <c r="V21" s="298">
        <v>1</v>
      </c>
      <c r="W21" s="303">
        <v>1</v>
      </c>
      <c r="X21" s="297">
        <v>0</v>
      </c>
      <c r="Y21" s="301">
        <v>0</v>
      </c>
      <c r="Z21" s="298">
        <v>0</v>
      </c>
      <c r="AA21" s="300">
        <v>0</v>
      </c>
      <c r="AB21" s="301">
        <v>12</v>
      </c>
      <c r="AC21" s="301">
        <v>7</v>
      </c>
      <c r="AD21" s="301">
        <v>3</v>
      </c>
      <c r="AE21" s="301">
        <v>3</v>
      </c>
      <c r="AF21" s="301">
        <v>0</v>
      </c>
      <c r="AG21" s="298">
        <v>25</v>
      </c>
      <c r="AH21" s="303">
        <v>25</v>
      </c>
      <c r="AI21" s="297">
        <v>0</v>
      </c>
      <c r="AJ21" s="301">
        <v>0</v>
      </c>
      <c r="AK21" s="298">
        <v>0</v>
      </c>
      <c r="AL21" s="300">
        <v>0</v>
      </c>
      <c r="AM21" s="301">
        <v>5</v>
      </c>
      <c r="AN21" s="301">
        <v>1</v>
      </c>
      <c r="AO21" s="301">
        <v>3</v>
      </c>
      <c r="AP21" s="301">
        <v>1</v>
      </c>
      <c r="AQ21" s="301">
        <v>0</v>
      </c>
      <c r="AR21" s="298">
        <v>10</v>
      </c>
      <c r="AS21" s="303">
        <v>10</v>
      </c>
      <c r="AT21" s="297">
        <v>0</v>
      </c>
      <c r="AU21" s="301">
        <v>0</v>
      </c>
      <c r="AV21" s="298">
        <v>0</v>
      </c>
      <c r="AW21" s="300">
        <v>0</v>
      </c>
      <c r="AX21" s="301">
        <v>1</v>
      </c>
      <c r="AY21" s="301">
        <v>3</v>
      </c>
      <c r="AZ21" s="301">
        <v>0</v>
      </c>
      <c r="BA21" s="301">
        <v>2</v>
      </c>
      <c r="BB21" s="301">
        <v>2</v>
      </c>
      <c r="BC21" s="298">
        <v>8</v>
      </c>
      <c r="BD21" s="303">
        <v>8</v>
      </c>
      <c r="BE21" s="297">
        <v>0</v>
      </c>
      <c r="BF21" s="301">
        <v>0</v>
      </c>
      <c r="BG21" s="298">
        <v>0</v>
      </c>
      <c r="BH21" s="300">
        <v>0</v>
      </c>
      <c r="BI21" s="301">
        <v>1</v>
      </c>
      <c r="BJ21" s="301">
        <v>0</v>
      </c>
      <c r="BK21" s="301">
        <v>0</v>
      </c>
      <c r="BL21" s="301">
        <v>1</v>
      </c>
      <c r="BM21" s="301">
        <v>0</v>
      </c>
      <c r="BN21" s="302">
        <v>2</v>
      </c>
      <c r="BO21" s="303">
        <v>2</v>
      </c>
      <c r="BP21" s="297">
        <v>0</v>
      </c>
      <c r="BQ21" s="301">
        <v>0</v>
      </c>
      <c r="BR21" s="298">
        <v>0</v>
      </c>
      <c r="BS21" s="300">
        <v>0</v>
      </c>
      <c r="BT21" s="301">
        <v>0</v>
      </c>
      <c r="BU21" s="301">
        <v>0</v>
      </c>
      <c r="BV21" s="301">
        <v>0</v>
      </c>
      <c r="BW21" s="301">
        <v>0</v>
      </c>
      <c r="BX21" s="301">
        <v>0</v>
      </c>
      <c r="BY21" s="298">
        <v>0</v>
      </c>
      <c r="BZ21" s="303">
        <v>0</v>
      </c>
      <c r="CA21" s="297">
        <v>0</v>
      </c>
      <c r="CB21" s="301">
        <v>0</v>
      </c>
      <c r="CC21" s="298">
        <v>0</v>
      </c>
      <c r="CD21" s="300">
        <v>0</v>
      </c>
      <c r="CE21" s="301">
        <v>0</v>
      </c>
      <c r="CF21" s="301">
        <v>0</v>
      </c>
      <c r="CG21" s="301">
        <v>0</v>
      </c>
      <c r="CH21" s="301">
        <v>0</v>
      </c>
      <c r="CI21" s="301">
        <v>0</v>
      </c>
      <c r="CJ21" s="298">
        <v>0</v>
      </c>
      <c r="CK21" s="303">
        <v>0</v>
      </c>
      <c r="CL21" s="297">
        <v>0</v>
      </c>
      <c r="CM21" s="301">
        <v>0</v>
      </c>
      <c r="CN21" s="298">
        <v>0</v>
      </c>
      <c r="CO21" s="300">
        <v>0</v>
      </c>
      <c r="CP21" s="301">
        <v>0</v>
      </c>
      <c r="CQ21" s="301">
        <v>0</v>
      </c>
      <c r="CR21" s="301">
        <v>0</v>
      </c>
      <c r="CS21" s="301">
        <v>0</v>
      </c>
      <c r="CT21" s="301">
        <v>0</v>
      </c>
      <c r="CU21" s="298">
        <v>0</v>
      </c>
      <c r="CV21" s="303">
        <v>0</v>
      </c>
    </row>
    <row r="22" spans="1:100" ht="21" customHeight="1" x14ac:dyDescent="0.15">
      <c r="A22" s="282" t="s">
        <v>20</v>
      </c>
      <c r="B22" s="297">
        <v>0</v>
      </c>
      <c r="C22" s="298">
        <v>0</v>
      </c>
      <c r="D22" s="299">
        <v>0</v>
      </c>
      <c r="E22" s="300">
        <v>0</v>
      </c>
      <c r="F22" s="301">
        <v>0</v>
      </c>
      <c r="G22" s="301">
        <v>0</v>
      </c>
      <c r="H22" s="301">
        <v>0</v>
      </c>
      <c r="I22" s="301">
        <v>0</v>
      </c>
      <c r="J22" s="301">
        <v>0</v>
      </c>
      <c r="K22" s="302">
        <v>0</v>
      </c>
      <c r="L22" s="303">
        <v>0</v>
      </c>
      <c r="M22" s="297">
        <v>0</v>
      </c>
      <c r="N22" s="301">
        <v>0</v>
      </c>
      <c r="O22" s="298">
        <v>0</v>
      </c>
      <c r="P22" s="300">
        <v>0</v>
      </c>
      <c r="Q22" s="301">
        <v>0</v>
      </c>
      <c r="R22" s="301">
        <v>0</v>
      </c>
      <c r="S22" s="301">
        <v>0</v>
      </c>
      <c r="T22" s="301">
        <v>0</v>
      </c>
      <c r="U22" s="301">
        <v>0</v>
      </c>
      <c r="V22" s="298">
        <v>0</v>
      </c>
      <c r="W22" s="303">
        <v>0</v>
      </c>
      <c r="X22" s="297">
        <v>0</v>
      </c>
      <c r="Y22" s="301">
        <v>0</v>
      </c>
      <c r="Z22" s="298">
        <v>0</v>
      </c>
      <c r="AA22" s="300">
        <v>0</v>
      </c>
      <c r="AB22" s="301">
        <v>10</v>
      </c>
      <c r="AC22" s="301">
        <v>7</v>
      </c>
      <c r="AD22" s="301">
        <v>2</v>
      </c>
      <c r="AE22" s="301">
        <v>1</v>
      </c>
      <c r="AF22" s="301">
        <v>0</v>
      </c>
      <c r="AG22" s="298">
        <v>20</v>
      </c>
      <c r="AH22" s="303">
        <v>20</v>
      </c>
      <c r="AI22" s="297">
        <v>0</v>
      </c>
      <c r="AJ22" s="301">
        <v>0</v>
      </c>
      <c r="AK22" s="298">
        <v>0</v>
      </c>
      <c r="AL22" s="300">
        <v>0</v>
      </c>
      <c r="AM22" s="301">
        <v>0</v>
      </c>
      <c r="AN22" s="301">
        <v>0</v>
      </c>
      <c r="AO22" s="301">
        <v>0</v>
      </c>
      <c r="AP22" s="301">
        <v>0</v>
      </c>
      <c r="AQ22" s="301">
        <v>0</v>
      </c>
      <c r="AR22" s="298">
        <v>0</v>
      </c>
      <c r="AS22" s="303">
        <v>0</v>
      </c>
      <c r="AT22" s="297">
        <v>0</v>
      </c>
      <c r="AU22" s="301">
        <v>0</v>
      </c>
      <c r="AV22" s="298">
        <v>0</v>
      </c>
      <c r="AW22" s="300">
        <v>0</v>
      </c>
      <c r="AX22" s="301">
        <v>0</v>
      </c>
      <c r="AY22" s="301">
        <v>0</v>
      </c>
      <c r="AZ22" s="301">
        <v>0</v>
      </c>
      <c r="BA22" s="301">
        <v>0</v>
      </c>
      <c r="BB22" s="301">
        <v>0</v>
      </c>
      <c r="BC22" s="298">
        <v>0</v>
      </c>
      <c r="BD22" s="303">
        <v>0</v>
      </c>
      <c r="BE22" s="297">
        <v>0</v>
      </c>
      <c r="BF22" s="301">
        <v>0</v>
      </c>
      <c r="BG22" s="298">
        <v>0</v>
      </c>
      <c r="BH22" s="300">
        <v>0</v>
      </c>
      <c r="BI22" s="301">
        <v>3</v>
      </c>
      <c r="BJ22" s="301">
        <v>0</v>
      </c>
      <c r="BK22" s="301">
        <v>1</v>
      </c>
      <c r="BL22" s="301">
        <v>1</v>
      </c>
      <c r="BM22" s="301">
        <v>0</v>
      </c>
      <c r="BN22" s="302">
        <v>5</v>
      </c>
      <c r="BO22" s="303">
        <v>5</v>
      </c>
      <c r="BP22" s="297">
        <v>0</v>
      </c>
      <c r="BQ22" s="301">
        <v>0</v>
      </c>
      <c r="BR22" s="298">
        <v>0</v>
      </c>
      <c r="BS22" s="300">
        <v>0</v>
      </c>
      <c r="BT22" s="301">
        <v>0</v>
      </c>
      <c r="BU22" s="301">
        <v>0</v>
      </c>
      <c r="BV22" s="301">
        <v>0</v>
      </c>
      <c r="BW22" s="301">
        <v>0</v>
      </c>
      <c r="BX22" s="301">
        <v>0</v>
      </c>
      <c r="BY22" s="298">
        <v>0</v>
      </c>
      <c r="BZ22" s="303">
        <v>0</v>
      </c>
      <c r="CA22" s="297">
        <v>0</v>
      </c>
      <c r="CB22" s="301">
        <v>0</v>
      </c>
      <c r="CC22" s="298">
        <v>0</v>
      </c>
      <c r="CD22" s="300">
        <v>0</v>
      </c>
      <c r="CE22" s="301">
        <v>0</v>
      </c>
      <c r="CF22" s="301">
        <v>0</v>
      </c>
      <c r="CG22" s="301">
        <v>0</v>
      </c>
      <c r="CH22" s="301">
        <v>0</v>
      </c>
      <c r="CI22" s="301">
        <v>0</v>
      </c>
      <c r="CJ22" s="298">
        <v>0</v>
      </c>
      <c r="CK22" s="303">
        <v>0</v>
      </c>
      <c r="CL22" s="297">
        <v>0</v>
      </c>
      <c r="CM22" s="301">
        <v>0</v>
      </c>
      <c r="CN22" s="298">
        <v>0</v>
      </c>
      <c r="CO22" s="300">
        <v>0</v>
      </c>
      <c r="CP22" s="301">
        <v>0</v>
      </c>
      <c r="CQ22" s="301">
        <v>0</v>
      </c>
      <c r="CR22" s="301">
        <v>0</v>
      </c>
      <c r="CS22" s="301">
        <v>0</v>
      </c>
      <c r="CT22" s="301">
        <v>0</v>
      </c>
      <c r="CU22" s="298">
        <v>0</v>
      </c>
      <c r="CV22" s="303">
        <v>0</v>
      </c>
    </row>
    <row r="23" spans="1:100" ht="21" customHeight="1" x14ac:dyDescent="0.15">
      <c r="A23" s="282" t="s">
        <v>21</v>
      </c>
      <c r="B23" s="297">
        <v>0</v>
      </c>
      <c r="C23" s="298">
        <v>0</v>
      </c>
      <c r="D23" s="299">
        <v>0</v>
      </c>
      <c r="E23" s="300">
        <v>0</v>
      </c>
      <c r="F23" s="301">
        <v>0</v>
      </c>
      <c r="G23" s="301">
        <v>0</v>
      </c>
      <c r="H23" s="301">
        <v>0</v>
      </c>
      <c r="I23" s="301">
        <v>0</v>
      </c>
      <c r="J23" s="301">
        <v>0</v>
      </c>
      <c r="K23" s="302">
        <v>0</v>
      </c>
      <c r="L23" s="303">
        <v>0</v>
      </c>
      <c r="M23" s="297">
        <v>0</v>
      </c>
      <c r="N23" s="301">
        <v>0</v>
      </c>
      <c r="O23" s="298">
        <v>0</v>
      </c>
      <c r="P23" s="300">
        <v>0</v>
      </c>
      <c r="Q23" s="301">
        <v>0</v>
      </c>
      <c r="R23" s="301">
        <v>0</v>
      </c>
      <c r="S23" s="301">
        <v>0</v>
      </c>
      <c r="T23" s="301">
        <v>0</v>
      </c>
      <c r="U23" s="301">
        <v>0</v>
      </c>
      <c r="V23" s="298">
        <v>0</v>
      </c>
      <c r="W23" s="303">
        <v>0</v>
      </c>
      <c r="X23" s="297">
        <v>0</v>
      </c>
      <c r="Y23" s="301">
        <v>0</v>
      </c>
      <c r="Z23" s="298">
        <v>0</v>
      </c>
      <c r="AA23" s="300">
        <v>0</v>
      </c>
      <c r="AB23" s="301">
        <v>12</v>
      </c>
      <c r="AC23" s="301">
        <v>23</v>
      </c>
      <c r="AD23" s="301">
        <v>2</v>
      </c>
      <c r="AE23" s="301">
        <v>3</v>
      </c>
      <c r="AF23" s="301">
        <v>1</v>
      </c>
      <c r="AG23" s="298">
        <v>41</v>
      </c>
      <c r="AH23" s="303">
        <v>41</v>
      </c>
      <c r="AI23" s="297">
        <v>0</v>
      </c>
      <c r="AJ23" s="301">
        <v>0</v>
      </c>
      <c r="AK23" s="298">
        <v>0</v>
      </c>
      <c r="AL23" s="300">
        <v>0</v>
      </c>
      <c r="AM23" s="301">
        <v>0</v>
      </c>
      <c r="AN23" s="301">
        <v>0</v>
      </c>
      <c r="AO23" s="301">
        <v>0</v>
      </c>
      <c r="AP23" s="301">
        <v>0</v>
      </c>
      <c r="AQ23" s="301">
        <v>0</v>
      </c>
      <c r="AR23" s="298">
        <v>0</v>
      </c>
      <c r="AS23" s="303">
        <v>0</v>
      </c>
      <c r="AT23" s="297">
        <v>0</v>
      </c>
      <c r="AU23" s="301">
        <v>0</v>
      </c>
      <c r="AV23" s="298">
        <v>0</v>
      </c>
      <c r="AW23" s="300">
        <v>0</v>
      </c>
      <c r="AX23" s="301">
        <v>0</v>
      </c>
      <c r="AY23" s="301">
        <v>0</v>
      </c>
      <c r="AZ23" s="301">
        <v>1</v>
      </c>
      <c r="BA23" s="301">
        <v>2</v>
      </c>
      <c r="BB23" s="301">
        <v>0</v>
      </c>
      <c r="BC23" s="298">
        <v>3</v>
      </c>
      <c r="BD23" s="303">
        <v>3</v>
      </c>
      <c r="BE23" s="297">
        <v>0</v>
      </c>
      <c r="BF23" s="301">
        <v>0</v>
      </c>
      <c r="BG23" s="298">
        <v>0</v>
      </c>
      <c r="BH23" s="300">
        <v>0</v>
      </c>
      <c r="BI23" s="301">
        <v>2</v>
      </c>
      <c r="BJ23" s="301">
        <v>2</v>
      </c>
      <c r="BK23" s="301">
        <v>1</v>
      </c>
      <c r="BL23" s="301">
        <v>1</v>
      </c>
      <c r="BM23" s="301">
        <v>0</v>
      </c>
      <c r="BN23" s="302">
        <v>6</v>
      </c>
      <c r="BO23" s="303">
        <v>6</v>
      </c>
      <c r="BP23" s="297">
        <v>0</v>
      </c>
      <c r="BQ23" s="301">
        <v>0</v>
      </c>
      <c r="BR23" s="298">
        <v>0</v>
      </c>
      <c r="BS23" s="300">
        <v>0</v>
      </c>
      <c r="BT23" s="301">
        <v>0</v>
      </c>
      <c r="BU23" s="301">
        <v>0</v>
      </c>
      <c r="BV23" s="301">
        <v>0</v>
      </c>
      <c r="BW23" s="301">
        <v>0</v>
      </c>
      <c r="BX23" s="301">
        <v>0</v>
      </c>
      <c r="BY23" s="298">
        <v>0</v>
      </c>
      <c r="BZ23" s="303">
        <v>0</v>
      </c>
      <c r="CA23" s="297">
        <v>0</v>
      </c>
      <c r="CB23" s="301">
        <v>0</v>
      </c>
      <c r="CC23" s="298">
        <v>0</v>
      </c>
      <c r="CD23" s="300">
        <v>0</v>
      </c>
      <c r="CE23" s="301">
        <v>0</v>
      </c>
      <c r="CF23" s="301">
        <v>0</v>
      </c>
      <c r="CG23" s="301">
        <v>0</v>
      </c>
      <c r="CH23" s="301">
        <v>0</v>
      </c>
      <c r="CI23" s="301">
        <v>0</v>
      </c>
      <c r="CJ23" s="298">
        <v>0</v>
      </c>
      <c r="CK23" s="303">
        <v>0</v>
      </c>
      <c r="CL23" s="297">
        <v>0</v>
      </c>
      <c r="CM23" s="301">
        <v>0</v>
      </c>
      <c r="CN23" s="298">
        <v>0</v>
      </c>
      <c r="CO23" s="300">
        <v>0</v>
      </c>
      <c r="CP23" s="301">
        <v>0</v>
      </c>
      <c r="CQ23" s="301">
        <v>0</v>
      </c>
      <c r="CR23" s="301">
        <v>0</v>
      </c>
      <c r="CS23" s="301">
        <v>0</v>
      </c>
      <c r="CT23" s="301">
        <v>0</v>
      </c>
      <c r="CU23" s="298">
        <v>0</v>
      </c>
      <c r="CV23" s="303">
        <v>0</v>
      </c>
    </row>
    <row r="24" spans="1:100" ht="21" customHeight="1" x14ac:dyDescent="0.15">
      <c r="A24" s="282" t="s">
        <v>22</v>
      </c>
      <c r="B24" s="297">
        <v>0</v>
      </c>
      <c r="C24" s="298">
        <v>0</v>
      </c>
      <c r="D24" s="299">
        <v>0</v>
      </c>
      <c r="E24" s="300">
        <v>0</v>
      </c>
      <c r="F24" s="301">
        <v>1</v>
      </c>
      <c r="G24" s="301">
        <v>0</v>
      </c>
      <c r="H24" s="301">
        <v>1</v>
      </c>
      <c r="I24" s="301">
        <v>0</v>
      </c>
      <c r="J24" s="301">
        <v>0</v>
      </c>
      <c r="K24" s="302">
        <v>2</v>
      </c>
      <c r="L24" s="303">
        <v>2</v>
      </c>
      <c r="M24" s="297">
        <v>0</v>
      </c>
      <c r="N24" s="301">
        <v>0</v>
      </c>
      <c r="O24" s="298">
        <v>0</v>
      </c>
      <c r="P24" s="300">
        <v>0</v>
      </c>
      <c r="Q24" s="301">
        <v>0</v>
      </c>
      <c r="R24" s="301">
        <v>0</v>
      </c>
      <c r="S24" s="301">
        <v>0</v>
      </c>
      <c r="T24" s="301">
        <v>0</v>
      </c>
      <c r="U24" s="301">
        <v>0</v>
      </c>
      <c r="V24" s="298">
        <v>0</v>
      </c>
      <c r="W24" s="303">
        <v>0</v>
      </c>
      <c r="X24" s="297">
        <v>0</v>
      </c>
      <c r="Y24" s="301">
        <v>0</v>
      </c>
      <c r="Z24" s="298">
        <v>0</v>
      </c>
      <c r="AA24" s="300">
        <v>0</v>
      </c>
      <c r="AB24" s="301">
        <v>5</v>
      </c>
      <c r="AC24" s="301">
        <v>5</v>
      </c>
      <c r="AD24" s="301">
        <v>3</v>
      </c>
      <c r="AE24" s="301">
        <v>1</v>
      </c>
      <c r="AF24" s="301">
        <v>0</v>
      </c>
      <c r="AG24" s="298">
        <v>14</v>
      </c>
      <c r="AH24" s="303">
        <v>14</v>
      </c>
      <c r="AI24" s="297">
        <v>0</v>
      </c>
      <c r="AJ24" s="301">
        <v>0</v>
      </c>
      <c r="AK24" s="298">
        <v>0</v>
      </c>
      <c r="AL24" s="300">
        <v>0</v>
      </c>
      <c r="AM24" s="301">
        <v>0</v>
      </c>
      <c r="AN24" s="301">
        <v>0</v>
      </c>
      <c r="AO24" s="301">
        <v>1</v>
      </c>
      <c r="AP24" s="301">
        <v>0</v>
      </c>
      <c r="AQ24" s="301">
        <v>0</v>
      </c>
      <c r="AR24" s="298">
        <v>1</v>
      </c>
      <c r="AS24" s="303">
        <v>1</v>
      </c>
      <c r="AT24" s="297">
        <v>0</v>
      </c>
      <c r="AU24" s="301">
        <v>0</v>
      </c>
      <c r="AV24" s="298">
        <v>0</v>
      </c>
      <c r="AW24" s="300">
        <v>0</v>
      </c>
      <c r="AX24" s="301">
        <v>3</v>
      </c>
      <c r="AY24" s="301">
        <v>1</v>
      </c>
      <c r="AZ24" s="301">
        <v>1</v>
      </c>
      <c r="BA24" s="301">
        <v>0</v>
      </c>
      <c r="BB24" s="301">
        <v>1</v>
      </c>
      <c r="BC24" s="298">
        <v>6</v>
      </c>
      <c r="BD24" s="303">
        <v>6</v>
      </c>
      <c r="BE24" s="297">
        <v>0</v>
      </c>
      <c r="BF24" s="301">
        <v>0</v>
      </c>
      <c r="BG24" s="298">
        <v>0</v>
      </c>
      <c r="BH24" s="300">
        <v>0</v>
      </c>
      <c r="BI24" s="301">
        <v>1</v>
      </c>
      <c r="BJ24" s="301">
        <v>1</v>
      </c>
      <c r="BK24" s="301">
        <v>0</v>
      </c>
      <c r="BL24" s="301">
        <v>0</v>
      </c>
      <c r="BM24" s="301">
        <v>0</v>
      </c>
      <c r="BN24" s="302">
        <v>2</v>
      </c>
      <c r="BO24" s="303">
        <v>2</v>
      </c>
      <c r="BP24" s="297">
        <v>0</v>
      </c>
      <c r="BQ24" s="301">
        <v>0</v>
      </c>
      <c r="BR24" s="298">
        <v>0</v>
      </c>
      <c r="BS24" s="300">
        <v>0</v>
      </c>
      <c r="BT24" s="301">
        <v>0</v>
      </c>
      <c r="BU24" s="301">
        <v>0</v>
      </c>
      <c r="BV24" s="301">
        <v>0</v>
      </c>
      <c r="BW24" s="301">
        <v>0</v>
      </c>
      <c r="BX24" s="301">
        <v>0</v>
      </c>
      <c r="BY24" s="298">
        <v>0</v>
      </c>
      <c r="BZ24" s="303">
        <v>0</v>
      </c>
      <c r="CA24" s="297">
        <v>0</v>
      </c>
      <c r="CB24" s="301">
        <v>0</v>
      </c>
      <c r="CC24" s="298">
        <v>0</v>
      </c>
      <c r="CD24" s="300">
        <v>0</v>
      </c>
      <c r="CE24" s="301">
        <v>0</v>
      </c>
      <c r="CF24" s="301">
        <v>0</v>
      </c>
      <c r="CG24" s="301">
        <v>0</v>
      </c>
      <c r="CH24" s="301">
        <v>3</v>
      </c>
      <c r="CI24" s="301">
        <v>0</v>
      </c>
      <c r="CJ24" s="298">
        <v>3</v>
      </c>
      <c r="CK24" s="303">
        <v>3</v>
      </c>
      <c r="CL24" s="297">
        <v>0</v>
      </c>
      <c r="CM24" s="301">
        <v>0</v>
      </c>
      <c r="CN24" s="298">
        <v>0</v>
      </c>
      <c r="CO24" s="300">
        <v>0</v>
      </c>
      <c r="CP24" s="301">
        <v>0</v>
      </c>
      <c r="CQ24" s="301">
        <v>0</v>
      </c>
      <c r="CR24" s="301">
        <v>0</v>
      </c>
      <c r="CS24" s="301">
        <v>0</v>
      </c>
      <c r="CT24" s="301">
        <v>0</v>
      </c>
      <c r="CU24" s="298">
        <v>0</v>
      </c>
      <c r="CV24" s="303">
        <v>0</v>
      </c>
    </row>
    <row r="25" spans="1:100" ht="21" customHeight="1" x14ac:dyDescent="0.15">
      <c r="A25" s="282" t="s">
        <v>23</v>
      </c>
      <c r="B25" s="297">
        <v>0</v>
      </c>
      <c r="C25" s="298">
        <v>0</v>
      </c>
      <c r="D25" s="299">
        <v>0</v>
      </c>
      <c r="E25" s="300">
        <v>0</v>
      </c>
      <c r="F25" s="301">
        <v>0</v>
      </c>
      <c r="G25" s="301">
        <v>0</v>
      </c>
      <c r="H25" s="301">
        <v>0</v>
      </c>
      <c r="I25" s="301">
        <v>0</v>
      </c>
      <c r="J25" s="301">
        <v>0</v>
      </c>
      <c r="K25" s="302">
        <v>0</v>
      </c>
      <c r="L25" s="303">
        <v>0</v>
      </c>
      <c r="M25" s="297">
        <v>0</v>
      </c>
      <c r="N25" s="301">
        <v>0</v>
      </c>
      <c r="O25" s="298">
        <v>0</v>
      </c>
      <c r="P25" s="300">
        <v>0</v>
      </c>
      <c r="Q25" s="301">
        <v>0</v>
      </c>
      <c r="R25" s="301">
        <v>0</v>
      </c>
      <c r="S25" s="301">
        <v>0</v>
      </c>
      <c r="T25" s="301">
        <v>0</v>
      </c>
      <c r="U25" s="301">
        <v>0</v>
      </c>
      <c r="V25" s="298">
        <v>0</v>
      </c>
      <c r="W25" s="303">
        <v>0</v>
      </c>
      <c r="X25" s="297">
        <v>0</v>
      </c>
      <c r="Y25" s="301">
        <v>0</v>
      </c>
      <c r="Z25" s="298">
        <v>0</v>
      </c>
      <c r="AA25" s="300">
        <v>0</v>
      </c>
      <c r="AB25" s="301">
        <v>4</v>
      </c>
      <c r="AC25" s="301">
        <v>4</v>
      </c>
      <c r="AD25" s="301">
        <v>0</v>
      </c>
      <c r="AE25" s="301">
        <v>1</v>
      </c>
      <c r="AF25" s="301">
        <v>0</v>
      </c>
      <c r="AG25" s="298">
        <v>9</v>
      </c>
      <c r="AH25" s="303">
        <v>9</v>
      </c>
      <c r="AI25" s="297">
        <v>0</v>
      </c>
      <c r="AJ25" s="301">
        <v>0</v>
      </c>
      <c r="AK25" s="298">
        <v>0</v>
      </c>
      <c r="AL25" s="300">
        <v>0</v>
      </c>
      <c r="AM25" s="301">
        <v>0</v>
      </c>
      <c r="AN25" s="301">
        <v>0</v>
      </c>
      <c r="AO25" s="301">
        <v>0</v>
      </c>
      <c r="AP25" s="301">
        <v>0</v>
      </c>
      <c r="AQ25" s="301">
        <v>0</v>
      </c>
      <c r="AR25" s="298">
        <v>0</v>
      </c>
      <c r="AS25" s="303">
        <v>0</v>
      </c>
      <c r="AT25" s="297">
        <v>0</v>
      </c>
      <c r="AU25" s="301">
        <v>0</v>
      </c>
      <c r="AV25" s="298">
        <v>0</v>
      </c>
      <c r="AW25" s="300">
        <v>0</v>
      </c>
      <c r="AX25" s="301">
        <v>0</v>
      </c>
      <c r="AY25" s="301">
        <v>0</v>
      </c>
      <c r="AZ25" s="301">
        <v>0</v>
      </c>
      <c r="BA25" s="301">
        <v>0</v>
      </c>
      <c r="BB25" s="301">
        <v>0</v>
      </c>
      <c r="BC25" s="298">
        <v>0</v>
      </c>
      <c r="BD25" s="303">
        <v>0</v>
      </c>
      <c r="BE25" s="297">
        <v>0</v>
      </c>
      <c r="BF25" s="301">
        <v>0</v>
      </c>
      <c r="BG25" s="298">
        <v>0</v>
      </c>
      <c r="BH25" s="300">
        <v>0</v>
      </c>
      <c r="BI25" s="301">
        <v>0</v>
      </c>
      <c r="BJ25" s="301">
        <v>3</v>
      </c>
      <c r="BK25" s="301">
        <v>1</v>
      </c>
      <c r="BL25" s="301">
        <v>2</v>
      </c>
      <c r="BM25" s="301">
        <v>2</v>
      </c>
      <c r="BN25" s="302">
        <v>8</v>
      </c>
      <c r="BO25" s="303">
        <v>8</v>
      </c>
      <c r="BP25" s="297">
        <v>0</v>
      </c>
      <c r="BQ25" s="301">
        <v>0</v>
      </c>
      <c r="BR25" s="298">
        <v>0</v>
      </c>
      <c r="BS25" s="300">
        <v>0</v>
      </c>
      <c r="BT25" s="301">
        <v>0</v>
      </c>
      <c r="BU25" s="301">
        <v>0</v>
      </c>
      <c r="BV25" s="301">
        <v>0</v>
      </c>
      <c r="BW25" s="301">
        <v>0</v>
      </c>
      <c r="BX25" s="301">
        <v>0</v>
      </c>
      <c r="BY25" s="298">
        <v>0</v>
      </c>
      <c r="BZ25" s="303">
        <v>0</v>
      </c>
      <c r="CA25" s="297">
        <v>0</v>
      </c>
      <c r="CB25" s="301">
        <v>0</v>
      </c>
      <c r="CC25" s="298">
        <v>0</v>
      </c>
      <c r="CD25" s="300">
        <v>0</v>
      </c>
      <c r="CE25" s="301">
        <v>0</v>
      </c>
      <c r="CF25" s="301">
        <v>0</v>
      </c>
      <c r="CG25" s="301">
        <v>0</v>
      </c>
      <c r="CH25" s="301">
        <v>0</v>
      </c>
      <c r="CI25" s="301">
        <v>0</v>
      </c>
      <c r="CJ25" s="298">
        <v>0</v>
      </c>
      <c r="CK25" s="303">
        <v>0</v>
      </c>
      <c r="CL25" s="297">
        <v>0</v>
      </c>
      <c r="CM25" s="301">
        <v>0</v>
      </c>
      <c r="CN25" s="298">
        <v>0</v>
      </c>
      <c r="CO25" s="300">
        <v>0</v>
      </c>
      <c r="CP25" s="301">
        <v>0</v>
      </c>
      <c r="CQ25" s="301">
        <v>0</v>
      </c>
      <c r="CR25" s="301">
        <v>0</v>
      </c>
      <c r="CS25" s="301">
        <v>0</v>
      </c>
      <c r="CT25" s="301">
        <v>0</v>
      </c>
      <c r="CU25" s="298">
        <v>0</v>
      </c>
      <c r="CV25" s="303">
        <v>0</v>
      </c>
    </row>
    <row r="26" spans="1:100" ht="21" customHeight="1" x14ac:dyDescent="0.15">
      <c r="A26" s="282" t="s">
        <v>24</v>
      </c>
      <c r="B26" s="297">
        <v>0</v>
      </c>
      <c r="C26" s="298">
        <v>0</v>
      </c>
      <c r="D26" s="299">
        <v>0</v>
      </c>
      <c r="E26" s="300">
        <v>0</v>
      </c>
      <c r="F26" s="301">
        <v>0</v>
      </c>
      <c r="G26" s="301">
        <v>0</v>
      </c>
      <c r="H26" s="301">
        <v>0</v>
      </c>
      <c r="I26" s="301">
        <v>0</v>
      </c>
      <c r="J26" s="301">
        <v>0</v>
      </c>
      <c r="K26" s="302">
        <v>0</v>
      </c>
      <c r="L26" s="303">
        <v>0</v>
      </c>
      <c r="M26" s="297">
        <v>0</v>
      </c>
      <c r="N26" s="301">
        <v>0</v>
      </c>
      <c r="O26" s="298">
        <v>0</v>
      </c>
      <c r="P26" s="300">
        <v>0</v>
      </c>
      <c r="Q26" s="301">
        <v>0</v>
      </c>
      <c r="R26" s="301">
        <v>0</v>
      </c>
      <c r="S26" s="301">
        <v>0</v>
      </c>
      <c r="T26" s="301">
        <v>0</v>
      </c>
      <c r="U26" s="301">
        <v>0</v>
      </c>
      <c r="V26" s="298">
        <v>0</v>
      </c>
      <c r="W26" s="303">
        <v>0</v>
      </c>
      <c r="X26" s="297">
        <v>0</v>
      </c>
      <c r="Y26" s="301">
        <v>0</v>
      </c>
      <c r="Z26" s="298">
        <v>0</v>
      </c>
      <c r="AA26" s="300">
        <v>0</v>
      </c>
      <c r="AB26" s="301">
        <v>4</v>
      </c>
      <c r="AC26" s="301">
        <v>0</v>
      </c>
      <c r="AD26" s="301">
        <v>2</v>
      </c>
      <c r="AE26" s="301">
        <v>1</v>
      </c>
      <c r="AF26" s="301">
        <v>0</v>
      </c>
      <c r="AG26" s="298">
        <v>7</v>
      </c>
      <c r="AH26" s="303">
        <v>7</v>
      </c>
      <c r="AI26" s="297">
        <v>0</v>
      </c>
      <c r="AJ26" s="301">
        <v>0</v>
      </c>
      <c r="AK26" s="298">
        <v>0</v>
      </c>
      <c r="AL26" s="300">
        <v>0</v>
      </c>
      <c r="AM26" s="301">
        <v>0</v>
      </c>
      <c r="AN26" s="301">
        <v>0</v>
      </c>
      <c r="AO26" s="301">
        <v>2</v>
      </c>
      <c r="AP26" s="301">
        <v>0</v>
      </c>
      <c r="AQ26" s="301">
        <v>0</v>
      </c>
      <c r="AR26" s="298">
        <v>2</v>
      </c>
      <c r="AS26" s="303">
        <v>2</v>
      </c>
      <c r="AT26" s="297">
        <v>2</v>
      </c>
      <c r="AU26" s="301">
        <v>0</v>
      </c>
      <c r="AV26" s="298">
        <v>2</v>
      </c>
      <c r="AW26" s="300">
        <v>0</v>
      </c>
      <c r="AX26" s="301">
        <v>0</v>
      </c>
      <c r="AY26" s="301">
        <v>0</v>
      </c>
      <c r="AZ26" s="301">
        <v>1</v>
      </c>
      <c r="BA26" s="301">
        <v>1</v>
      </c>
      <c r="BB26" s="301">
        <v>0</v>
      </c>
      <c r="BC26" s="298">
        <v>2</v>
      </c>
      <c r="BD26" s="303">
        <v>4</v>
      </c>
      <c r="BE26" s="297">
        <v>0</v>
      </c>
      <c r="BF26" s="301">
        <v>0</v>
      </c>
      <c r="BG26" s="298">
        <v>0</v>
      </c>
      <c r="BH26" s="300">
        <v>0</v>
      </c>
      <c r="BI26" s="301">
        <v>1</v>
      </c>
      <c r="BJ26" s="301">
        <v>2</v>
      </c>
      <c r="BK26" s="301">
        <v>0</v>
      </c>
      <c r="BL26" s="301">
        <v>1</v>
      </c>
      <c r="BM26" s="301">
        <v>0</v>
      </c>
      <c r="BN26" s="302">
        <v>4</v>
      </c>
      <c r="BO26" s="303">
        <v>4</v>
      </c>
      <c r="BP26" s="297">
        <v>0</v>
      </c>
      <c r="BQ26" s="301">
        <v>0</v>
      </c>
      <c r="BR26" s="298">
        <v>0</v>
      </c>
      <c r="BS26" s="300">
        <v>0</v>
      </c>
      <c r="BT26" s="301">
        <v>0</v>
      </c>
      <c r="BU26" s="301">
        <v>0</v>
      </c>
      <c r="BV26" s="301">
        <v>0</v>
      </c>
      <c r="BW26" s="301">
        <v>0</v>
      </c>
      <c r="BX26" s="301">
        <v>0</v>
      </c>
      <c r="BY26" s="298">
        <v>0</v>
      </c>
      <c r="BZ26" s="303">
        <v>0</v>
      </c>
      <c r="CA26" s="297">
        <v>0</v>
      </c>
      <c r="CB26" s="301">
        <v>0</v>
      </c>
      <c r="CC26" s="298">
        <v>0</v>
      </c>
      <c r="CD26" s="300">
        <v>0</v>
      </c>
      <c r="CE26" s="301">
        <v>0</v>
      </c>
      <c r="CF26" s="301">
        <v>0</v>
      </c>
      <c r="CG26" s="301">
        <v>0</v>
      </c>
      <c r="CH26" s="301">
        <v>0</v>
      </c>
      <c r="CI26" s="301">
        <v>0</v>
      </c>
      <c r="CJ26" s="298">
        <v>0</v>
      </c>
      <c r="CK26" s="303">
        <v>0</v>
      </c>
      <c r="CL26" s="297">
        <v>0</v>
      </c>
      <c r="CM26" s="301">
        <v>0</v>
      </c>
      <c r="CN26" s="298">
        <v>0</v>
      </c>
      <c r="CO26" s="300">
        <v>0</v>
      </c>
      <c r="CP26" s="301">
        <v>0</v>
      </c>
      <c r="CQ26" s="301">
        <v>0</v>
      </c>
      <c r="CR26" s="301">
        <v>0</v>
      </c>
      <c r="CS26" s="301">
        <v>0</v>
      </c>
      <c r="CT26" s="301">
        <v>0</v>
      </c>
      <c r="CU26" s="298">
        <v>0</v>
      </c>
      <c r="CV26" s="303">
        <v>0</v>
      </c>
    </row>
    <row r="27" spans="1:100" ht="21" customHeight="1" x14ac:dyDescent="0.15">
      <c r="A27" s="282" t="s">
        <v>25</v>
      </c>
      <c r="B27" s="297">
        <v>0</v>
      </c>
      <c r="C27" s="298">
        <v>0</v>
      </c>
      <c r="D27" s="299">
        <v>0</v>
      </c>
      <c r="E27" s="300">
        <v>0</v>
      </c>
      <c r="F27" s="301">
        <v>0</v>
      </c>
      <c r="G27" s="301">
        <v>0</v>
      </c>
      <c r="H27" s="301">
        <v>0</v>
      </c>
      <c r="I27" s="301">
        <v>0</v>
      </c>
      <c r="J27" s="301">
        <v>0</v>
      </c>
      <c r="K27" s="302">
        <v>0</v>
      </c>
      <c r="L27" s="303">
        <v>0</v>
      </c>
      <c r="M27" s="297">
        <v>0</v>
      </c>
      <c r="N27" s="301">
        <v>0</v>
      </c>
      <c r="O27" s="298">
        <v>0</v>
      </c>
      <c r="P27" s="300">
        <v>0</v>
      </c>
      <c r="Q27" s="301">
        <v>0</v>
      </c>
      <c r="R27" s="301">
        <v>0</v>
      </c>
      <c r="S27" s="301">
        <v>0</v>
      </c>
      <c r="T27" s="301">
        <v>0</v>
      </c>
      <c r="U27" s="301">
        <v>0</v>
      </c>
      <c r="V27" s="298">
        <v>0</v>
      </c>
      <c r="W27" s="303">
        <v>0</v>
      </c>
      <c r="X27" s="297">
        <v>0</v>
      </c>
      <c r="Y27" s="301">
        <v>0</v>
      </c>
      <c r="Z27" s="298">
        <v>0</v>
      </c>
      <c r="AA27" s="300">
        <v>0</v>
      </c>
      <c r="AB27" s="301">
        <v>6</v>
      </c>
      <c r="AC27" s="301">
        <v>2</v>
      </c>
      <c r="AD27" s="301">
        <v>0</v>
      </c>
      <c r="AE27" s="301">
        <v>1</v>
      </c>
      <c r="AF27" s="301">
        <v>0</v>
      </c>
      <c r="AG27" s="298">
        <v>9</v>
      </c>
      <c r="AH27" s="303">
        <v>9</v>
      </c>
      <c r="AI27" s="297">
        <v>0</v>
      </c>
      <c r="AJ27" s="301">
        <v>0</v>
      </c>
      <c r="AK27" s="298">
        <v>0</v>
      </c>
      <c r="AL27" s="300">
        <v>0</v>
      </c>
      <c r="AM27" s="301">
        <v>0</v>
      </c>
      <c r="AN27" s="301">
        <v>0</v>
      </c>
      <c r="AO27" s="301">
        <v>0</v>
      </c>
      <c r="AP27" s="301">
        <v>0</v>
      </c>
      <c r="AQ27" s="301">
        <v>0</v>
      </c>
      <c r="AR27" s="298">
        <v>0</v>
      </c>
      <c r="AS27" s="303">
        <v>0</v>
      </c>
      <c r="AT27" s="297">
        <v>0</v>
      </c>
      <c r="AU27" s="301">
        <v>0</v>
      </c>
      <c r="AV27" s="298">
        <v>0</v>
      </c>
      <c r="AW27" s="300">
        <v>0</v>
      </c>
      <c r="AX27" s="301">
        <v>0</v>
      </c>
      <c r="AY27" s="301">
        <v>1</v>
      </c>
      <c r="AZ27" s="301">
        <v>0</v>
      </c>
      <c r="BA27" s="301">
        <v>0</v>
      </c>
      <c r="BB27" s="301">
        <v>1</v>
      </c>
      <c r="BC27" s="298">
        <v>2</v>
      </c>
      <c r="BD27" s="303">
        <v>2</v>
      </c>
      <c r="BE27" s="297">
        <v>0</v>
      </c>
      <c r="BF27" s="301">
        <v>0</v>
      </c>
      <c r="BG27" s="298">
        <v>0</v>
      </c>
      <c r="BH27" s="300">
        <v>0</v>
      </c>
      <c r="BI27" s="301">
        <v>0</v>
      </c>
      <c r="BJ27" s="301">
        <v>0</v>
      </c>
      <c r="BK27" s="301">
        <v>1</v>
      </c>
      <c r="BL27" s="301">
        <v>0</v>
      </c>
      <c r="BM27" s="301">
        <v>0</v>
      </c>
      <c r="BN27" s="302">
        <v>1</v>
      </c>
      <c r="BO27" s="303">
        <v>1</v>
      </c>
      <c r="BP27" s="297">
        <v>0</v>
      </c>
      <c r="BQ27" s="301">
        <v>0</v>
      </c>
      <c r="BR27" s="298">
        <v>0</v>
      </c>
      <c r="BS27" s="300">
        <v>0</v>
      </c>
      <c r="BT27" s="301">
        <v>0</v>
      </c>
      <c r="BU27" s="301">
        <v>0</v>
      </c>
      <c r="BV27" s="301">
        <v>0</v>
      </c>
      <c r="BW27" s="301">
        <v>0</v>
      </c>
      <c r="BX27" s="301">
        <v>0</v>
      </c>
      <c r="BY27" s="298">
        <v>0</v>
      </c>
      <c r="BZ27" s="303">
        <v>0</v>
      </c>
      <c r="CA27" s="297">
        <v>0</v>
      </c>
      <c r="CB27" s="301">
        <v>0</v>
      </c>
      <c r="CC27" s="298">
        <v>0</v>
      </c>
      <c r="CD27" s="300">
        <v>0</v>
      </c>
      <c r="CE27" s="301">
        <v>0</v>
      </c>
      <c r="CF27" s="301">
        <v>0</v>
      </c>
      <c r="CG27" s="301">
        <v>0</v>
      </c>
      <c r="CH27" s="301">
        <v>0</v>
      </c>
      <c r="CI27" s="301">
        <v>0</v>
      </c>
      <c r="CJ27" s="298">
        <v>0</v>
      </c>
      <c r="CK27" s="303">
        <v>0</v>
      </c>
      <c r="CL27" s="297">
        <v>0</v>
      </c>
      <c r="CM27" s="301">
        <v>0</v>
      </c>
      <c r="CN27" s="298">
        <v>0</v>
      </c>
      <c r="CO27" s="300">
        <v>0</v>
      </c>
      <c r="CP27" s="301">
        <v>0</v>
      </c>
      <c r="CQ27" s="301">
        <v>0</v>
      </c>
      <c r="CR27" s="301">
        <v>0</v>
      </c>
      <c r="CS27" s="301">
        <v>0</v>
      </c>
      <c r="CT27" s="301">
        <v>0</v>
      </c>
      <c r="CU27" s="298">
        <v>0</v>
      </c>
      <c r="CV27" s="303">
        <v>0</v>
      </c>
    </row>
    <row r="28" spans="1:100" ht="21" customHeight="1" x14ac:dyDescent="0.15">
      <c r="A28" s="282" t="s">
        <v>26</v>
      </c>
      <c r="B28" s="297">
        <v>0</v>
      </c>
      <c r="C28" s="298">
        <v>0</v>
      </c>
      <c r="D28" s="299">
        <v>0</v>
      </c>
      <c r="E28" s="300">
        <v>0</v>
      </c>
      <c r="F28" s="301">
        <v>0</v>
      </c>
      <c r="G28" s="301">
        <v>0</v>
      </c>
      <c r="H28" s="301">
        <v>0</v>
      </c>
      <c r="I28" s="301">
        <v>0</v>
      </c>
      <c r="J28" s="301">
        <v>0</v>
      </c>
      <c r="K28" s="302">
        <v>0</v>
      </c>
      <c r="L28" s="303">
        <v>0</v>
      </c>
      <c r="M28" s="297">
        <v>0</v>
      </c>
      <c r="N28" s="301">
        <v>0</v>
      </c>
      <c r="O28" s="298">
        <v>0</v>
      </c>
      <c r="P28" s="300">
        <v>0</v>
      </c>
      <c r="Q28" s="301">
        <v>0</v>
      </c>
      <c r="R28" s="301">
        <v>0</v>
      </c>
      <c r="S28" s="301">
        <v>0</v>
      </c>
      <c r="T28" s="301">
        <v>0</v>
      </c>
      <c r="U28" s="301">
        <v>0</v>
      </c>
      <c r="V28" s="298">
        <v>0</v>
      </c>
      <c r="W28" s="303">
        <v>0</v>
      </c>
      <c r="X28" s="297">
        <v>0</v>
      </c>
      <c r="Y28" s="301">
        <v>0</v>
      </c>
      <c r="Z28" s="298">
        <v>0</v>
      </c>
      <c r="AA28" s="300">
        <v>0</v>
      </c>
      <c r="AB28" s="301">
        <v>1</v>
      </c>
      <c r="AC28" s="301">
        <v>0</v>
      </c>
      <c r="AD28" s="301">
        <v>3</v>
      </c>
      <c r="AE28" s="301">
        <v>0</v>
      </c>
      <c r="AF28" s="301">
        <v>0</v>
      </c>
      <c r="AG28" s="298">
        <v>4</v>
      </c>
      <c r="AH28" s="303">
        <v>4</v>
      </c>
      <c r="AI28" s="297">
        <v>0</v>
      </c>
      <c r="AJ28" s="301">
        <v>0</v>
      </c>
      <c r="AK28" s="298">
        <v>0</v>
      </c>
      <c r="AL28" s="300">
        <v>0</v>
      </c>
      <c r="AM28" s="301">
        <v>0</v>
      </c>
      <c r="AN28" s="301">
        <v>1</v>
      </c>
      <c r="AO28" s="301">
        <v>0</v>
      </c>
      <c r="AP28" s="301">
        <v>0</v>
      </c>
      <c r="AQ28" s="301">
        <v>0</v>
      </c>
      <c r="AR28" s="298">
        <v>1</v>
      </c>
      <c r="AS28" s="303">
        <v>1</v>
      </c>
      <c r="AT28" s="297">
        <v>0</v>
      </c>
      <c r="AU28" s="301">
        <v>0</v>
      </c>
      <c r="AV28" s="298">
        <v>0</v>
      </c>
      <c r="AW28" s="300">
        <v>0</v>
      </c>
      <c r="AX28" s="301">
        <v>0</v>
      </c>
      <c r="AY28" s="301">
        <v>1</v>
      </c>
      <c r="AZ28" s="301">
        <v>0</v>
      </c>
      <c r="BA28" s="301">
        <v>0</v>
      </c>
      <c r="BB28" s="301">
        <v>0</v>
      </c>
      <c r="BC28" s="298">
        <v>1</v>
      </c>
      <c r="BD28" s="303">
        <v>1</v>
      </c>
      <c r="BE28" s="297">
        <v>0</v>
      </c>
      <c r="BF28" s="301">
        <v>0</v>
      </c>
      <c r="BG28" s="298">
        <v>0</v>
      </c>
      <c r="BH28" s="300">
        <v>0</v>
      </c>
      <c r="BI28" s="301">
        <v>0</v>
      </c>
      <c r="BJ28" s="301">
        <v>0</v>
      </c>
      <c r="BK28" s="301">
        <v>2</v>
      </c>
      <c r="BL28" s="301">
        <v>1</v>
      </c>
      <c r="BM28" s="301">
        <v>0</v>
      </c>
      <c r="BN28" s="302">
        <v>3</v>
      </c>
      <c r="BO28" s="303">
        <v>3</v>
      </c>
      <c r="BP28" s="297">
        <v>0</v>
      </c>
      <c r="BQ28" s="301">
        <v>0</v>
      </c>
      <c r="BR28" s="298">
        <v>0</v>
      </c>
      <c r="BS28" s="300">
        <v>0</v>
      </c>
      <c r="BT28" s="301">
        <v>0</v>
      </c>
      <c r="BU28" s="301">
        <v>0</v>
      </c>
      <c r="BV28" s="301">
        <v>0</v>
      </c>
      <c r="BW28" s="301">
        <v>0</v>
      </c>
      <c r="BX28" s="301">
        <v>0</v>
      </c>
      <c r="BY28" s="298">
        <v>0</v>
      </c>
      <c r="BZ28" s="303">
        <v>0</v>
      </c>
      <c r="CA28" s="297">
        <v>0</v>
      </c>
      <c r="CB28" s="301">
        <v>0</v>
      </c>
      <c r="CC28" s="298">
        <v>0</v>
      </c>
      <c r="CD28" s="300">
        <v>0</v>
      </c>
      <c r="CE28" s="301">
        <v>0</v>
      </c>
      <c r="CF28" s="301">
        <v>0</v>
      </c>
      <c r="CG28" s="301">
        <v>0</v>
      </c>
      <c r="CH28" s="301">
        <v>0</v>
      </c>
      <c r="CI28" s="301">
        <v>0</v>
      </c>
      <c r="CJ28" s="298">
        <v>0</v>
      </c>
      <c r="CK28" s="303">
        <v>0</v>
      </c>
      <c r="CL28" s="297">
        <v>0</v>
      </c>
      <c r="CM28" s="301">
        <v>0</v>
      </c>
      <c r="CN28" s="298">
        <v>0</v>
      </c>
      <c r="CO28" s="300">
        <v>0</v>
      </c>
      <c r="CP28" s="301">
        <v>0</v>
      </c>
      <c r="CQ28" s="301">
        <v>0</v>
      </c>
      <c r="CR28" s="301">
        <v>0</v>
      </c>
      <c r="CS28" s="301">
        <v>0</v>
      </c>
      <c r="CT28" s="301">
        <v>0</v>
      </c>
      <c r="CU28" s="298">
        <v>0</v>
      </c>
      <c r="CV28" s="303">
        <v>0</v>
      </c>
    </row>
    <row r="29" spans="1:100" ht="21" customHeight="1" x14ac:dyDescent="0.15">
      <c r="A29" s="282" t="s">
        <v>27</v>
      </c>
      <c r="B29" s="297">
        <v>0</v>
      </c>
      <c r="C29" s="298">
        <v>0</v>
      </c>
      <c r="D29" s="299">
        <v>0</v>
      </c>
      <c r="E29" s="300">
        <v>0</v>
      </c>
      <c r="F29" s="301">
        <v>1</v>
      </c>
      <c r="G29" s="301">
        <v>0</v>
      </c>
      <c r="H29" s="301">
        <v>0</v>
      </c>
      <c r="I29" s="301">
        <v>0</v>
      </c>
      <c r="J29" s="301">
        <v>0</v>
      </c>
      <c r="K29" s="302">
        <v>1</v>
      </c>
      <c r="L29" s="303">
        <v>1</v>
      </c>
      <c r="M29" s="297">
        <v>0</v>
      </c>
      <c r="N29" s="301">
        <v>0</v>
      </c>
      <c r="O29" s="298">
        <v>0</v>
      </c>
      <c r="P29" s="300">
        <v>0</v>
      </c>
      <c r="Q29" s="301">
        <v>0</v>
      </c>
      <c r="R29" s="301">
        <v>0</v>
      </c>
      <c r="S29" s="301">
        <v>0</v>
      </c>
      <c r="T29" s="301">
        <v>0</v>
      </c>
      <c r="U29" s="301">
        <v>0</v>
      </c>
      <c r="V29" s="298">
        <v>0</v>
      </c>
      <c r="W29" s="303">
        <v>0</v>
      </c>
      <c r="X29" s="297">
        <v>0</v>
      </c>
      <c r="Y29" s="301">
        <v>0</v>
      </c>
      <c r="Z29" s="298">
        <v>0</v>
      </c>
      <c r="AA29" s="300">
        <v>0</v>
      </c>
      <c r="AB29" s="301">
        <v>2</v>
      </c>
      <c r="AC29" s="301">
        <v>2</v>
      </c>
      <c r="AD29" s="301">
        <v>0</v>
      </c>
      <c r="AE29" s="301">
        <v>1</v>
      </c>
      <c r="AF29" s="301">
        <v>0</v>
      </c>
      <c r="AG29" s="298">
        <v>5</v>
      </c>
      <c r="AH29" s="303">
        <v>5</v>
      </c>
      <c r="AI29" s="297">
        <v>0</v>
      </c>
      <c r="AJ29" s="301">
        <v>0</v>
      </c>
      <c r="AK29" s="298">
        <v>0</v>
      </c>
      <c r="AL29" s="300">
        <v>0</v>
      </c>
      <c r="AM29" s="301">
        <v>0</v>
      </c>
      <c r="AN29" s="301">
        <v>0</v>
      </c>
      <c r="AO29" s="301">
        <v>0</v>
      </c>
      <c r="AP29" s="301">
        <v>0</v>
      </c>
      <c r="AQ29" s="301">
        <v>0</v>
      </c>
      <c r="AR29" s="298">
        <v>0</v>
      </c>
      <c r="AS29" s="303">
        <v>0</v>
      </c>
      <c r="AT29" s="297">
        <v>0</v>
      </c>
      <c r="AU29" s="301">
        <v>0</v>
      </c>
      <c r="AV29" s="298">
        <v>0</v>
      </c>
      <c r="AW29" s="300">
        <v>0</v>
      </c>
      <c r="AX29" s="301">
        <v>0</v>
      </c>
      <c r="AY29" s="301">
        <v>0</v>
      </c>
      <c r="AZ29" s="301">
        <v>0</v>
      </c>
      <c r="BA29" s="301">
        <v>0</v>
      </c>
      <c r="BB29" s="301">
        <v>0</v>
      </c>
      <c r="BC29" s="298">
        <v>0</v>
      </c>
      <c r="BD29" s="303">
        <v>0</v>
      </c>
      <c r="BE29" s="297">
        <v>0</v>
      </c>
      <c r="BF29" s="301">
        <v>0</v>
      </c>
      <c r="BG29" s="298">
        <v>0</v>
      </c>
      <c r="BH29" s="300">
        <v>0</v>
      </c>
      <c r="BI29" s="301">
        <v>0</v>
      </c>
      <c r="BJ29" s="301">
        <v>0</v>
      </c>
      <c r="BK29" s="301">
        <v>3</v>
      </c>
      <c r="BL29" s="301">
        <v>0</v>
      </c>
      <c r="BM29" s="301">
        <v>0</v>
      </c>
      <c r="BN29" s="302">
        <v>3</v>
      </c>
      <c r="BO29" s="303">
        <v>3</v>
      </c>
      <c r="BP29" s="297">
        <v>0</v>
      </c>
      <c r="BQ29" s="301">
        <v>0</v>
      </c>
      <c r="BR29" s="298">
        <v>0</v>
      </c>
      <c r="BS29" s="300">
        <v>0</v>
      </c>
      <c r="BT29" s="301">
        <v>0</v>
      </c>
      <c r="BU29" s="301">
        <v>0</v>
      </c>
      <c r="BV29" s="301">
        <v>0</v>
      </c>
      <c r="BW29" s="301">
        <v>0</v>
      </c>
      <c r="BX29" s="301">
        <v>0</v>
      </c>
      <c r="BY29" s="298">
        <v>0</v>
      </c>
      <c r="BZ29" s="303">
        <v>0</v>
      </c>
      <c r="CA29" s="297">
        <v>0</v>
      </c>
      <c r="CB29" s="301">
        <v>0</v>
      </c>
      <c r="CC29" s="298">
        <v>0</v>
      </c>
      <c r="CD29" s="300">
        <v>0</v>
      </c>
      <c r="CE29" s="301">
        <v>0</v>
      </c>
      <c r="CF29" s="301">
        <v>0</v>
      </c>
      <c r="CG29" s="301">
        <v>0</v>
      </c>
      <c r="CH29" s="301">
        <v>1</v>
      </c>
      <c r="CI29" s="301">
        <v>0</v>
      </c>
      <c r="CJ29" s="298">
        <v>1</v>
      </c>
      <c r="CK29" s="303">
        <v>1</v>
      </c>
      <c r="CL29" s="297">
        <v>0</v>
      </c>
      <c r="CM29" s="301">
        <v>0</v>
      </c>
      <c r="CN29" s="298">
        <v>0</v>
      </c>
      <c r="CO29" s="300">
        <v>0</v>
      </c>
      <c r="CP29" s="301">
        <v>0</v>
      </c>
      <c r="CQ29" s="301">
        <v>0</v>
      </c>
      <c r="CR29" s="301">
        <v>0</v>
      </c>
      <c r="CS29" s="301">
        <v>0</v>
      </c>
      <c r="CT29" s="301">
        <v>0</v>
      </c>
      <c r="CU29" s="298">
        <v>0</v>
      </c>
      <c r="CV29" s="303">
        <v>0</v>
      </c>
    </row>
    <row r="30" spans="1:100" ht="21" customHeight="1" x14ac:dyDescent="0.15">
      <c r="A30" s="282" t="s">
        <v>28</v>
      </c>
      <c r="B30" s="297">
        <v>0</v>
      </c>
      <c r="C30" s="298">
        <v>0</v>
      </c>
      <c r="D30" s="299">
        <v>0</v>
      </c>
      <c r="E30" s="300">
        <v>0</v>
      </c>
      <c r="F30" s="301">
        <v>0</v>
      </c>
      <c r="G30" s="301">
        <v>0</v>
      </c>
      <c r="H30" s="301">
        <v>0</v>
      </c>
      <c r="I30" s="301">
        <v>0</v>
      </c>
      <c r="J30" s="301">
        <v>0</v>
      </c>
      <c r="K30" s="302">
        <v>0</v>
      </c>
      <c r="L30" s="303">
        <v>0</v>
      </c>
      <c r="M30" s="297">
        <v>0</v>
      </c>
      <c r="N30" s="301">
        <v>0</v>
      </c>
      <c r="O30" s="298">
        <v>0</v>
      </c>
      <c r="P30" s="300">
        <v>0</v>
      </c>
      <c r="Q30" s="301">
        <v>0</v>
      </c>
      <c r="R30" s="301">
        <v>0</v>
      </c>
      <c r="S30" s="301">
        <v>0</v>
      </c>
      <c r="T30" s="301">
        <v>0</v>
      </c>
      <c r="U30" s="301">
        <v>0</v>
      </c>
      <c r="V30" s="298">
        <v>0</v>
      </c>
      <c r="W30" s="303">
        <v>0</v>
      </c>
      <c r="X30" s="297">
        <v>0</v>
      </c>
      <c r="Y30" s="301">
        <v>0</v>
      </c>
      <c r="Z30" s="298">
        <v>0</v>
      </c>
      <c r="AA30" s="300">
        <v>0</v>
      </c>
      <c r="AB30" s="301">
        <v>0</v>
      </c>
      <c r="AC30" s="301">
        <v>2</v>
      </c>
      <c r="AD30" s="301">
        <v>0</v>
      </c>
      <c r="AE30" s="301">
        <v>0</v>
      </c>
      <c r="AF30" s="301">
        <v>0</v>
      </c>
      <c r="AG30" s="298">
        <v>2</v>
      </c>
      <c r="AH30" s="303">
        <v>2</v>
      </c>
      <c r="AI30" s="297">
        <v>0</v>
      </c>
      <c r="AJ30" s="301">
        <v>0</v>
      </c>
      <c r="AK30" s="298">
        <v>0</v>
      </c>
      <c r="AL30" s="300">
        <v>0</v>
      </c>
      <c r="AM30" s="301">
        <v>0</v>
      </c>
      <c r="AN30" s="301">
        <v>0</v>
      </c>
      <c r="AO30" s="301">
        <v>1</v>
      </c>
      <c r="AP30" s="301">
        <v>0</v>
      </c>
      <c r="AQ30" s="301">
        <v>0</v>
      </c>
      <c r="AR30" s="298">
        <v>1</v>
      </c>
      <c r="AS30" s="303">
        <v>1</v>
      </c>
      <c r="AT30" s="297">
        <v>0</v>
      </c>
      <c r="AU30" s="301">
        <v>0</v>
      </c>
      <c r="AV30" s="298">
        <v>0</v>
      </c>
      <c r="AW30" s="300">
        <v>0</v>
      </c>
      <c r="AX30" s="301">
        <v>0</v>
      </c>
      <c r="AY30" s="301">
        <v>0</v>
      </c>
      <c r="AZ30" s="301">
        <v>0</v>
      </c>
      <c r="BA30" s="301">
        <v>0</v>
      </c>
      <c r="BB30" s="301">
        <v>0</v>
      </c>
      <c r="BC30" s="298">
        <v>0</v>
      </c>
      <c r="BD30" s="303">
        <v>0</v>
      </c>
      <c r="BE30" s="297">
        <v>0</v>
      </c>
      <c r="BF30" s="301">
        <v>0</v>
      </c>
      <c r="BG30" s="298">
        <v>0</v>
      </c>
      <c r="BH30" s="300">
        <v>0</v>
      </c>
      <c r="BI30" s="301">
        <v>0</v>
      </c>
      <c r="BJ30" s="301">
        <v>0</v>
      </c>
      <c r="BK30" s="301">
        <v>0</v>
      </c>
      <c r="BL30" s="301">
        <v>0</v>
      </c>
      <c r="BM30" s="301">
        <v>0</v>
      </c>
      <c r="BN30" s="302">
        <v>0</v>
      </c>
      <c r="BO30" s="303">
        <v>0</v>
      </c>
      <c r="BP30" s="297">
        <v>0</v>
      </c>
      <c r="BQ30" s="301">
        <v>0</v>
      </c>
      <c r="BR30" s="298">
        <v>0</v>
      </c>
      <c r="BS30" s="300">
        <v>0</v>
      </c>
      <c r="BT30" s="301">
        <v>0</v>
      </c>
      <c r="BU30" s="301">
        <v>0</v>
      </c>
      <c r="BV30" s="301">
        <v>0</v>
      </c>
      <c r="BW30" s="301">
        <v>0</v>
      </c>
      <c r="BX30" s="301">
        <v>0</v>
      </c>
      <c r="BY30" s="298">
        <v>0</v>
      </c>
      <c r="BZ30" s="303">
        <v>0</v>
      </c>
      <c r="CA30" s="297">
        <v>0</v>
      </c>
      <c r="CB30" s="301">
        <v>0</v>
      </c>
      <c r="CC30" s="298">
        <v>0</v>
      </c>
      <c r="CD30" s="300">
        <v>0</v>
      </c>
      <c r="CE30" s="301">
        <v>0</v>
      </c>
      <c r="CF30" s="301">
        <v>0</v>
      </c>
      <c r="CG30" s="301">
        <v>0</v>
      </c>
      <c r="CH30" s="301">
        <v>0</v>
      </c>
      <c r="CI30" s="301">
        <v>0</v>
      </c>
      <c r="CJ30" s="298">
        <v>0</v>
      </c>
      <c r="CK30" s="303">
        <v>0</v>
      </c>
      <c r="CL30" s="297">
        <v>0</v>
      </c>
      <c r="CM30" s="301">
        <v>0</v>
      </c>
      <c r="CN30" s="298">
        <v>0</v>
      </c>
      <c r="CO30" s="300">
        <v>0</v>
      </c>
      <c r="CP30" s="301">
        <v>0</v>
      </c>
      <c r="CQ30" s="301">
        <v>0</v>
      </c>
      <c r="CR30" s="301">
        <v>0</v>
      </c>
      <c r="CS30" s="301">
        <v>0</v>
      </c>
      <c r="CT30" s="301">
        <v>0</v>
      </c>
      <c r="CU30" s="298">
        <v>0</v>
      </c>
      <c r="CV30" s="303">
        <v>0</v>
      </c>
    </row>
    <row r="31" spans="1:100" ht="21" customHeight="1" x14ac:dyDescent="0.15">
      <c r="A31" s="282" t="s">
        <v>29</v>
      </c>
      <c r="B31" s="297">
        <v>0</v>
      </c>
      <c r="C31" s="298">
        <v>0</v>
      </c>
      <c r="D31" s="299">
        <v>0</v>
      </c>
      <c r="E31" s="300">
        <v>0</v>
      </c>
      <c r="F31" s="301">
        <v>0</v>
      </c>
      <c r="G31" s="301">
        <v>0</v>
      </c>
      <c r="H31" s="301">
        <v>0</v>
      </c>
      <c r="I31" s="301">
        <v>0</v>
      </c>
      <c r="J31" s="301">
        <v>0</v>
      </c>
      <c r="K31" s="302">
        <v>0</v>
      </c>
      <c r="L31" s="303">
        <v>0</v>
      </c>
      <c r="M31" s="297">
        <v>0</v>
      </c>
      <c r="N31" s="301">
        <v>0</v>
      </c>
      <c r="O31" s="298">
        <v>0</v>
      </c>
      <c r="P31" s="300">
        <v>0</v>
      </c>
      <c r="Q31" s="301">
        <v>0</v>
      </c>
      <c r="R31" s="301">
        <v>0</v>
      </c>
      <c r="S31" s="301">
        <v>0</v>
      </c>
      <c r="T31" s="301">
        <v>0</v>
      </c>
      <c r="U31" s="301">
        <v>0</v>
      </c>
      <c r="V31" s="298">
        <v>0</v>
      </c>
      <c r="W31" s="303">
        <v>0</v>
      </c>
      <c r="X31" s="297">
        <v>0</v>
      </c>
      <c r="Y31" s="301">
        <v>0</v>
      </c>
      <c r="Z31" s="298">
        <v>0</v>
      </c>
      <c r="AA31" s="300">
        <v>0</v>
      </c>
      <c r="AB31" s="301">
        <v>1</v>
      </c>
      <c r="AC31" s="301">
        <v>2</v>
      </c>
      <c r="AD31" s="301">
        <v>0</v>
      </c>
      <c r="AE31" s="301">
        <v>1</v>
      </c>
      <c r="AF31" s="301">
        <v>0</v>
      </c>
      <c r="AG31" s="298">
        <v>4</v>
      </c>
      <c r="AH31" s="303">
        <v>4</v>
      </c>
      <c r="AI31" s="297">
        <v>0</v>
      </c>
      <c r="AJ31" s="301">
        <v>0</v>
      </c>
      <c r="AK31" s="298">
        <v>0</v>
      </c>
      <c r="AL31" s="300">
        <v>0</v>
      </c>
      <c r="AM31" s="301">
        <v>0</v>
      </c>
      <c r="AN31" s="301">
        <v>0</v>
      </c>
      <c r="AO31" s="301">
        <v>0</v>
      </c>
      <c r="AP31" s="301">
        <v>0</v>
      </c>
      <c r="AQ31" s="301">
        <v>0</v>
      </c>
      <c r="AR31" s="298">
        <v>0</v>
      </c>
      <c r="AS31" s="303">
        <v>0</v>
      </c>
      <c r="AT31" s="297">
        <v>0</v>
      </c>
      <c r="AU31" s="301">
        <v>0</v>
      </c>
      <c r="AV31" s="298">
        <v>0</v>
      </c>
      <c r="AW31" s="300">
        <v>0</v>
      </c>
      <c r="AX31" s="301">
        <v>0</v>
      </c>
      <c r="AY31" s="301">
        <v>0</v>
      </c>
      <c r="AZ31" s="301">
        <v>0</v>
      </c>
      <c r="BA31" s="301">
        <v>0</v>
      </c>
      <c r="BB31" s="301">
        <v>0</v>
      </c>
      <c r="BC31" s="298">
        <v>0</v>
      </c>
      <c r="BD31" s="303">
        <v>0</v>
      </c>
      <c r="BE31" s="297">
        <v>0</v>
      </c>
      <c r="BF31" s="301">
        <v>0</v>
      </c>
      <c r="BG31" s="298">
        <v>0</v>
      </c>
      <c r="BH31" s="300">
        <v>0</v>
      </c>
      <c r="BI31" s="301">
        <v>0</v>
      </c>
      <c r="BJ31" s="301">
        <v>0</v>
      </c>
      <c r="BK31" s="301">
        <v>0</v>
      </c>
      <c r="BL31" s="301">
        <v>0</v>
      </c>
      <c r="BM31" s="301">
        <v>0</v>
      </c>
      <c r="BN31" s="302">
        <v>0</v>
      </c>
      <c r="BO31" s="303">
        <v>0</v>
      </c>
      <c r="BP31" s="297">
        <v>0</v>
      </c>
      <c r="BQ31" s="301">
        <v>0</v>
      </c>
      <c r="BR31" s="298">
        <v>0</v>
      </c>
      <c r="BS31" s="300">
        <v>0</v>
      </c>
      <c r="BT31" s="301">
        <v>0</v>
      </c>
      <c r="BU31" s="301">
        <v>0</v>
      </c>
      <c r="BV31" s="301">
        <v>0</v>
      </c>
      <c r="BW31" s="301">
        <v>0</v>
      </c>
      <c r="BX31" s="301">
        <v>0</v>
      </c>
      <c r="BY31" s="298">
        <v>0</v>
      </c>
      <c r="BZ31" s="303">
        <v>0</v>
      </c>
      <c r="CA31" s="297">
        <v>0</v>
      </c>
      <c r="CB31" s="301">
        <v>0</v>
      </c>
      <c r="CC31" s="298">
        <v>0</v>
      </c>
      <c r="CD31" s="300">
        <v>0</v>
      </c>
      <c r="CE31" s="301">
        <v>0</v>
      </c>
      <c r="CF31" s="301">
        <v>0</v>
      </c>
      <c r="CG31" s="301">
        <v>0</v>
      </c>
      <c r="CH31" s="301">
        <v>0</v>
      </c>
      <c r="CI31" s="301">
        <v>0</v>
      </c>
      <c r="CJ31" s="298">
        <v>0</v>
      </c>
      <c r="CK31" s="303">
        <v>0</v>
      </c>
      <c r="CL31" s="297">
        <v>0</v>
      </c>
      <c r="CM31" s="301">
        <v>0</v>
      </c>
      <c r="CN31" s="298">
        <v>0</v>
      </c>
      <c r="CO31" s="300">
        <v>0</v>
      </c>
      <c r="CP31" s="301">
        <v>0</v>
      </c>
      <c r="CQ31" s="301">
        <v>0</v>
      </c>
      <c r="CR31" s="301">
        <v>0</v>
      </c>
      <c r="CS31" s="301">
        <v>0</v>
      </c>
      <c r="CT31" s="301">
        <v>0</v>
      </c>
      <c r="CU31" s="298">
        <v>0</v>
      </c>
      <c r="CV31" s="303">
        <v>0</v>
      </c>
    </row>
    <row r="32" spans="1:100" ht="21" customHeight="1" x14ac:dyDescent="0.15">
      <c r="A32" s="282" t="s">
        <v>30</v>
      </c>
      <c r="B32" s="297">
        <v>0</v>
      </c>
      <c r="C32" s="298">
        <v>0</v>
      </c>
      <c r="D32" s="299">
        <v>0</v>
      </c>
      <c r="E32" s="300">
        <v>0</v>
      </c>
      <c r="F32" s="301">
        <v>0</v>
      </c>
      <c r="G32" s="301">
        <v>0</v>
      </c>
      <c r="H32" s="301">
        <v>0</v>
      </c>
      <c r="I32" s="301">
        <v>0</v>
      </c>
      <c r="J32" s="301">
        <v>0</v>
      </c>
      <c r="K32" s="302">
        <v>0</v>
      </c>
      <c r="L32" s="303">
        <v>0</v>
      </c>
      <c r="M32" s="297">
        <v>0</v>
      </c>
      <c r="N32" s="301">
        <v>0</v>
      </c>
      <c r="O32" s="298">
        <v>0</v>
      </c>
      <c r="P32" s="300">
        <v>0</v>
      </c>
      <c r="Q32" s="301">
        <v>0</v>
      </c>
      <c r="R32" s="301">
        <v>0</v>
      </c>
      <c r="S32" s="301">
        <v>0</v>
      </c>
      <c r="T32" s="301">
        <v>0</v>
      </c>
      <c r="U32" s="301">
        <v>0</v>
      </c>
      <c r="V32" s="298">
        <v>0</v>
      </c>
      <c r="W32" s="303">
        <v>0</v>
      </c>
      <c r="X32" s="297">
        <v>0</v>
      </c>
      <c r="Y32" s="301">
        <v>0</v>
      </c>
      <c r="Z32" s="298">
        <v>0</v>
      </c>
      <c r="AA32" s="300">
        <v>0</v>
      </c>
      <c r="AB32" s="301">
        <v>0</v>
      </c>
      <c r="AC32" s="301">
        <v>2</v>
      </c>
      <c r="AD32" s="301">
        <v>1</v>
      </c>
      <c r="AE32" s="301">
        <v>1</v>
      </c>
      <c r="AF32" s="301">
        <v>0</v>
      </c>
      <c r="AG32" s="298">
        <v>4</v>
      </c>
      <c r="AH32" s="303">
        <v>4</v>
      </c>
      <c r="AI32" s="297">
        <v>0</v>
      </c>
      <c r="AJ32" s="301">
        <v>0</v>
      </c>
      <c r="AK32" s="298">
        <v>0</v>
      </c>
      <c r="AL32" s="300">
        <v>0</v>
      </c>
      <c r="AM32" s="301">
        <v>0</v>
      </c>
      <c r="AN32" s="301">
        <v>0</v>
      </c>
      <c r="AO32" s="301">
        <v>0</v>
      </c>
      <c r="AP32" s="301">
        <v>0</v>
      </c>
      <c r="AQ32" s="301">
        <v>0</v>
      </c>
      <c r="AR32" s="298">
        <v>0</v>
      </c>
      <c r="AS32" s="303">
        <v>0</v>
      </c>
      <c r="AT32" s="297">
        <v>0</v>
      </c>
      <c r="AU32" s="301">
        <v>0</v>
      </c>
      <c r="AV32" s="298">
        <v>0</v>
      </c>
      <c r="AW32" s="300">
        <v>0</v>
      </c>
      <c r="AX32" s="301">
        <v>0</v>
      </c>
      <c r="AY32" s="301">
        <v>1</v>
      </c>
      <c r="AZ32" s="301">
        <v>0</v>
      </c>
      <c r="BA32" s="301">
        <v>0</v>
      </c>
      <c r="BB32" s="301">
        <v>0</v>
      </c>
      <c r="BC32" s="298">
        <v>1</v>
      </c>
      <c r="BD32" s="303">
        <v>1</v>
      </c>
      <c r="BE32" s="297">
        <v>0</v>
      </c>
      <c r="BF32" s="301">
        <v>0</v>
      </c>
      <c r="BG32" s="298">
        <v>0</v>
      </c>
      <c r="BH32" s="300">
        <v>0</v>
      </c>
      <c r="BI32" s="301">
        <v>0</v>
      </c>
      <c r="BJ32" s="301">
        <v>0</v>
      </c>
      <c r="BK32" s="301">
        <v>0</v>
      </c>
      <c r="BL32" s="301">
        <v>0</v>
      </c>
      <c r="BM32" s="301">
        <v>0</v>
      </c>
      <c r="BN32" s="302">
        <v>0</v>
      </c>
      <c r="BO32" s="303">
        <v>0</v>
      </c>
      <c r="BP32" s="297">
        <v>0</v>
      </c>
      <c r="BQ32" s="301">
        <v>0</v>
      </c>
      <c r="BR32" s="298">
        <v>0</v>
      </c>
      <c r="BS32" s="300">
        <v>0</v>
      </c>
      <c r="BT32" s="301">
        <v>0</v>
      </c>
      <c r="BU32" s="301">
        <v>0</v>
      </c>
      <c r="BV32" s="301">
        <v>0</v>
      </c>
      <c r="BW32" s="301">
        <v>0</v>
      </c>
      <c r="BX32" s="301">
        <v>0</v>
      </c>
      <c r="BY32" s="298">
        <v>0</v>
      </c>
      <c r="BZ32" s="303">
        <v>0</v>
      </c>
      <c r="CA32" s="297">
        <v>0</v>
      </c>
      <c r="CB32" s="301">
        <v>0</v>
      </c>
      <c r="CC32" s="298">
        <v>0</v>
      </c>
      <c r="CD32" s="300">
        <v>0</v>
      </c>
      <c r="CE32" s="301">
        <v>0</v>
      </c>
      <c r="CF32" s="301">
        <v>0</v>
      </c>
      <c r="CG32" s="301">
        <v>0</v>
      </c>
      <c r="CH32" s="301">
        <v>0</v>
      </c>
      <c r="CI32" s="301">
        <v>0</v>
      </c>
      <c r="CJ32" s="298">
        <v>0</v>
      </c>
      <c r="CK32" s="303">
        <v>0</v>
      </c>
      <c r="CL32" s="297">
        <v>0</v>
      </c>
      <c r="CM32" s="301">
        <v>0</v>
      </c>
      <c r="CN32" s="298">
        <v>0</v>
      </c>
      <c r="CO32" s="300">
        <v>0</v>
      </c>
      <c r="CP32" s="301">
        <v>0</v>
      </c>
      <c r="CQ32" s="301">
        <v>0</v>
      </c>
      <c r="CR32" s="301">
        <v>0</v>
      </c>
      <c r="CS32" s="301">
        <v>0</v>
      </c>
      <c r="CT32" s="301">
        <v>0</v>
      </c>
      <c r="CU32" s="298">
        <v>0</v>
      </c>
      <c r="CV32" s="303">
        <v>0</v>
      </c>
    </row>
    <row r="33" spans="1:100" ht="21" customHeight="1" x14ac:dyDescent="0.15">
      <c r="A33" s="282" t="s">
        <v>31</v>
      </c>
      <c r="B33" s="297">
        <v>0</v>
      </c>
      <c r="C33" s="298">
        <v>0</v>
      </c>
      <c r="D33" s="299">
        <v>0</v>
      </c>
      <c r="E33" s="300">
        <v>0</v>
      </c>
      <c r="F33" s="301">
        <v>0</v>
      </c>
      <c r="G33" s="301">
        <v>0</v>
      </c>
      <c r="H33" s="301">
        <v>0</v>
      </c>
      <c r="I33" s="301">
        <v>0</v>
      </c>
      <c r="J33" s="301">
        <v>0</v>
      </c>
      <c r="K33" s="302">
        <v>0</v>
      </c>
      <c r="L33" s="303">
        <v>0</v>
      </c>
      <c r="M33" s="297">
        <v>0</v>
      </c>
      <c r="N33" s="301">
        <v>0</v>
      </c>
      <c r="O33" s="298">
        <v>0</v>
      </c>
      <c r="P33" s="300">
        <v>0</v>
      </c>
      <c r="Q33" s="301">
        <v>0</v>
      </c>
      <c r="R33" s="301">
        <v>0</v>
      </c>
      <c r="S33" s="301">
        <v>0</v>
      </c>
      <c r="T33" s="301">
        <v>0</v>
      </c>
      <c r="U33" s="301">
        <v>0</v>
      </c>
      <c r="V33" s="298">
        <v>0</v>
      </c>
      <c r="W33" s="303">
        <v>0</v>
      </c>
      <c r="X33" s="297">
        <v>0</v>
      </c>
      <c r="Y33" s="301">
        <v>0</v>
      </c>
      <c r="Z33" s="298">
        <v>0</v>
      </c>
      <c r="AA33" s="300">
        <v>0</v>
      </c>
      <c r="AB33" s="301">
        <v>0</v>
      </c>
      <c r="AC33" s="301">
        <v>1</v>
      </c>
      <c r="AD33" s="301">
        <v>0</v>
      </c>
      <c r="AE33" s="301">
        <v>0</v>
      </c>
      <c r="AF33" s="301">
        <v>0</v>
      </c>
      <c r="AG33" s="298">
        <v>1</v>
      </c>
      <c r="AH33" s="303">
        <v>1</v>
      </c>
      <c r="AI33" s="297">
        <v>0</v>
      </c>
      <c r="AJ33" s="301">
        <v>0</v>
      </c>
      <c r="AK33" s="298">
        <v>0</v>
      </c>
      <c r="AL33" s="300">
        <v>0</v>
      </c>
      <c r="AM33" s="301">
        <v>0</v>
      </c>
      <c r="AN33" s="301">
        <v>0</v>
      </c>
      <c r="AO33" s="301">
        <v>1</v>
      </c>
      <c r="AP33" s="301">
        <v>0</v>
      </c>
      <c r="AQ33" s="301">
        <v>0</v>
      </c>
      <c r="AR33" s="298">
        <v>1</v>
      </c>
      <c r="AS33" s="303">
        <v>1</v>
      </c>
      <c r="AT33" s="297">
        <v>1</v>
      </c>
      <c r="AU33" s="301">
        <v>0</v>
      </c>
      <c r="AV33" s="298">
        <v>1</v>
      </c>
      <c r="AW33" s="300">
        <v>0</v>
      </c>
      <c r="AX33" s="301">
        <v>0</v>
      </c>
      <c r="AY33" s="301">
        <v>0</v>
      </c>
      <c r="AZ33" s="301">
        <v>0</v>
      </c>
      <c r="BA33" s="301">
        <v>0</v>
      </c>
      <c r="BB33" s="301">
        <v>0</v>
      </c>
      <c r="BC33" s="298">
        <v>0</v>
      </c>
      <c r="BD33" s="303">
        <v>1</v>
      </c>
      <c r="BE33" s="297">
        <v>0</v>
      </c>
      <c r="BF33" s="301">
        <v>0</v>
      </c>
      <c r="BG33" s="298">
        <v>0</v>
      </c>
      <c r="BH33" s="300">
        <v>0</v>
      </c>
      <c r="BI33" s="301">
        <v>0</v>
      </c>
      <c r="BJ33" s="301">
        <v>1</v>
      </c>
      <c r="BK33" s="301">
        <v>0</v>
      </c>
      <c r="BL33" s="301">
        <v>0</v>
      </c>
      <c r="BM33" s="301">
        <v>1</v>
      </c>
      <c r="BN33" s="302">
        <v>2</v>
      </c>
      <c r="BO33" s="303">
        <v>2</v>
      </c>
      <c r="BP33" s="297">
        <v>0</v>
      </c>
      <c r="BQ33" s="301">
        <v>0</v>
      </c>
      <c r="BR33" s="298">
        <v>0</v>
      </c>
      <c r="BS33" s="300">
        <v>0</v>
      </c>
      <c r="BT33" s="301">
        <v>0</v>
      </c>
      <c r="BU33" s="301">
        <v>0</v>
      </c>
      <c r="BV33" s="301">
        <v>0</v>
      </c>
      <c r="BW33" s="301">
        <v>0</v>
      </c>
      <c r="BX33" s="301">
        <v>0</v>
      </c>
      <c r="BY33" s="298">
        <v>0</v>
      </c>
      <c r="BZ33" s="303">
        <v>0</v>
      </c>
      <c r="CA33" s="297">
        <v>0</v>
      </c>
      <c r="CB33" s="301">
        <v>0</v>
      </c>
      <c r="CC33" s="298">
        <v>0</v>
      </c>
      <c r="CD33" s="300">
        <v>0</v>
      </c>
      <c r="CE33" s="301">
        <v>0</v>
      </c>
      <c r="CF33" s="301">
        <v>0</v>
      </c>
      <c r="CG33" s="301">
        <v>0</v>
      </c>
      <c r="CH33" s="301">
        <v>0</v>
      </c>
      <c r="CI33" s="301">
        <v>0</v>
      </c>
      <c r="CJ33" s="298">
        <v>0</v>
      </c>
      <c r="CK33" s="303">
        <v>0</v>
      </c>
      <c r="CL33" s="297">
        <v>0</v>
      </c>
      <c r="CM33" s="301">
        <v>0</v>
      </c>
      <c r="CN33" s="298">
        <v>0</v>
      </c>
      <c r="CO33" s="300">
        <v>0</v>
      </c>
      <c r="CP33" s="301">
        <v>0</v>
      </c>
      <c r="CQ33" s="301">
        <v>0</v>
      </c>
      <c r="CR33" s="301">
        <v>0</v>
      </c>
      <c r="CS33" s="301">
        <v>0</v>
      </c>
      <c r="CT33" s="301">
        <v>0</v>
      </c>
      <c r="CU33" s="298">
        <v>0</v>
      </c>
      <c r="CV33" s="303">
        <v>0</v>
      </c>
    </row>
    <row r="34" spans="1:100" ht="21" customHeight="1" x14ac:dyDescent="0.15">
      <c r="A34" s="282" t="s">
        <v>32</v>
      </c>
      <c r="B34" s="297">
        <v>0</v>
      </c>
      <c r="C34" s="298">
        <v>0</v>
      </c>
      <c r="D34" s="299">
        <v>0</v>
      </c>
      <c r="E34" s="300">
        <v>0</v>
      </c>
      <c r="F34" s="301">
        <v>0</v>
      </c>
      <c r="G34" s="301">
        <v>0</v>
      </c>
      <c r="H34" s="301">
        <v>0</v>
      </c>
      <c r="I34" s="301">
        <v>1</v>
      </c>
      <c r="J34" s="301">
        <v>0</v>
      </c>
      <c r="K34" s="302">
        <v>1</v>
      </c>
      <c r="L34" s="303">
        <v>1</v>
      </c>
      <c r="M34" s="297">
        <v>0</v>
      </c>
      <c r="N34" s="301">
        <v>0</v>
      </c>
      <c r="O34" s="298">
        <v>0</v>
      </c>
      <c r="P34" s="300">
        <v>0</v>
      </c>
      <c r="Q34" s="301">
        <v>0</v>
      </c>
      <c r="R34" s="301">
        <v>0</v>
      </c>
      <c r="S34" s="301">
        <v>0</v>
      </c>
      <c r="T34" s="301">
        <v>0</v>
      </c>
      <c r="U34" s="301">
        <v>0</v>
      </c>
      <c r="V34" s="298">
        <v>0</v>
      </c>
      <c r="W34" s="303">
        <v>0</v>
      </c>
      <c r="X34" s="297">
        <v>0</v>
      </c>
      <c r="Y34" s="301">
        <v>0</v>
      </c>
      <c r="Z34" s="298">
        <v>0</v>
      </c>
      <c r="AA34" s="300">
        <v>0</v>
      </c>
      <c r="AB34" s="301">
        <v>1</v>
      </c>
      <c r="AC34" s="301">
        <v>1</v>
      </c>
      <c r="AD34" s="301">
        <v>1</v>
      </c>
      <c r="AE34" s="301">
        <v>0</v>
      </c>
      <c r="AF34" s="301">
        <v>1</v>
      </c>
      <c r="AG34" s="298">
        <v>4</v>
      </c>
      <c r="AH34" s="303">
        <v>4</v>
      </c>
      <c r="AI34" s="297">
        <v>0</v>
      </c>
      <c r="AJ34" s="301">
        <v>0</v>
      </c>
      <c r="AK34" s="298">
        <v>0</v>
      </c>
      <c r="AL34" s="300">
        <v>0</v>
      </c>
      <c r="AM34" s="301">
        <v>0</v>
      </c>
      <c r="AN34" s="301">
        <v>0</v>
      </c>
      <c r="AO34" s="301">
        <v>0</v>
      </c>
      <c r="AP34" s="301">
        <v>0</v>
      </c>
      <c r="AQ34" s="301">
        <v>0</v>
      </c>
      <c r="AR34" s="298">
        <v>0</v>
      </c>
      <c r="AS34" s="303">
        <v>0</v>
      </c>
      <c r="AT34" s="297">
        <v>0</v>
      </c>
      <c r="AU34" s="301">
        <v>0</v>
      </c>
      <c r="AV34" s="298">
        <v>0</v>
      </c>
      <c r="AW34" s="300">
        <v>0</v>
      </c>
      <c r="AX34" s="301">
        <v>0</v>
      </c>
      <c r="AY34" s="301">
        <v>0</v>
      </c>
      <c r="AZ34" s="301">
        <v>0</v>
      </c>
      <c r="BA34" s="301">
        <v>0</v>
      </c>
      <c r="BB34" s="301">
        <v>0</v>
      </c>
      <c r="BC34" s="298">
        <v>0</v>
      </c>
      <c r="BD34" s="303">
        <v>0</v>
      </c>
      <c r="BE34" s="297">
        <v>0</v>
      </c>
      <c r="BF34" s="301">
        <v>0</v>
      </c>
      <c r="BG34" s="298">
        <v>0</v>
      </c>
      <c r="BH34" s="300">
        <v>0</v>
      </c>
      <c r="BI34" s="301">
        <v>0</v>
      </c>
      <c r="BJ34" s="301">
        <v>0</v>
      </c>
      <c r="BK34" s="301">
        <v>2</v>
      </c>
      <c r="BL34" s="301">
        <v>0</v>
      </c>
      <c r="BM34" s="301">
        <v>0</v>
      </c>
      <c r="BN34" s="302">
        <v>2</v>
      </c>
      <c r="BO34" s="303">
        <v>2</v>
      </c>
      <c r="BP34" s="297">
        <v>0</v>
      </c>
      <c r="BQ34" s="301">
        <v>0</v>
      </c>
      <c r="BR34" s="298">
        <v>0</v>
      </c>
      <c r="BS34" s="300">
        <v>0</v>
      </c>
      <c r="BT34" s="301">
        <v>0</v>
      </c>
      <c r="BU34" s="301">
        <v>0</v>
      </c>
      <c r="BV34" s="301">
        <v>0</v>
      </c>
      <c r="BW34" s="301">
        <v>0</v>
      </c>
      <c r="BX34" s="301">
        <v>0</v>
      </c>
      <c r="BY34" s="298">
        <v>0</v>
      </c>
      <c r="BZ34" s="303">
        <v>0</v>
      </c>
      <c r="CA34" s="297">
        <v>0</v>
      </c>
      <c r="CB34" s="301">
        <v>0</v>
      </c>
      <c r="CC34" s="298">
        <v>0</v>
      </c>
      <c r="CD34" s="300">
        <v>0</v>
      </c>
      <c r="CE34" s="301">
        <v>0</v>
      </c>
      <c r="CF34" s="301">
        <v>0</v>
      </c>
      <c r="CG34" s="301">
        <v>1</v>
      </c>
      <c r="CH34" s="301">
        <v>0</v>
      </c>
      <c r="CI34" s="301">
        <v>0</v>
      </c>
      <c r="CJ34" s="298">
        <v>1</v>
      </c>
      <c r="CK34" s="303">
        <v>1</v>
      </c>
      <c r="CL34" s="297">
        <v>0</v>
      </c>
      <c r="CM34" s="301">
        <v>0</v>
      </c>
      <c r="CN34" s="298">
        <v>0</v>
      </c>
      <c r="CO34" s="300">
        <v>0</v>
      </c>
      <c r="CP34" s="301">
        <v>0</v>
      </c>
      <c r="CQ34" s="301">
        <v>0</v>
      </c>
      <c r="CR34" s="301">
        <v>0</v>
      </c>
      <c r="CS34" s="301">
        <v>0</v>
      </c>
      <c r="CT34" s="301">
        <v>0</v>
      </c>
      <c r="CU34" s="298">
        <v>0</v>
      </c>
      <c r="CV34" s="303">
        <v>0</v>
      </c>
    </row>
    <row r="35" spans="1:100" ht="21" customHeight="1" x14ac:dyDescent="0.15">
      <c r="A35" s="282" t="s">
        <v>33</v>
      </c>
      <c r="B35" s="297">
        <v>0</v>
      </c>
      <c r="C35" s="298">
        <v>0</v>
      </c>
      <c r="D35" s="299">
        <v>0</v>
      </c>
      <c r="E35" s="300">
        <v>0</v>
      </c>
      <c r="F35" s="301">
        <v>0</v>
      </c>
      <c r="G35" s="301">
        <v>0</v>
      </c>
      <c r="H35" s="301">
        <v>0</v>
      </c>
      <c r="I35" s="301">
        <v>0</v>
      </c>
      <c r="J35" s="301">
        <v>0</v>
      </c>
      <c r="K35" s="302">
        <v>0</v>
      </c>
      <c r="L35" s="303">
        <v>0</v>
      </c>
      <c r="M35" s="297">
        <v>0</v>
      </c>
      <c r="N35" s="301">
        <v>0</v>
      </c>
      <c r="O35" s="298">
        <v>0</v>
      </c>
      <c r="P35" s="300">
        <v>0</v>
      </c>
      <c r="Q35" s="301">
        <v>0</v>
      </c>
      <c r="R35" s="301">
        <v>0</v>
      </c>
      <c r="S35" s="301">
        <v>0</v>
      </c>
      <c r="T35" s="301">
        <v>0</v>
      </c>
      <c r="U35" s="301">
        <v>0</v>
      </c>
      <c r="V35" s="298">
        <v>0</v>
      </c>
      <c r="W35" s="303">
        <v>0</v>
      </c>
      <c r="X35" s="297">
        <v>0</v>
      </c>
      <c r="Y35" s="301">
        <v>0</v>
      </c>
      <c r="Z35" s="298">
        <v>0</v>
      </c>
      <c r="AA35" s="300">
        <v>0</v>
      </c>
      <c r="AB35" s="301">
        <v>0</v>
      </c>
      <c r="AC35" s="301">
        <v>0</v>
      </c>
      <c r="AD35" s="301">
        <v>0</v>
      </c>
      <c r="AE35" s="301">
        <v>0</v>
      </c>
      <c r="AF35" s="301">
        <v>0</v>
      </c>
      <c r="AG35" s="298">
        <v>0</v>
      </c>
      <c r="AH35" s="303">
        <v>0</v>
      </c>
      <c r="AI35" s="297">
        <v>0</v>
      </c>
      <c r="AJ35" s="301">
        <v>0</v>
      </c>
      <c r="AK35" s="298">
        <v>0</v>
      </c>
      <c r="AL35" s="300">
        <v>0</v>
      </c>
      <c r="AM35" s="301">
        <v>0</v>
      </c>
      <c r="AN35" s="301">
        <v>0</v>
      </c>
      <c r="AO35" s="301">
        <v>0</v>
      </c>
      <c r="AP35" s="301">
        <v>0</v>
      </c>
      <c r="AQ35" s="301">
        <v>0</v>
      </c>
      <c r="AR35" s="298">
        <v>0</v>
      </c>
      <c r="AS35" s="303">
        <v>0</v>
      </c>
      <c r="AT35" s="297">
        <v>0</v>
      </c>
      <c r="AU35" s="301">
        <v>0</v>
      </c>
      <c r="AV35" s="298">
        <v>0</v>
      </c>
      <c r="AW35" s="300">
        <v>0</v>
      </c>
      <c r="AX35" s="301">
        <v>0</v>
      </c>
      <c r="AY35" s="301">
        <v>0</v>
      </c>
      <c r="AZ35" s="301">
        <v>0</v>
      </c>
      <c r="BA35" s="301">
        <v>0</v>
      </c>
      <c r="BB35" s="301">
        <v>0</v>
      </c>
      <c r="BC35" s="298">
        <v>0</v>
      </c>
      <c r="BD35" s="303">
        <v>0</v>
      </c>
      <c r="BE35" s="297">
        <v>0</v>
      </c>
      <c r="BF35" s="301">
        <v>0</v>
      </c>
      <c r="BG35" s="298">
        <v>0</v>
      </c>
      <c r="BH35" s="300">
        <v>0</v>
      </c>
      <c r="BI35" s="301">
        <v>0</v>
      </c>
      <c r="BJ35" s="301">
        <v>0</v>
      </c>
      <c r="BK35" s="301">
        <v>0</v>
      </c>
      <c r="BL35" s="301">
        <v>0</v>
      </c>
      <c r="BM35" s="301">
        <v>0</v>
      </c>
      <c r="BN35" s="302">
        <v>0</v>
      </c>
      <c r="BO35" s="303">
        <v>0</v>
      </c>
      <c r="BP35" s="297">
        <v>0</v>
      </c>
      <c r="BQ35" s="301">
        <v>0</v>
      </c>
      <c r="BR35" s="298">
        <v>0</v>
      </c>
      <c r="BS35" s="300">
        <v>0</v>
      </c>
      <c r="BT35" s="301">
        <v>0</v>
      </c>
      <c r="BU35" s="301">
        <v>0</v>
      </c>
      <c r="BV35" s="301">
        <v>0</v>
      </c>
      <c r="BW35" s="301">
        <v>0</v>
      </c>
      <c r="BX35" s="301">
        <v>0</v>
      </c>
      <c r="BY35" s="298">
        <v>0</v>
      </c>
      <c r="BZ35" s="303">
        <v>0</v>
      </c>
      <c r="CA35" s="297">
        <v>0</v>
      </c>
      <c r="CB35" s="301">
        <v>0</v>
      </c>
      <c r="CC35" s="298">
        <v>0</v>
      </c>
      <c r="CD35" s="300">
        <v>0</v>
      </c>
      <c r="CE35" s="301">
        <v>0</v>
      </c>
      <c r="CF35" s="301">
        <v>0</v>
      </c>
      <c r="CG35" s="301">
        <v>0</v>
      </c>
      <c r="CH35" s="301">
        <v>0</v>
      </c>
      <c r="CI35" s="301">
        <v>0</v>
      </c>
      <c r="CJ35" s="298">
        <v>0</v>
      </c>
      <c r="CK35" s="303">
        <v>0</v>
      </c>
      <c r="CL35" s="297">
        <v>0</v>
      </c>
      <c r="CM35" s="301">
        <v>0</v>
      </c>
      <c r="CN35" s="298">
        <v>0</v>
      </c>
      <c r="CO35" s="300">
        <v>0</v>
      </c>
      <c r="CP35" s="301">
        <v>1</v>
      </c>
      <c r="CQ35" s="301">
        <v>1</v>
      </c>
      <c r="CR35" s="301">
        <v>0</v>
      </c>
      <c r="CS35" s="301">
        <v>0</v>
      </c>
      <c r="CT35" s="301">
        <v>0</v>
      </c>
      <c r="CU35" s="298">
        <v>2</v>
      </c>
      <c r="CV35" s="303">
        <v>2</v>
      </c>
    </row>
    <row r="36" spans="1:100" ht="21" customHeight="1" x14ac:dyDescent="0.15">
      <c r="A36" s="282" t="s">
        <v>34</v>
      </c>
      <c r="B36" s="297">
        <v>0</v>
      </c>
      <c r="C36" s="298">
        <v>0</v>
      </c>
      <c r="D36" s="299">
        <v>0</v>
      </c>
      <c r="E36" s="300">
        <v>0</v>
      </c>
      <c r="F36" s="301">
        <v>0</v>
      </c>
      <c r="G36" s="301">
        <v>0</v>
      </c>
      <c r="H36" s="301">
        <v>0</v>
      </c>
      <c r="I36" s="301">
        <v>0</v>
      </c>
      <c r="J36" s="301">
        <v>0</v>
      </c>
      <c r="K36" s="302">
        <v>0</v>
      </c>
      <c r="L36" s="303">
        <v>0</v>
      </c>
      <c r="M36" s="297">
        <v>0</v>
      </c>
      <c r="N36" s="301">
        <v>0</v>
      </c>
      <c r="O36" s="298">
        <v>0</v>
      </c>
      <c r="P36" s="300">
        <v>0</v>
      </c>
      <c r="Q36" s="301">
        <v>0</v>
      </c>
      <c r="R36" s="301">
        <v>0</v>
      </c>
      <c r="S36" s="301">
        <v>0</v>
      </c>
      <c r="T36" s="301">
        <v>0</v>
      </c>
      <c r="U36" s="301">
        <v>0</v>
      </c>
      <c r="V36" s="298">
        <v>0</v>
      </c>
      <c r="W36" s="303">
        <v>0</v>
      </c>
      <c r="X36" s="297">
        <v>0</v>
      </c>
      <c r="Y36" s="301">
        <v>0</v>
      </c>
      <c r="Z36" s="298">
        <v>0</v>
      </c>
      <c r="AA36" s="300">
        <v>0</v>
      </c>
      <c r="AB36" s="301">
        <v>1</v>
      </c>
      <c r="AC36" s="301">
        <v>0</v>
      </c>
      <c r="AD36" s="301">
        <v>1</v>
      </c>
      <c r="AE36" s="301">
        <v>0</v>
      </c>
      <c r="AF36" s="301">
        <v>0</v>
      </c>
      <c r="AG36" s="298">
        <v>2</v>
      </c>
      <c r="AH36" s="303">
        <v>2</v>
      </c>
      <c r="AI36" s="297">
        <v>0</v>
      </c>
      <c r="AJ36" s="301">
        <v>0</v>
      </c>
      <c r="AK36" s="298">
        <v>0</v>
      </c>
      <c r="AL36" s="300">
        <v>0</v>
      </c>
      <c r="AM36" s="301">
        <v>0</v>
      </c>
      <c r="AN36" s="301">
        <v>0</v>
      </c>
      <c r="AO36" s="301">
        <v>0</v>
      </c>
      <c r="AP36" s="301">
        <v>0</v>
      </c>
      <c r="AQ36" s="301">
        <v>0</v>
      </c>
      <c r="AR36" s="298">
        <v>0</v>
      </c>
      <c r="AS36" s="303">
        <v>0</v>
      </c>
      <c r="AT36" s="297">
        <v>0</v>
      </c>
      <c r="AU36" s="301">
        <v>0</v>
      </c>
      <c r="AV36" s="298">
        <v>0</v>
      </c>
      <c r="AW36" s="300">
        <v>0</v>
      </c>
      <c r="AX36" s="301">
        <v>1</v>
      </c>
      <c r="AY36" s="301">
        <v>0</v>
      </c>
      <c r="AZ36" s="301">
        <v>0</v>
      </c>
      <c r="BA36" s="301">
        <v>0</v>
      </c>
      <c r="BB36" s="301">
        <v>0</v>
      </c>
      <c r="BC36" s="298">
        <v>1</v>
      </c>
      <c r="BD36" s="303">
        <v>1</v>
      </c>
      <c r="BE36" s="297">
        <v>0</v>
      </c>
      <c r="BF36" s="301">
        <v>0</v>
      </c>
      <c r="BG36" s="298">
        <v>0</v>
      </c>
      <c r="BH36" s="300">
        <v>0</v>
      </c>
      <c r="BI36" s="301">
        <v>0</v>
      </c>
      <c r="BJ36" s="301">
        <v>0</v>
      </c>
      <c r="BK36" s="301">
        <v>0</v>
      </c>
      <c r="BL36" s="301">
        <v>0</v>
      </c>
      <c r="BM36" s="301">
        <v>0</v>
      </c>
      <c r="BN36" s="302">
        <v>0</v>
      </c>
      <c r="BO36" s="303">
        <v>0</v>
      </c>
      <c r="BP36" s="297">
        <v>0</v>
      </c>
      <c r="BQ36" s="301">
        <v>0</v>
      </c>
      <c r="BR36" s="298">
        <v>0</v>
      </c>
      <c r="BS36" s="300">
        <v>0</v>
      </c>
      <c r="BT36" s="301">
        <v>0</v>
      </c>
      <c r="BU36" s="301">
        <v>0</v>
      </c>
      <c r="BV36" s="301">
        <v>0</v>
      </c>
      <c r="BW36" s="301">
        <v>0</v>
      </c>
      <c r="BX36" s="301">
        <v>0</v>
      </c>
      <c r="BY36" s="298">
        <v>0</v>
      </c>
      <c r="BZ36" s="303">
        <v>0</v>
      </c>
      <c r="CA36" s="297">
        <v>0</v>
      </c>
      <c r="CB36" s="301">
        <v>0</v>
      </c>
      <c r="CC36" s="298">
        <v>0</v>
      </c>
      <c r="CD36" s="300">
        <v>0</v>
      </c>
      <c r="CE36" s="301">
        <v>0</v>
      </c>
      <c r="CF36" s="301">
        <v>0</v>
      </c>
      <c r="CG36" s="301">
        <v>0</v>
      </c>
      <c r="CH36" s="301">
        <v>0</v>
      </c>
      <c r="CI36" s="301">
        <v>0</v>
      </c>
      <c r="CJ36" s="298">
        <v>0</v>
      </c>
      <c r="CK36" s="303">
        <v>0</v>
      </c>
      <c r="CL36" s="297">
        <v>0</v>
      </c>
      <c r="CM36" s="301">
        <v>0</v>
      </c>
      <c r="CN36" s="298">
        <v>0</v>
      </c>
      <c r="CO36" s="300">
        <v>0</v>
      </c>
      <c r="CP36" s="301">
        <v>0</v>
      </c>
      <c r="CQ36" s="301">
        <v>0</v>
      </c>
      <c r="CR36" s="301">
        <v>0</v>
      </c>
      <c r="CS36" s="301">
        <v>0</v>
      </c>
      <c r="CT36" s="301">
        <v>0</v>
      </c>
      <c r="CU36" s="298">
        <v>0</v>
      </c>
      <c r="CV36" s="303">
        <v>0</v>
      </c>
    </row>
    <row r="37" spans="1:100" ht="21" customHeight="1" x14ac:dyDescent="0.15">
      <c r="A37" s="282" t="s">
        <v>35</v>
      </c>
      <c r="B37" s="297">
        <v>0</v>
      </c>
      <c r="C37" s="298">
        <v>0</v>
      </c>
      <c r="D37" s="299">
        <v>0</v>
      </c>
      <c r="E37" s="300">
        <v>0</v>
      </c>
      <c r="F37" s="301">
        <v>0</v>
      </c>
      <c r="G37" s="301">
        <v>0</v>
      </c>
      <c r="H37" s="301">
        <v>1</v>
      </c>
      <c r="I37" s="301">
        <v>0</v>
      </c>
      <c r="J37" s="301">
        <v>0</v>
      </c>
      <c r="K37" s="302">
        <v>1</v>
      </c>
      <c r="L37" s="303">
        <v>1</v>
      </c>
      <c r="M37" s="297">
        <v>0</v>
      </c>
      <c r="N37" s="301">
        <v>0</v>
      </c>
      <c r="O37" s="298">
        <v>0</v>
      </c>
      <c r="P37" s="300">
        <v>0</v>
      </c>
      <c r="Q37" s="301">
        <v>0</v>
      </c>
      <c r="R37" s="301">
        <v>0</v>
      </c>
      <c r="S37" s="301">
        <v>0</v>
      </c>
      <c r="T37" s="301">
        <v>0</v>
      </c>
      <c r="U37" s="301">
        <v>0</v>
      </c>
      <c r="V37" s="298">
        <v>0</v>
      </c>
      <c r="W37" s="303">
        <v>0</v>
      </c>
      <c r="X37" s="297">
        <v>0</v>
      </c>
      <c r="Y37" s="301">
        <v>0</v>
      </c>
      <c r="Z37" s="298">
        <v>0</v>
      </c>
      <c r="AA37" s="300">
        <v>0</v>
      </c>
      <c r="AB37" s="301">
        <v>1</v>
      </c>
      <c r="AC37" s="301">
        <v>2</v>
      </c>
      <c r="AD37" s="301">
        <v>2</v>
      </c>
      <c r="AE37" s="301">
        <v>0</v>
      </c>
      <c r="AF37" s="301">
        <v>0</v>
      </c>
      <c r="AG37" s="298">
        <v>5</v>
      </c>
      <c r="AH37" s="303">
        <v>5</v>
      </c>
      <c r="AI37" s="297">
        <v>0</v>
      </c>
      <c r="AJ37" s="301">
        <v>0</v>
      </c>
      <c r="AK37" s="298">
        <v>0</v>
      </c>
      <c r="AL37" s="300">
        <v>0</v>
      </c>
      <c r="AM37" s="301">
        <v>0</v>
      </c>
      <c r="AN37" s="301">
        <v>0</v>
      </c>
      <c r="AO37" s="301">
        <v>0</v>
      </c>
      <c r="AP37" s="301">
        <v>0</v>
      </c>
      <c r="AQ37" s="301">
        <v>0</v>
      </c>
      <c r="AR37" s="298">
        <v>0</v>
      </c>
      <c r="AS37" s="303">
        <v>0</v>
      </c>
      <c r="AT37" s="297">
        <v>0</v>
      </c>
      <c r="AU37" s="301">
        <v>0</v>
      </c>
      <c r="AV37" s="298">
        <v>0</v>
      </c>
      <c r="AW37" s="300">
        <v>0</v>
      </c>
      <c r="AX37" s="301">
        <v>0</v>
      </c>
      <c r="AY37" s="301">
        <v>0</v>
      </c>
      <c r="AZ37" s="301">
        <v>0</v>
      </c>
      <c r="BA37" s="301">
        <v>0</v>
      </c>
      <c r="BB37" s="301">
        <v>0</v>
      </c>
      <c r="BC37" s="298">
        <v>0</v>
      </c>
      <c r="BD37" s="303">
        <v>0</v>
      </c>
      <c r="BE37" s="297">
        <v>0</v>
      </c>
      <c r="BF37" s="301">
        <v>0</v>
      </c>
      <c r="BG37" s="298">
        <v>0</v>
      </c>
      <c r="BH37" s="300">
        <v>0</v>
      </c>
      <c r="BI37" s="301">
        <v>1</v>
      </c>
      <c r="BJ37" s="301">
        <v>0</v>
      </c>
      <c r="BK37" s="301">
        <v>0</v>
      </c>
      <c r="BL37" s="301">
        <v>1</v>
      </c>
      <c r="BM37" s="301">
        <v>0</v>
      </c>
      <c r="BN37" s="302">
        <v>2</v>
      </c>
      <c r="BO37" s="303">
        <v>2</v>
      </c>
      <c r="BP37" s="297">
        <v>0</v>
      </c>
      <c r="BQ37" s="301">
        <v>0</v>
      </c>
      <c r="BR37" s="298">
        <v>0</v>
      </c>
      <c r="BS37" s="300">
        <v>0</v>
      </c>
      <c r="BT37" s="301">
        <v>0</v>
      </c>
      <c r="BU37" s="301">
        <v>0</v>
      </c>
      <c r="BV37" s="301">
        <v>0</v>
      </c>
      <c r="BW37" s="301">
        <v>0</v>
      </c>
      <c r="BX37" s="301">
        <v>0</v>
      </c>
      <c r="BY37" s="298">
        <v>0</v>
      </c>
      <c r="BZ37" s="303">
        <v>0</v>
      </c>
      <c r="CA37" s="297">
        <v>0</v>
      </c>
      <c r="CB37" s="301">
        <v>0</v>
      </c>
      <c r="CC37" s="298">
        <v>0</v>
      </c>
      <c r="CD37" s="300">
        <v>0</v>
      </c>
      <c r="CE37" s="301">
        <v>0</v>
      </c>
      <c r="CF37" s="301">
        <v>0</v>
      </c>
      <c r="CG37" s="301">
        <v>0</v>
      </c>
      <c r="CH37" s="301">
        <v>0</v>
      </c>
      <c r="CI37" s="301">
        <v>0</v>
      </c>
      <c r="CJ37" s="298">
        <v>0</v>
      </c>
      <c r="CK37" s="303">
        <v>0</v>
      </c>
      <c r="CL37" s="297">
        <v>0</v>
      </c>
      <c r="CM37" s="301">
        <v>0</v>
      </c>
      <c r="CN37" s="298">
        <v>0</v>
      </c>
      <c r="CO37" s="300">
        <v>0</v>
      </c>
      <c r="CP37" s="301">
        <v>0</v>
      </c>
      <c r="CQ37" s="301">
        <v>0</v>
      </c>
      <c r="CR37" s="301">
        <v>0</v>
      </c>
      <c r="CS37" s="301">
        <v>0</v>
      </c>
      <c r="CT37" s="301">
        <v>0</v>
      </c>
      <c r="CU37" s="298">
        <v>0</v>
      </c>
      <c r="CV37" s="303">
        <v>0</v>
      </c>
    </row>
    <row r="38" spans="1:100" ht="21" customHeight="1" x14ac:dyDescent="0.15">
      <c r="A38" s="282" t="s">
        <v>36</v>
      </c>
      <c r="B38" s="297">
        <v>0</v>
      </c>
      <c r="C38" s="298">
        <v>0</v>
      </c>
      <c r="D38" s="299">
        <v>0</v>
      </c>
      <c r="E38" s="300">
        <v>0</v>
      </c>
      <c r="F38" s="301">
        <v>0</v>
      </c>
      <c r="G38" s="301">
        <v>0</v>
      </c>
      <c r="H38" s="301">
        <v>0</v>
      </c>
      <c r="I38" s="301">
        <v>0</v>
      </c>
      <c r="J38" s="301">
        <v>0</v>
      </c>
      <c r="K38" s="302">
        <v>0</v>
      </c>
      <c r="L38" s="303">
        <v>0</v>
      </c>
      <c r="M38" s="297">
        <v>0</v>
      </c>
      <c r="N38" s="301">
        <v>0</v>
      </c>
      <c r="O38" s="298">
        <v>0</v>
      </c>
      <c r="P38" s="300">
        <v>0</v>
      </c>
      <c r="Q38" s="301">
        <v>0</v>
      </c>
      <c r="R38" s="301">
        <v>0</v>
      </c>
      <c r="S38" s="301">
        <v>0</v>
      </c>
      <c r="T38" s="301">
        <v>0</v>
      </c>
      <c r="U38" s="301">
        <v>0</v>
      </c>
      <c r="V38" s="298">
        <v>0</v>
      </c>
      <c r="W38" s="303">
        <v>0</v>
      </c>
      <c r="X38" s="297">
        <v>0</v>
      </c>
      <c r="Y38" s="301">
        <v>0</v>
      </c>
      <c r="Z38" s="298">
        <v>0</v>
      </c>
      <c r="AA38" s="300">
        <v>0</v>
      </c>
      <c r="AB38" s="301">
        <v>4</v>
      </c>
      <c r="AC38" s="301">
        <v>0</v>
      </c>
      <c r="AD38" s="301">
        <v>0</v>
      </c>
      <c r="AE38" s="301">
        <v>0</v>
      </c>
      <c r="AF38" s="301">
        <v>0</v>
      </c>
      <c r="AG38" s="298">
        <v>4</v>
      </c>
      <c r="AH38" s="303">
        <v>4</v>
      </c>
      <c r="AI38" s="297">
        <v>0</v>
      </c>
      <c r="AJ38" s="301">
        <v>0</v>
      </c>
      <c r="AK38" s="298">
        <v>0</v>
      </c>
      <c r="AL38" s="300">
        <v>0</v>
      </c>
      <c r="AM38" s="301">
        <v>0</v>
      </c>
      <c r="AN38" s="301">
        <v>0</v>
      </c>
      <c r="AO38" s="301">
        <v>0</v>
      </c>
      <c r="AP38" s="301">
        <v>0</v>
      </c>
      <c r="AQ38" s="301">
        <v>0</v>
      </c>
      <c r="AR38" s="298">
        <v>0</v>
      </c>
      <c r="AS38" s="303">
        <v>0</v>
      </c>
      <c r="AT38" s="297">
        <v>0</v>
      </c>
      <c r="AU38" s="301">
        <v>0</v>
      </c>
      <c r="AV38" s="298">
        <v>0</v>
      </c>
      <c r="AW38" s="300">
        <v>0</v>
      </c>
      <c r="AX38" s="301">
        <v>0</v>
      </c>
      <c r="AY38" s="301">
        <v>1</v>
      </c>
      <c r="AZ38" s="301">
        <v>0</v>
      </c>
      <c r="BA38" s="301">
        <v>1</v>
      </c>
      <c r="BB38" s="301">
        <v>0</v>
      </c>
      <c r="BC38" s="298">
        <v>2</v>
      </c>
      <c r="BD38" s="303">
        <v>2</v>
      </c>
      <c r="BE38" s="297">
        <v>0</v>
      </c>
      <c r="BF38" s="301">
        <v>0</v>
      </c>
      <c r="BG38" s="298">
        <v>0</v>
      </c>
      <c r="BH38" s="300">
        <v>0</v>
      </c>
      <c r="BI38" s="301">
        <v>0</v>
      </c>
      <c r="BJ38" s="301">
        <v>0</v>
      </c>
      <c r="BK38" s="301">
        <v>1</v>
      </c>
      <c r="BL38" s="301">
        <v>0</v>
      </c>
      <c r="BM38" s="301">
        <v>0</v>
      </c>
      <c r="BN38" s="302">
        <v>1</v>
      </c>
      <c r="BO38" s="303">
        <v>1</v>
      </c>
      <c r="BP38" s="297">
        <v>0</v>
      </c>
      <c r="BQ38" s="301">
        <v>0</v>
      </c>
      <c r="BR38" s="298">
        <v>0</v>
      </c>
      <c r="BS38" s="300">
        <v>0</v>
      </c>
      <c r="BT38" s="301">
        <v>0</v>
      </c>
      <c r="BU38" s="301">
        <v>0</v>
      </c>
      <c r="BV38" s="301">
        <v>0</v>
      </c>
      <c r="BW38" s="301">
        <v>0</v>
      </c>
      <c r="BX38" s="301">
        <v>0</v>
      </c>
      <c r="BY38" s="298">
        <v>0</v>
      </c>
      <c r="BZ38" s="303">
        <v>0</v>
      </c>
      <c r="CA38" s="297">
        <v>0</v>
      </c>
      <c r="CB38" s="301">
        <v>0</v>
      </c>
      <c r="CC38" s="298">
        <v>0</v>
      </c>
      <c r="CD38" s="300">
        <v>0</v>
      </c>
      <c r="CE38" s="301">
        <v>0</v>
      </c>
      <c r="CF38" s="301">
        <v>0</v>
      </c>
      <c r="CG38" s="301">
        <v>0</v>
      </c>
      <c r="CH38" s="301">
        <v>0</v>
      </c>
      <c r="CI38" s="301">
        <v>0</v>
      </c>
      <c r="CJ38" s="298">
        <v>0</v>
      </c>
      <c r="CK38" s="303">
        <v>0</v>
      </c>
      <c r="CL38" s="297">
        <v>0</v>
      </c>
      <c r="CM38" s="301">
        <v>0</v>
      </c>
      <c r="CN38" s="298">
        <v>0</v>
      </c>
      <c r="CO38" s="300">
        <v>0</v>
      </c>
      <c r="CP38" s="301">
        <v>0</v>
      </c>
      <c r="CQ38" s="301">
        <v>0</v>
      </c>
      <c r="CR38" s="301">
        <v>0</v>
      </c>
      <c r="CS38" s="301">
        <v>0</v>
      </c>
      <c r="CT38" s="301">
        <v>0</v>
      </c>
      <c r="CU38" s="298">
        <v>0</v>
      </c>
      <c r="CV38" s="303">
        <v>0</v>
      </c>
    </row>
    <row r="39" spans="1:100" ht="21" customHeight="1" thickBot="1" x14ac:dyDescent="0.2">
      <c r="A39" s="283" t="s">
        <v>37</v>
      </c>
      <c r="B39" s="304">
        <v>0</v>
      </c>
      <c r="C39" s="305">
        <v>0</v>
      </c>
      <c r="D39" s="306">
        <v>0</v>
      </c>
      <c r="E39" s="307">
        <v>0</v>
      </c>
      <c r="F39" s="308">
        <v>0</v>
      </c>
      <c r="G39" s="308">
        <v>0</v>
      </c>
      <c r="H39" s="308">
        <v>0</v>
      </c>
      <c r="I39" s="308">
        <v>0</v>
      </c>
      <c r="J39" s="308">
        <v>0</v>
      </c>
      <c r="K39" s="309">
        <v>0</v>
      </c>
      <c r="L39" s="310">
        <v>0</v>
      </c>
      <c r="M39" s="304">
        <v>0</v>
      </c>
      <c r="N39" s="308">
        <v>0</v>
      </c>
      <c r="O39" s="305">
        <v>0</v>
      </c>
      <c r="P39" s="307">
        <v>0</v>
      </c>
      <c r="Q39" s="308">
        <v>0</v>
      </c>
      <c r="R39" s="308">
        <v>0</v>
      </c>
      <c r="S39" s="308">
        <v>0</v>
      </c>
      <c r="T39" s="308">
        <v>0</v>
      </c>
      <c r="U39" s="308">
        <v>0</v>
      </c>
      <c r="V39" s="305">
        <v>0</v>
      </c>
      <c r="W39" s="310">
        <v>0</v>
      </c>
      <c r="X39" s="304">
        <v>0</v>
      </c>
      <c r="Y39" s="308">
        <v>0</v>
      </c>
      <c r="Z39" s="305">
        <v>0</v>
      </c>
      <c r="AA39" s="307">
        <v>0</v>
      </c>
      <c r="AB39" s="308">
        <v>0</v>
      </c>
      <c r="AC39" s="308">
        <v>0</v>
      </c>
      <c r="AD39" s="308">
        <v>0</v>
      </c>
      <c r="AE39" s="308">
        <v>0</v>
      </c>
      <c r="AF39" s="308">
        <v>0</v>
      </c>
      <c r="AG39" s="305">
        <v>0</v>
      </c>
      <c r="AH39" s="310">
        <v>0</v>
      </c>
      <c r="AI39" s="304">
        <v>0</v>
      </c>
      <c r="AJ39" s="308">
        <v>0</v>
      </c>
      <c r="AK39" s="305">
        <v>0</v>
      </c>
      <c r="AL39" s="307">
        <v>0</v>
      </c>
      <c r="AM39" s="308">
        <v>0</v>
      </c>
      <c r="AN39" s="308">
        <v>0</v>
      </c>
      <c r="AO39" s="308">
        <v>0</v>
      </c>
      <c r="AP39" s="308">
        <v>0</v>
      </c>
      <c r="AQ39" s="308">
        <v>0</v>
      </c>
      <c r="AR39" s="305">
        <v>0</v>
      </c>
      <c r="AS39" s="310">
        <v>0</v>
      </c>
      <c r="AT39" s="304">
        <v>0</v>
      </c>
      <c r="AU39" s="308">
        <v>0</v>
      </c>
      <c r="AV39" s="305">
        <v>0</v>
      </c>
      <c r="AW39" s="307">
        <v>0</v>
      </c>
      <c r="AX39" s="308">
        <v>0</v>
      </c>
      <c r="AY39" s="308">
        <v>0</v>
      </c>
      <c r="AZ39" s="308">
        <v>0</v>
      </c>
      <c r="BA39" s="308">
        <v>0</v>
      </c>
      <c r="BB39" s="308">
        <v>0</v>
      </c>
      <c r="BC39" s="305">
        <v>0</v>
      </c>
      <c r="BD39" s="310">
        <v>0</v>
      </c>
      <c r="BE39" s="304">
        <v>0</v>
      </c>
      <c r="BF39" s="308">
        <v>0</v>
      </c>
      <c r="BG39" s="305">
        <v>0</v>
      </c>
      <c r="BH39" s="307">
        <v>0</v>
      </c>
      <c r="BI39" s="308">
        <v>0</v>
      </c>
      <c r="BJ39" s="308">
        <v>0</v>
      </c>
      <c r="BK39" s="308">
        <v>0</v>
      </c>
      <c r="BL39" s="308">
        <v>0</v>
      </c>
      <c r="BM39" s="308">
        <v>0</v>
      </c>
      <c r="BN39" s="309">
        <v>0</v>
      </c>
      <c r="BO39" s="310">
        <v>0</v>
      </c>
      <c r="BP39" s="304">
        <v>0</v>
      </c>
      <c r="BQ39" s="308">
        <v>0</v>
      </c>
      <c r="BR39" s="305">
        <v>0</v>
      </c>
      <c r="BS39" s="307">
        <v>0</v>
      </c>
      <c r="BT39" s="308">
        <v>0</v>
      </c>
      <c r="BU39" s="308">
        <v>0</v>
      </c>
      <c r="BV39" s="308">
        <v>0</v>
      </c>
      <c r="BW39" s="308">
        <v>0</v>
      </c>
      <c r="BX39" s="308">
        <v>0</v>
      </c>
      <c r="BY39" s="305">
        <v>0</v>
      </c>
      <c r="BZ39" s="310">
        <v>0</v>
      </c>
      <c r="CA39" s="304">
        <v>0</v>
      </c>
      <c r="CB39" s="308">
        <v>0</v>
      </c>
      <c r="CC39" s="305">
        <v>0</v>
      </c>
      <c r="CD39" s="307">
        <v>0</v>
      </c>
      <c r="CE39" s="308">
        <v>0</v>
      </c>
      <c r="CF39" s="308">
        <v>0</v>
      </c>
      <c r="CG39" s="308">
        <v>0</v>
      </c>
      <c r="CH39" s="308">
        <v>0</v>
      </c>
      <c r="CI39" s="308">
        <v>0</v>
      </c>
      <c r="CJ39" s="305">
        <v>0</v>
      </c>
      <c r="CK39" s="310">
        <v>0</v>
      </c>
      <c r="CL39" s="304">
        <v>0</v>
      </c>
      <c r="CM39" s="308">
        <v>0</v>
      </c>
      <c r="CN39" s="305">
        <v>0</v>
      </c>
      <c r="CO39" s="307">
        <v>0</v>
      </c>
      <c r="CP39" s="308">
        <v>0</v>
      </c>
      <c r="CQ39" s="308">
        <v>0</v>
      </c>
      <c r="CR39" s="308">
        <v>0</v>
      </c>
      <c r="CS39" s="308">
        <v>0</v>
      </c>
      <c r="CT39" s="308">
        <v>0</v>
      </c>
      <c r="CU39" s="305">
        <v>0</v>
      </c>
      <c r="CV39" s="310">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C8" sqref="C8"/>
    </sheetView>
  </sheetViews>
  <sheetFormatPr defaultRowHeight="13.5" x14ac:dyDescent="0.15"/>
  <cols>
    <col min="1" max="3" width="9" style="276"/>
    <col min="4" max="4" width="10.375" style="276" customWidth="1"/>
    <col min="5" max="5" width="7.625" style="276" customWidth="1"/>
    <col min="6" max="6" width="8.5" style="276" customWidth="1"/>
    <col min="7" max="7" width="8.75" style="276" customWidth="1"/>
    <col min="8" max="15" width="9" style="276"/>
    <col min="16" max="16" width="7.25" style="276" customWidth="1"/>
    <col min="17" max="26" width="9" style="276"/>
    <col min="27" max="27" width="7.625" style="276" customWidth="1"/>
    <col min="28" max="37" width="9" style="276"/>
    <col min="38" max="38" width="7.625" style="276" customWidth="1"/>
    <col min="39" max="48" width="9" style="276"/>
    <col min="49" max="49" width="7.625" style="276" customWidth="1"/>
    <col min="50" max="59" width="9" style="276"/>
    <col min="60" max="60" width="7.25" style="276" customWidth="1"/>
    <col min="61" max="70" width="9" style="276"/>
    <col min="71" max="71" width="7.25" style="276" customWidth="1"/>
    <col min="72" max="81" width="9" style="276"/>
    <col min="82" max="82" width="7.375" style="276" customWidth="1"/>
    <col min="83" max="92" width="9" style="276"/>
    <col min="93" max="93" width="7.5" style="276" customWidth="1"/>
    <col min="94" max="16384" width="9" style="276"/>
  </cols>
  <sheetData>
    <row r="1" spans="1:100" ht="22.5" customHeight="1" x14ac:dyDescent="0.15">
      <c r="A1" s="311" t="s">
        <v>124</v>
      </c>
      <c r="H1" s="444">
        <f>第１表!F2</f>
        <v>2</v>
      </c>
      <c r="I1" s="444"/>
      <c r="J1" s="268">
        <f>第１表!G2</f>
        <v>2</v>
      </c>
      <c r="K1" s="445">
        <f>IF(J1&lt;3,J1+12-2,J1-2)</f>
        <v>12</v>
      </c>
      <c r="L1" s="445"/>
    </row>
    <row r="2" spans="1:100" s="312" customFormat="1" ht="21" customHeight="1" thickBot="1" x14ac:dyDescent="0.2">
      <c r="A2" s="311" t="s">
        <v>155</v>
      </c>
    </row>
    <row r="3" spans="1:100" ht="23.25" customHeight="1" thickBot="1" x14ac:dyDescent="0.2">
      <c r="A3" s="453"/>
      <c r="B3" s="456" t="s">
        <v>94</v>
      </c>
      <c r="C3" s="457"/>
      <c r="D3" s="457"/>
      <c r="E3" s="457"/>
      <c r="F3" s="457"/>
      <c r="G3" s="457"/>
      <c r="H3" s="457"/>
      <c r="I3" s="457"/>
      <c r="J3" s="457"/>
      <c r="K3" s="457"/>
      <c r="L3" s="458"/>
      <c r="M3" s="456" t="s">
        <v>88</v>
      </c>
      <c r="N3" s="457"/>
      <c r="O3" s="457"/>
      <c r="P3" s="457"/>
      <c r="Q3" s="457"/>
      <c r="R3" s="457"/>
      <c r="S3" s="457"/>
      <c r="T3" s="457"/>
      <c r="U3" s="457"/>
      <c r="V3" s="457"/>
      <c r="W3" s="458"/>
      <c r="X3" s="456" t="s">
        <v>142</v>
      </c>
      <c r="Y3" s="457"/>
      <c r="Z3" s="457"/>
      <c r="AA3" s="457"/>
      <c r="AB3" s="457"/>
      <c r="AC3" s="457"/>
      <c r="AD3" s="457"/>
      <c r="AE3" s="457"/>
      <c r="AF3" s="457"/>
      <c r="AG3" s="457"/>
      <c r="AH3" s="458"/>
      <c r="AI3" s="456" t="s">
        <v>90</v>
      </c>
      <c r="AJ3" s="457"/>
      <c r="AK3" s="457"/>
      <c r="AL3" s="457"/>
      <c r="AM3" s="457"/>
      <c r="AN3" s="457"/>
      <c r="AO3" s="457"/>
      <c r="AP3" s="457"/>
      <c r="AQ3" s="457"/>
      <c r="AR3" s="457"/>
      <c r="AS3" s="458"/>
      <c r="AT3" s="462" t="s">
        <v>89</v>
      </c>
      <c r="AU3" s="463"/>
      <c r="AV3" s="463"/>
      <c r="AW3" s="463"/>
      <c r="AX3" s="463"/>
      <c r="AY3" s="463"/>
      <c r="AZ3" s="463"/>
      <c r="BA3" s="463"/>
      <c r="BB3" s="463"/>
      <c r="BC3" s="463"/>
      <c r="BD3" s="464"/>
      <c r="BE3" s="462" t="s">
        <v>91</v>
      </c>
      <c r="BF3" s="463"/>
      <c r="BG3" s="463"/>
      <c r="BH3" s="463"/>
      <c r="BI3" s="463"/>
      <c r="BJ3" s="463"/>
      <c r="BK3" s="463"/>
      <c r="BL3" s="463"/>
      <c r="BM3" s="463"/>
      <c r="BN3" s="463"/>
      <c r="BO3" s="464"/>
      <c r="BP3" s="462" t="s">
        <v>92</v>
      </c>
      <c r="BQ3" s="463"/>
      <c r="BR3" s="463"/>
      <c r="BS3" s="463"/>
      <c r="BT3" s="463"/>
      <c r="BU3" s="463"/>
      <c r="BV3" s="463"/>
      <c r="BW3" s="463"/>
      <c r="BX3" s="463"/>
      <c r="BY3" s="463"/>
      <c r="BZ3" s="464"/>
      <c r="CA3" s="462" t="s">
        <v>93</v>
      </c>
      <c r="CB3" s="463"/>
      <c r="CC3" s="463"/>
      <c r="CD3" s="463"/>
      <c r="CE3" s="463"/>
      <c r="CF3" s="463"/>
      <c r="CG3" s="463"/>
      <c r="CH3" s="463"/>
      <c r="CI3" s="463"/>
      <c r="CJ3" s="463"/>
      <c r="CK3" s="464"/>
      <c r="CL3" s="463" t="s">
        <v>141</v>
      </c>
      <c r="CM3" s="463"/>
      <c r="CN3" s="463"/>
      <c r="CO3" s="463"/>
      <c r="CP3" s="463"/>
      <c r="CQ3" s="463"/>
      <c r="CR3" s="463"/>
      <c r="CS3" s="463"/>
      <c r="CT3" s="463"/>
      <c r="CU3" s="463"/>
      <c r="CV3" s="464"/>
    </row>
    <row r="4" spans="1:100" ht="22.5" customHeight="1" x14ac:dyDescent="0.15">
      <c r="A4" s="454"/>
      <c r="B4" s="448" t="s">
        <v>61</v>
      </c>
      <c r="C4" s="449"/>
      <c r="D4" s="450"/>
      <c r="E4" s="451" t="s">
        <v>62</v>
      </c>
      <c r="F4" s="449"/>
      <c r="G4" s="449"/>
      <c r="H4" s="449"/>
      <c r="I4" s="449"/>
      <c r="J4" s="449"/>
      <c r="K4" s="452"/>
      <c r="L4" s="446" t="s">
        <v>52</v>
      </c>
      <c r="M4" s="448" t="s">
        <v>61</v>
      </c>
      <c r="N4" s="449"/>
      <c r="O4" s="450"/>
      <c r="P4" s="451" t="s">
        <v>62</v>
      </c>
      <c r="Q4" s="449"/>
      <c r="R4" s="449"/>
      <c r="S4" s="449"/>
      <c r="T4" s="449"/>
      <c r="U4" s="449"/>
      <c r="V4" s="450"/>
      <c r="W4" s="446" t="s">
        <v>52</v>
      </c>
      <c r="X4" s="448" t="s">
        <v>61</v>
      </c>
      <c r="Y4" s="449"/>
      <c r="Z4" s="450"/>
      <c r="AA4" s="451" t="s">
        <v>62</v>
      </c>
      <c r="AB4" s="449"/>
      <c r="AC4" s="449"/>
      <c r="AD4" s="449"/>
      <c r="AE4" s="449"/>
      <c r="AF4" s="449"/>
      <c r="AG4" s="450"/>
      <c r="AH4" s="446" t="s">
        <v>52</v>
      </c>
      <c r="AI4" s="448" t="s">
        <v>61</v>
      </c>
      <c r="AJ4" s="449"/>
      <c r="AK4" s="450"/>
      <c r="AL4" s="451" t="s">
        <v>62</v>
      </c>
      <c r="AM4" s="449"/>
      <c r="AN4" s="449"/>
      <c r="AO4" s="449"/>
      <c r="AP4" s="449"/>
      <c r="AQ4" s="449"/>
      <c r="AR4" s="450"/>
      <c r="AS4" s="446" t="s">
        <v>52</v>
      </c>
      <c r="AT4" s="478" t="s">
        <v>61</v>
      </c>
      <c r="AU4" s="476"/>
      <c r="AV4" s="477"/>
      <c r="AW4" s="475" t="s">
        <v>62</v>
      </c>
      <c r="AX4" s="476"/>
      <c r="AY4" s="476"/>
      <c r="AZ4" s="476"/>
      <c r="BA4" s="476"/>
      <c r="BB4" s="476"/>
      <c r="BC4" s="477"/>
      <c r="BD4" s="479" t="s">
        <v>52</v>
      </c>
      <c r="BE4" s="478" t="s">
        <v>61</v>
      </c>
      <c r="BF4" s="476"/>
      <c r="BG4" s="477"/>
      <c r="BH4" s="475" t="s">
        <v>62</v>
      </c>
      <c r="BI4" s="476"/>
      <c r="BJ4" s="476"/>
      <c r="BK4" s="476"/>
      <c r="BL4" s="476"/>
      <c r="BM4" s="476"/>
      <c r="BN4" s="477"/>
      <c r="BO4" s="479" t="s">
        <v>52</v>
      </c>
      <c r="BP4" s="478" t="s">
        <v>61</v>
      </c>
      <c r="BQ4" s="476"/>
      <c r="BR4" s="477"/>
      <c r="BS4" s="475" t="s">
        <v>62</v>
      </c>
      <c r="BT4" s="476"/>
      <c r="BU4" s="476"/>
      <c r="BV4" s="476"/>
      <c r="BW4" s="476"/>
      <c r="BX4" s="476"/>
      <c r="BY4" s="477"/>
      <c r="BZ4" s="479" t="s">
        <v>52</v>
      </c>
      <c r="CA4" s="478" t="s">
        <v>61</v>
      </c>
      <c r="CB4" s="476"/>
      <c r="CC4" s="477"/>
      <c r="CD4" s="475" t="s">
        <v>62</v>
      </c>
      <c r="CE4" s="476"/>
      <c r="CF4" s="476"/>
      <c r="CG4" s="476"/>
      <c r="CH4" s="476"/>
      <c r="CI4" s="476"/>
      <c r="CJ4" s="477"/>
      <c r="CK4" s="479" t="s">
        <v>52</v>
      </c>
      <c r="CL4" s="478" t="s">
        <v>61</v>
      </c>
      <c r="CM4" s="476"/>
      <c r="CN4" s="477"/>
      <c r="CO4" s="475" t="s">
        <v>62</v>
      </c>
      <c r="CP4" s="476"/>
      <c r="CQ4" s="476"/>
      <c r="CR4" s="476"/>
      <c r="CS4" s="476"/>
      <c r="CT4" s="476"/>
      <c r="CU4" s="477"/>
      <c r="CV4" s="479" t="s">
        <v>52</v>
      </c>
    </row>
    <row r="5" spans="1:100" ht="34.5" customHeight="1" thickBot="1" x14ac:dyDescent="0.2">
      <c r="A5" s="455"/>
      <c r="B5" s="385" t="s">
        <v>43</v>
      </c>
      <c r="C5" s="286" t="s">
        <v>44</v>
      </c>
      <c r="D5" s="287" t="s">
        <v>45</v>
      </c>
      <c r="E5" s="288" t="s">
        <v>83</v>
      </c>
      <c r="F5" s="280" t="s">
        <v>47</v>
      </c>
      <c r="G5" s="280" t="s">
        <v>48</v>
      </c>
      <c r="H5" s="280" t="s">
        <v>49</v>
      </c>
      <c r="I5" s="280" t="s">
        <v>50</v>
      </c>
      <c r="J5" s="280" t="s">
        <v>51</v>
      </c>
      <c r="K5" s="289" t="s">
        <v>45</v>
      </c>
      <c r="L5" s="447"/>
      <c r="M5" s="385" t="s">
        <v>43</v>
      </c>
      <c r="N5" s="280" t="s">
        <v>44</v>
      </c>
      <c r="O5" s="286" t="s">
        <v>45</v>
      </c>
      <c r="P5" s="288" t="s">
        <v>83</v>
      </c>
      <c r="Q5" s="280" t="s">
        <v>47</v>
      </c>
      <c r="R5" s="280" t="s">
        <v>48</v>
      </c>
      <c r="S5" s="280" t="s">
        <v>49</v>
      </c>
      <c r="T5" s="280" t="s">
        <v>50</v>
      </c>
      <c r="U5" s="280" t="s">
        <v>51</v>
      </c>
      <c r="V5" s="286" t="s">
        <v>45</v>
      </c>
      <c r="W5" s="447"/>
      <c r="X5" s="385" t="s">
        <v>43</v>
      </c>
      <c r="Y5" s="280" t="s">
        <v>44</v>
      </c>
      <c r="Z5" s="286" t="s">
        <v>45</v>
      </c>
      <c r="AA5" s="288" t="s">
        <v>83</v>
      </c>
      <c r="AB5" s="280" t="s">
        <v>47</v>
      </c>
      <c r="AC5" s="280" t="s">
        <v>48</v>
      </c>
      <c r="AD5" s="280" t="s">
        <v>49</v>
      </c>
      <c r="AE5" s="280" t="s">
        <v>50</v>
      </c>
      <c r="AF5" s="280" t="s">
        <v>51</v>
      </c>
      <c r="AG5" s="286" t="s">
        <v>45</v>
      </c>
      <c r="AH5" s="447"/>
      <c r="AI5" s="385" t="s">
        <v>43</v>
      </c>
      <c r="AJ5" s="280" t="s">
        <v>44</v>
      </c>
      <c r="AK5" s="286" t="s">
        <v>45</v>
      </c>
      <c r="AL5" s="288" t="s">
        <v>83</v>
      </c>
      <c r="AM5" s="280" t="s">
        <v>47</v>
      </c>
      <c r="AN5" s="280" t="s">
        <v>48</v>
      </c>
      <c r="AO5" s="280" t="s">
        <v>49</v>
      </c>
      <c r="AP5" s="280" t="s">
        <v>50</v>
      </c>
      <c r="AQ5" s="280" t="s">
        <v>51</v>
      </c>
      <c r="AR5" s="286" t="s">
        <v>45</v>
      </c>
      <c r="AS5" s="447"/>
      <c r="AT5" s="385" t="s">
        <v>43</v>
      </c>
      <c r="AU5" s="280" t="s">
        <v>44</v>
      </c>
      <c r="AV5" s="286" t="s">
        <v>45</v>
      </c>
      <c r="AW5" s="288" t="s">
        <v>83</v>
      </c>
      <c r="AX5" s="280" t="s">
        <v>47</v>
      </c>
      <c r="AY5" s="280" t="s">
        <v>48</v>
      </c>
      <c r="AZ5" s="280" t="s">
        <v>49</v>
      </c>
      <c r="BA5" s="280" t="s">
        <v>50</v>
      </c>
      <c r="BB5" s="280" t="s">
        <v>51</v>
      </c>
      <c r="BC5" s="286" t="s">
        <v>45</v>
      </c>
      <c r="BD5" s="480"/>
      <c r="BE5" s="385" t="s">
        <v>43</v>
      </c>
      <c r="BF5" s="280" t="s">
        <v>44</v>
      </c>
      <c r="BG5" s="286" t="s">
        <v>45</v>
      </c>
      <c r="BH5" s="288" t="s">
        <v>83</v>
      </c>
      <c r="BI5" s="280" t="s">
        <v>47</v>
      </c>
      <c r="BJ5" s="280" t="s">
        <v>48</v>
      </c>
      <c r="BK5" s="280" t="s">
        <v>49</v>
      </c>
      <c r="BL5" s="280" t="s">
        <v>50</v>
      </c>
      <c r="BM5" s="280" t="s">
        <v>51</v>
      </c>
      <c r="BN5" s="286" t="s">
        <v>45</v>
      </c>
      <c r="BO5" s="480"/>
      <c r="BP5" s="385" t="s">
        <v>43</v>
      </c>
      <c r="BQ5" s="280" t="s">
        <v>44</v>
      </c>
      <c r="BR5" s="286" t="s">
        <v>45</v>
      </c>
      <c r="BS5" s="288" t="s">
        <v>83</v>
      </c>
      <c r="BT5" s="280" t="s">
        <v>47</v>
      </c>
      <c r="BU5" s="280" t="s">
        <v>48</v>
      </c>
      <c r="BV5" s="280" t="s">
        <v>49</v>
      </c>
      <c r="BW5" s="280" t="s">
        <v>50</v>
      </c>
      <c r="BX5" s="280" t="s">
        <v>51</v>
      </c>
      <c r="BY5" s="286" t="s">
        <v>45</v>
      </c>
      <c r="BZ5" s="480"/>
      <c r="CA5" s="385" t="s">
        <v>43</v>
      </c>
      <c r="CB5" s="280" t="s">
        <v>44</v>
      </c>
      <c r="CC5" s="286" t="s">
        <v>45</v>
      </c>
      <c r="CD5" s="288" t="s">
        <v>83</v>
      </c>
      <c r="CE5" s="280" t="s">
        <v>47</v>
      </c>
      <c r="CF5" s="280" t="s">
        <v>48</v>
      </c>
      <c r="CG5" s="280" t="s">
        <v>49</v>
      </c>
      <c r="CH5" s="280" t="s">
        <v>50</v>
      </c>
      <c r="CI5" s="280" t="s">
        <v>51</v>
      </c>
      <c r="CJ5" s="286" t="s">
        <v>45</v>
      </c>
      <c r="CK5" s="480"/>
      <c r="CL5" s="385" t="s">
        <v>43</v>
      </c>
      <c r="CM5" s="280" t="s">
        <v>44</v>
      </c>
      <c r="CN5" s="286" t="s">
        <v>45</v>
      </c>
      <c r="CO5" s="288" t="s">
        <v>83</v>
      </c>
      <c r="CP5" s="280" t="s">
        <v>47</v>
      </c>
      <c r="CQ5" s="280" t="s">
        <v>48</v>
      </c>
      <c r="CR5" s="280" t="s">
        <v>49</v>
      </c>
      <c r="CS5" s="280" t="s">
        <v>50</v>
      </c>
      <c r="CT5" s="280" t="s">
        <v>51</v>
      </c>
      <c r="CU5" s="286" t="s">
        <v>45</v>
      </c>
      <c r="CV5" s="480"/>
    </row>
    <row r="6" spans="1:100" ht="21" customHeight="1" x14ac:dyDescent="0.15">
      <c r="A6" s="281" t="s">
        <v>4</v>
      </c>
      <c r="B6" s="290">
        <v>0</v>
      </c>
      <c r="C6" s="291">
        <v>0</v>
      </c>
      <c r="D6" s="292">
        <v>0</v>
      </c>
      <c r="E6" s="293">
        <v>0</v>
      </c>
      <c r="F6" s="294">
        <v>21</v>
      </c>
      <c r="G6" s="294">
        <v>25</v>
      </c>
      <c r="H6" s="294">
        <v>14</v>
      </c>
      <c r="I6" s="294">
        <v>22</v>
      </c>
      <c r="J6" s="294">
        <v>17</v>
      </c>
      <c r="K6" s="295">
        <v>99</v>
      </c>
      <c r="L6" s="296">
        <v>99</v>
      </c>
      <c r="M6" s="290">
        <v>0</v>
      </c>
      <c r="N6" s="294">
        <v>0</v>
      </c>
      <c r="O6" s="291">
        <v>0</v>
      </c>
      <c r="P6" s="293">
        <v>0</v>
      </c>
      <c r="Q6" s="294">
        <v>13</v>
      </c>
      <c r="R6" s="294">
        <v>16</v>
      </c>
      <c r="S6" s="294">
        <v>27</v>
      </c>
      <c r="T6" s="294">
        <v>20</v>
      </c>
      <c r="U6" s="294">
        <v>20</v>
      </c>
      <c r="V6" s="291">
        <v>96</v>
      </c>
      <c r="W6" s="296">
        <v>96</v>
      </c>
      <c r="X6" s="290">
        <v>0</v>
      </c>
      <c r="Y6" s="294">
        <v>1</v>
      </c>
      <c r="Z6" s="291">
        <v>1</v>
      </c>
      <c r="AA6" s="293">
        <v>0</v>
      </c>
      <c r="AB6" s="294">
        <v>735</v>
      </c>
      <c r="AC6" s="294">
        <v>745</v>
      </c>
      <c r="AD6" s="294">
        <v>302</v>
      </c>
      <c r="AE6" s="294">
        <v>147</v>
      </c>
      <c r="AF6" s="294">
        <v>73</v>
      </c>
      <c r="AG6" s="291">
        <v>2002</v>
      </c>
      <c r="AH6" s="296">
        <v>2003</v>
      </c>
      <c r="AI6" s="290">
        <v>1</v>
      </c>
      <c r="AJ6" s="294">
        <v>0</v>
      </c>
      <c r="AK6" s="291">
        <v>1</v>
      </c>
      <c r="AL6" s="293">
        <v>0</v>
      </c>
      <c r="AM6" s="294">
        <v>35</v>
      </c>
      <c r="AN6" s="294">
        <v>51</v>
      </c>
      <c r="AO6" s="294">
        <v>80</v>
      </c>
      <c r="AP6" s="294">
        <v>47</v>
      </c>
      <c r="AQ6" s="294">
        <v>27</v>
      </c>
      <c r="AR6" s="291">
        <v>240</v>
      </c>
      <c r="AS6" s="296">
        <v>241</v>
      </c>
      <c r="AT6" s="290">
        <v>16</v>
      </c>
      <c r="AU6" s="294">
        <v>15</v>
      </c>
      <c r="AV6" s="291">
        <v>31</v>
      </c>
      <c r="AW6" s="293">
        <v>0</v>
      </c>
      <c r="AX6" s="294">
        <v>68</v>
      </c>
      <c r="AY6" s="294">
        <v>59</v>
      </c>
      <c r="AZ6" s="294">
        <v>52</v>
      </c>
      <c r="BA6" s="294">
        <v>30</v>
      </c>
      <c r="BB6" s="294">
        <v>15</v>
      </c>
      <c r="BC6" s="291">
        <v>224</v>
      </c>
      <c r="BD6" s="296">
        <v>255</v>
      </c>
      <c r="BE6" s="290">
        <v>0</v>
      </c>
      <c r="BF6" s="294">
        <v>2</v>
      </c>
      <c r="BG6" s="291">
        <v>2</v>
      </c>
      <c r="BH6" s="293">
        <v>0</v>
      </c>
      <c r="BI6" s="294">
        <v>65</v>
      </c>
      <c r="BJ6" s="294">
        <v>94</v>
      </c>
      <c r="BK6" s="294">
        <v>167</v>
      </c>
      <c r="BL6" s="294">
        <v>93</v>
      </c>
      <c r="BM6" s="294">
        <v>60</v>
      </c>
      <c r="BN6" s="295">
        <v>479</v>
      </c>
      <c r="BO6" s="296">
        <v>481</v>
      </c>
      <c r="BP6" s="290">
        <v>0</v>
      </c>
      <c r="BQ6" s="294">
        <v>0</v>
      </c>
      <c r="BR6" s="291">
        <v>0</v>
      </c>
      <c r="BS6" s="293">
        <v>0</v>
      </c>
      <c r="BT6" s="294">
        <v>6</v>
      </c>
      <c r="BU6" s="294">
        <v>6</v>
      </c>
      <c r="BV6" s="294">
        <v>7</v>
      </c>
      <c r="BW6" s="294">
        <v>8</v>
      </c>
      <c r="BX6" s="294">
        <v>3</v>
      </c>
      <c r="BY6" s="291">
        <v>30</v>
      </c>
      <c r="BZ6" s="296">
        <v>30</v>
      </c>
      <c r="CA6" s="290">
        <v>0</v>
      </c>
      <c r="CB6" s="294">
        <v>0</v>
      </c>
      <c r="CC6" s="291">
        <v>0</v>
      </c>
      <c r="CD6" s="293">
        <v>0</v>
      </c>
      <c r="CE6" s="294">
        <v>1</v>
      </c>
      <c r="CF6" s="294">
        <v>2</v>
      </c>
      <c r="CG6" s="294">
        <v>8</v>
      </c>
      <c r="CH6" s="294">
        <v>11</v>
      </c>
      <c r="CI6" s="294">
        <v>7</v>
      </c>
      <c r="CJ6" s="291">
        <v>29</v>
      </c>
      <c r="CK6" s="296">
        <v>29</v>
      </c>
      <c r="CL6" s="290">
        <v>0</v>
      </c>
      <c r="CM6" s="294">
        <v>0</v>
      </c>
      <c r="CN6" s="291">
        <v>0</v>
      </c>
      <c r="CO6" s="293">
        <v>0</v>
      </c>
      <c r="CP6" s="294">
        <v>6</v>
      </c>
      <c r="CQ6" s="294">
        <v>11</v>
      </c>
      <c r="CR6" s="294">
        <v>9</v>
      </c>
      <c r="CS6" s="294">
        <v>14</v>
      </c>
      <c r="CT6" s="294">
        <v>14</v>
      </c>
      <c r="CU6" s="291">
        <v>54</v>
      </c>
      <c r="CV6" s="296">
        <v>54</v>
      </c>
    </row>
    <row r="7" spans="1:100" ht="21" customHeight="1" x14ac:dyDescent="0.15">
      <c r="A7" s="282" t="s">
        <v>5</v>
      </c>
      <c r="B7" s="297">
        <v>0</v>
      </c>
      <c r="C7" s="298">
        <v>0</v>
      </c>
      <c r="D7" s="299">
        <v>0</v>
      </c>
      <c r="E7" s="300">
        <v>0</v>
      </c>
      <c r="F7" s="301">
        <v>11</v>
      </c>
      <c r="G7" s="301">
        <v>12</v>
      </c>
      <c r="H7" s="301">
        <v>8</v>
      </c>
      <c r="I7" s="301">
        <v>9</v>
      </c>
      <c r="J7" s="301">
        <v>6</v>
      </c>
      <c r="K7" s="302">
        <v>46</v>
      </c>
      <c r="L7" s="303">
        <v>46</v>
      </c>
      <c r="M7" s="297">
        <v>0</v>
      </c>
      <c r="N7" s="301">
        <v>0</v>
      </c>
      <c r="O7" s="298">
        <v>0</v>
      </c>
      <c r="P7" s="300">
        <v>0</v>
      </c>
      <c r="Q7" s="301">
        <v>8</v>
      </c>
      <c r="R7" s="301">
        <v>14</v>
      </c>
      <c r="S7" s="301">
        <v>18</v>
      </c>
      <c r="T7" s="301">
        <v>12</v>
      </c>
      <c r="U7" s="301">
        <v>17</v>
      </c>
      <c r="V7" s="298">
        <v>69</v>
      </c>
      <c r="W7" s="303">
        <v>69</v>
      </c>
      <c r="X7" s="297">
        <v>0</v>
      </c>
      <c r="Y7" s="301">
        <v>0</v>
      </c>
      <c r="Z7" s="298">
        <v>0</v>
      </c>
      <c r="AA7" s="300">
        <v>0</v>
      </c>
      <c r="AB7" s="301">
        <v>276</v>
      </c>
      <c r="AC7" s="301">
        <v>383</v>
      </c>
      <c r="AD7" s="301">
        <v>141</v>
      </c>
      <c r="AE7" s="301">
        <v>64</v>
      </c>
      <c r="AF7" s="301">
        <v>39</v>
      </c>
      <c r="AG7" s="298">
        <v>903</v>
      </c>
      <c r="AH7" s="303">
        <v>903</v>
      </c>
      <c r="AI7" s="297">
        <v>1</v>
      </c>
      <c r="AJ7" s="301">
        <v>0</v>
      </c>
      <c r="AK7" s="298">
        <v>1</v>
      </c>
      <c r="AL7" s="300">
        <v>0</v>
      </c>
      <c r="AM7" s="301">
        <v>13</v>
      </c>
      <c r="AN7" s="301">
        <v>28</v>
      </c>
      <c r="AO7" s="301">
        <v>39</v>
      </c>
      <c r="AP7" s="301">
        <v>32</v>
      </c>
      <c r="AQ7" s="301">
        <v>15</v>
      </c>
      <c r="AR7" s="298">
        <v>127</v>
      </c>
      <c r="AS7" s="303">
        <v>128</v>
      </c>
      <c r="AT7" s="297">
        <v>8</v>
      </c>
      <c r="AU7" s="301">
        <v>3</v>
      </c>
      <c r="AV7" s="298">
        <v>11</v>
      </c>
      <c r="AW7" s="300">
        <v>0</v>
      </c>
      <c r="AX7" s="301">
        <v>27</v>
      </c>
      <c r="AY7" s="301">
        <v>26</v>
      </c>
      <c r="AZ7" s="301">
        <v>18</v>
      </c>
      <c r="BA7" s="301">
        <v>11</v>
      </c>
      <c r="BB7" s="301">
        <v>5</v>
      </c>
      <c r="BC7" s="298">
        <v>87</v>
      </c>
      <c r="BD7" s="303">
        <v>98</v>
      </c>
      <c r="BE7" s="297">
        <v>0</v>
      </c>
      <c r="BF7" s="301">
        <v>1</v>
      </c>
      <c r="BG7" s="298">
        <v>1</v>
      </c>
      <c r="BH7" s="300">
        <v>0</v>
      </c>
      <c r="BI7" s="301">
        <v>23</v>
      </c>
      <c r="BJ7" s="301">
        <v>34</v>
      </c>
      <c r="BK7" s="301">
        <v>68</v>
      </c>
      <c r="BL7" s="301">
        <v>27</v>
      </c>
      <c r="BM7" s="301">
        <v>22</v>
      </c>
      <c r="BN7" s="302">
        <v>174</v>
      </c>
      <c r="BO7" s="303">
        <v>175</v>
      </c>
      <c r="BP7" s="297">
        <v>0</v>
      </c>
      <c r="BQ7" s="301">
        <v>0</v>
      </c>
      <c r="BR7" s="298">
        <v>0</v>
      </c>
      <c r="BS7" s="300">
        <v>0</v>
      </c>
      <c r="BT7" s="301">
        <v>0</v>
      </c>
      <c r="BU7" s="301">
        <v>0</v>
      </c>
      <c r="BV7" s="301">
        <v>0</v>
      </c>
      <c r="BW7" s="301">
        <v>0</v>
      </c>
      <c r="BX7" s="301">
        <v>0</v>
      </c>
      <c r="BY7" s="298">
        <v>0</v>
      </c>
      <c r="BZ7" s="303">
        <v>0</v>
      </c>
      <c r="CA7" s="297">
        <v>0</v>
      </c>
      <c r="CB7" s="301">
        <v>0</v>
      </c>
      <c r="CC7" s="298">
        <v>0</v>
      </c>
      <c r="CD7" s="300">
        <v>0</v>
      </c>
      <c r="CE7" s="301">
        <v>0</v>
      </c>
      <c r="CF7" s="301">
        <v>0</v>
      </c>
      <c r="CG7" s="301">
        <v>1</v>
      </c>
      <c r="CH7" s="301">
        <v>0</v>
      </c>
      <c r="CI7" s="301">
        <v>1</v>
      </c>
      <c r="CJ7" s="298">
        <v>2</v>
      </c>
      <c r="CK7" s="303">
        <v>2</v>
      </c>
      <c r="CL7" s="297">
        <v>0</v>
      </c>
      <c r="CM7" s="301">
        <v>0</v>
      </c>
      <c r="CN7" s="298">
        <v>0</v>
      </c>
      <c r="CO7" s="300">
        <v>0</v>
      </c>
      <c r="CP7" s="301">
        <v>1</v>
      </c>
      <c r="CQ7" s="301">
        <v>3</v>
      </c>
      <c r="CR7" s="301">
        <v>2</v>
      </c>
      <c r="CS7" s="301">
        <v>6</v>
      </c>
      <c r="CT7" s="301">
        <v>4</v>
      </c>
      <c r="CU7" s="298">
        <v>16</v>
      </c>
      <c r="CV7" s="303">
        <v>16</v>
      </c>
    </row>
    <row r="8" spans="1:100" ht="21" customHeight="1" x14ac:dyDescent="0.15">
      <c r="A8" s="282" t="s">
        <v>6</v>
      </c>
      <c r="B8" s="297">
        <v>0</v>
      </c>
      <c r="C8" s="298">
        <v>0</v>
      </c>
      <c r="D8" s="299">
        <v>0</v>
      </c>
      <c r="E8" s="300">
        <v>0</v>
      </c>
      <c r="F8" s="301">
        <v>7</v>
      </c>
      <c r="G8" s="301">
        <v>7</v>
      </c>
      <c r="H8" s="301">
        <v>4</v>
      </c>
      <c r="I8" s="301">
        <v>4</v>
      </c>
      <c r="J8" s="301">
        <v>6</v>
      </c>
      <c r="K8" s="302">
        <v>28</v>
      </c>
      <c r="L8" s="303">
        <v>28</v>
      </c>
      <c r="M8" s="297">
        <v>0</v>
      </c>
      <c r="N8" s="301">
        <v>0</v>
      </c>
      <c r="O8" s="298">
        <v>0</v>
      </c>
      <c r="P8" s="300">
        <v>0</v>
      </c>
      <c r="Q8" s="301">
        <v>2</v>
      </c>
      <c r="R8" s="301">
        <v>0</v>
      </c>
      <c r="S8" s="301">
        <v>5</v>
      </c>
      <c r="T8" s="301">
        <v>6</v>
      </c>
      <c r="U8" s="301">
        <v>3</v>
      </c>
      <c r="V8" s="298">
        <v>16</v>
      </c>
      <c r="W8" s="303">
        <v>16</v>
      </c>
      <c r="X8" s="297">
        <v>0</v>
      </c>
      <c r="Y8" s="301">
        <v>1</v>
      </c>
      <c r="Z8" s="298">
        <v>1</v>
      </c>
      <c r="AA8" s="300">
        <v>0</v>
      </c>
      <c r="AB8" s="301">
        <v>129</v>
      </c>
      <c r="AC8" s="301">
        <v>101</v>
      </c>
      <c r="AD8" s="301">
        <v>46</v>
      </c>
      <c r="AE8" s="301">
        <v>19</v>
      </c>
      <c r="AF8" s="301">
        <v>10</v>
      </c>
      <c r="AG8" s="298">
        <v>305</v>
      </c>
      <c r="AH8" s="303">
        <v>306</v>
      </c>
      <c r="AI8" s="297">
        <v>0</v>
      </c>
      <c r="AJ8" s="301">
        <v>0</v>
      </c>
      <c r="AK8" s="298">
        <v>0</v>
      </c>
      <c r="AL8" s="300">
        <v>0</v>
      </c>
      <c r="AM8" s="301">
        <v>13</v>
      </c>
      <c r="AN8" s="301">
        <v>13</v>
      </c>
      <c r="AO8" s="301">
        <v>18</v>
      </c>
      <c r="AP8" s="301">
        <v>8</v>
      </c>
      <c r="AQ8" s="301">
        <v>6</v>
      </c>
      <c r="AR8" s="298">
        <v>58</v>
      </c>
      <c r="AS8" s="303">
        <v>58</v>
      </c>
      <c r="AT8" s="297">
        <v>3</v>
      </c>
      <c r="AU8" s="301">
        <v>7</v>
      </c>
      <c r="AV8" s="298">
        <v>10</v>
      </c>
      <c r="AW8" s="300">
        <v>0</v>
      </c>
      <c r="AX8" s="301">
        <v>14</v>
      </c>
      <c r="AY8" s="301">
        <v>7</v>
      </c>
      <c r="AZ8" s="301">
        <v>10</v>
      </c>
      <c r="BA8" s="301">
        <v>13</v>
      </c>
      <c r="BB8" s="301">
        <v>3</v>
      </c>
      <c r="BC8" s="298">
        <v>47</v>
      </c>
      <c r="BD8" s="303">
        <v>57</v>
      </c>
      <c r="BE8" s="297">
        <v>0</v>
      </c>
      <c r="BF8" s="301">
        <v>0</v>
      </c>
      <c r="BG8" s="298">
        <v>0</v>
      </c>
      <c r="BH8" s="300">
        <v>0</v>
      </c>
      <c r="BI8" s="301">
        <v>22</v>
      </c>
      <c r="BJ8" s="301">
        <v>28</v>
      </c>
      <c r="BK8" s="301">
        <v>36</v>
      </c>
      <c r="BL8" s="301">
        <v>17</v>
      </c>
      <c r="BM8" s="301">
        <v>8</v>
      </c>
      <c r="BN8" s="302">
        <v>111</v>
      </c>
      <c r="BO8" s="303">
        <v>111</v>
      </c>
      <c r="BP8" s="297">
        <v>0</v>
      </c>
      <c r="BQ8" s="301">
        <v>0</v>
      </c>
      <c r="BR8" s="298">
        <v>0</v>
      </c>
      <c r="BS8" s="300">
        <v>0</v>
      </c>
      <c r="BT8" s="301">
        <v>0</v>
      </c>
      <c r="BU8" s="301">
        <v>0</v>
      </c>
      <c r="BV8" s="301">
        <v>0</v>
      </c>
      <c r="BW8" s="301">
        <v>0</v>
      </c>
      <c r="BX8" s="301">
        <v>0</v>
      </c>
      <c r="BY8" s="298">
        <v>0</v>
      </c>
      <c r="BZ8" s="303">
        <v>0</v>
      </c>
      <c r="CA8" s="297">
        <v>0</v>
      </c>
      <c r="CB8" s="301">
        <v>0</v>
      </c>
      <c r="CC8" s="298">
        <v>0</v>
      </c>
      <c r="CD8" s="300">
        <v>0</v>
      </c>
      <c r="CE8" s="301">
        <v>1</v>
      </c>
      <c r="CF8" s="301">
        <v>0</v>
      </c>
      <c r="CG8" s="301">
        <v>2</v>
      </c>
      <c r="CH8" s="301">
        <v>4</v>
      </c>
      <c r="CI8" s="301">
        <v>1</v>
      </c>
      <c r="CJ8" s="298">
        <v>8</v>
      </c>
      <c r="CK8" s="303">
        <v>8</v>
      </c>
      <c r="CL8" s="297">
        <v>0</v>
      </c>
      <c r="CM8" s="301">
        <v>0</v>
      </c>
      <c r="CN8" s="298">
        <v>0</v>
      </c>
      <c r="CO8" s="300">
        <v>0</v>
      </c>
      <c r="CP8" s="301">
        <v>2</v>
      </c>
      <c r="CQ8" s="301">
        <v>4</v>
      </c>
      <c r="CR8" s="301">
        <v>4</v>
      </c>
      <c r="CS8" s="301">
        <v>3</v>
      </c>
      <c r="CT8" s="301">
        <v>7</v>
      </c>
      <c r="CU8" s="298">
        <v>20</v>
      </c>
      <c r="CV8" s="303">
        <v>20</v>
      </c>
    </row>
    <row r="9" spans="1:100" ht="21" customHeight="1" x14ac:dyDescent="0.15">
      <c r="A9" s="282" t="s">
        <v>14</v>
      </c>
      <c r="B9" s="297">
        <v>0</v>
      </c>
      <c r="C9" s="298">
        <v>0</v>
      </c>
      <c r="D9" s="299">
        <v>0</v>
      </c>
      <c r="E9" s="300">
        <v>0</v>
      </c>
      <c r="F9" s="301">
        <v>0</v>
      </c>
      <c r="G9" s="301">
        <v>2</v>
      </c>
      <c r="H9" s="301">
        <v>0</v>
      </c>
      <c r="I9" s="301">
        <v>1</v>
      </c>
      <c r="J9" s="301">
        <v>1</v>
      </c>
      <c r="K9" s="302">
        <v>4</v>
      </c>
      <c r="L9" s="303">
        <v>4</v>
      </c>
      <c r="M9" s="297">
        <v>0</v>
      </c>
      <c r="N9" s="301">
        <v>0</v>
      </c>
      <c r="O9" s="298">
        <v>0</v>
      </c>
      <c r="P9" s="300">
        <v>0</v>
      </c>
      <c r="Q9" s="301">
        <v>0</v>
      </c>
      <c r="R9" s="301">
        <v>1</v>
      </c>
      <c r="S9" s="301">
        <v>0</v>
      </c>
      <c r="T9" s="301">
        <v>1</v>
      </c>
      <c r="U9" s="301">
        <v>0</v>
      </c>
      <c r="V9" s="298">
        <v>2</v>
      </c>
      <c r="W9" s="303">
        <v>2</v>
      </c>
      <c r="X9" s="297">
        <v>0</v>
      </c>
      <c r="Y9" s="301">
        <v>0</v>
      </c>
      <c r="Z9" s="298">
        <v>0</v>
      </c>
      <c r="AA9" s="300">
        <v>0</v>
      </c>
      <c r="AB9" s="301">
        <v>51</v>
      </c>
      <c r="AC9" s="301">
        <v>59</v>
      </c>
      <c r="AD9" s="301">
        <v>17</v>
      </c>
      <c r="AE9" s="301">
        <v>9</v>
      </c>
      <c r="AF9" s="301">
        <v>8</v>
      </c>
      <c r="AG9" s="298">
        <v>144</v>
      </c>
      <c r="AH9" s="303">
        <v>144</v>
      </c>
      <c r="AI9" s="297">
        <v>0</v>
      </c>
      <c r="AJ9" s="301">
        <v>0</v>
      </c>
      <c r="AK9" s="298">
        <v>0</v>
      </c>
      <c r="AL9" s="300">
        <v>0</v>
      </c>
      <c r="AM9" s="301">
        <v>0</v>
      </c>
      <c r="AN9" s="301">
        <v>1</v>
      </c>
      <c r="AO9" s="301">
        <v>1</v>
      </c>
      <c r="AP9" s="301">
        <v>2</v>
      </c>
      <c r="AQ9" s="301">
        <v>1</v>
      </c>
      <c r="AR9" s="298">
        <v>5</v>
      </c>
      <c r="AS9" s="303">
        <v>5</v>
      </c>
      <c r="AT9" s="297">
        <v>1</v>
      </c>
      <c r="AU9" s="301">
        <v>1</v>
      </c>
      <c r="AV9" s="298">
        <v>2</v>
      </c>
      <c r="AW9" s="300">
        <v>0</v>
      </c>
      <c r="AX9" s="301">
        <v>6</v>
      </c>
      <c r="AY9" s="301">
        <v>2</v>
      </c>
      <c r="AZ9" s="301">
        <v>4</v>
      </c>
      <c r="BA9" s="301">
        <v>1</v>
      </c>
      <c r="BB9" s="301">
        <v>0</v>
      </c>
      <c r="BC9" s="298">
        <v>13</v>
      </c>
      <c r="BD9" s="303">
        <v>15</v>
      </c>
      <c r="BE9" s="297">
        <v>0</v>
      </c>
      <c r="BF9" s="301">
        <v>1</v>
      </c>
      <c r="BG9" s="298">
        <v>1</v>
      </c>
      <c r="BH9" s="300">
        <v>0</v>
      </c>
      <c r="BI9" s="301">
        <v>3</v>
      </c>
      <c r="BJ9" s="301">
        <v>2</v>
      </c>
      <c r="BK9" s="301">
        <v>12</v>
      </c>
      <c r="BL9" s="301">
        <v>10</v>
      </c>
      <c r="BM9" s="301">
        <v>3</v>
      </c>
      <c r="BN9" s="302">
        <v>30</v>
      </c>
      <c r="BO9" s="303">
        <v>31</v>
      </c>
      <c r="BP9" s="297">
        <v>0</v>
      </c>
      <c r="BQ9" s="301">
        <v>0</v>
      </c>
      <c r="BR9" s="298">
        <v>0</v>
      </c>
      <c r="BS9" s="300">
        <v>0</v>
      </c>
      <c r="BT9" s="301">
        <v>0</v>
      </c>
      <c r="BU9" s="301">
        <v>0</v>
      </c>
      <c r="BV9" s="301">
        <v>0</v>
      </c>
      <c r="BW9" s="301">
        <v>0</v>
      </c>
      <c r="BX9" s="301">
        <v>0</v>
      </c>
      <c r="BY9" s="298">
        <v>0</v>
      </c>
      <c r="BZ9" s="303">
        <v>0</v>
      </c>
      <c r="CA9" s="297">
        <v>0</v>
      </c>
      <c r="CB9" s="301">
        <v>0</v>
      </c>
      <c r="CC9" s="298">
        <v>0</v>
      </c>
      <c r="CD9" s="300">
        <v>0</v>
      </c>
      <c r="CE9" s="301">
        <v>0</v>
      </c>
      <c r="CF9" s="301">
        <v>0</v>
      </c>
      <c r="CG9" s="301">
        <v>2</v>
      </c>
      <c r="CH9" s="301">
        <v>0</v>
      </c>
      <c r="CI9" s="301">
        <v>2</v>
      </c>
      <c r="CJ9" s="298">
        <v>4</v>
      </c>
      <c r="CK9" s="303">
        <v>4</v>
      </c>
      <c r="CL9" s="297">
        <v>0</v>
      </c>
      <c r="CM9" s="301">
        <v>0</v>
      </c>
      <c r="CN9" s="298">
        <v>0</v>
      </c>
      <c r="CO9" s="300">
        <v>0</v>
      </c>
      <c r="CP9" s="301">
        <v>1</v>
      </c>
      <c r="CQ9" s="301">
        <v>0</v>
      </c>
      <c r="CR9" s="301">
        <v>0</v>
      </c>
      <c r="CS9" s="301">
        <v>0</v>
      </c>
      <c r="CT9" s="301">
        <v>0</v>
      </c>
      <c r="CU9" s="298">
        <v>1</v>
      </c>
      <c r="CV9" s="303">
        <v>1</v>
      </c>
    </row>
    <row r="10" spans="1:100" ht="21" customHeight="1" x14ac:dyDescent="0.15">
      <c r="A10" s="282" t="s">
        <v>7</v>
      </c>
      <c r="B10" s="297">
        <v>0</v>
      </c>
      <c r="C10" s="298">
        <v>0</v>
      </c>
      <c r="D10" s="299">
        <v>0</v>
      </c>
      <c r="E10" s="300">
        <v>0</v>
      </c>
      <c r="F10" s="301">
        <v>0</v>
      </c>
      <c r="G10" s="301">
        <v>0</v>
      </c>
      <c r="H10" s="301">
        <v>1</v>
      </c>
      <c r="I10" s="301">
        <v>0</v>
      </c>
      <c r="J10" s="301">
        <v>0</v>
      </c>
      <c r="K10" s="302">
        <v>1</v>
      </c>
      <c r="L10" s="303">
        <v>1</v>
      </c>
      <c r="M10" s="297">
        <v>0</v>
      </c>
      <c r="N10" s="301">
        <v>0</v>
      </c>
      <c r="O10" s="298">
        <v>0</v>
      </c>
      <c r="P10" s="300">
        <v>0</v>
      </c>
      <c r="Q10" s="301">
        <v>0</v>
      </c>
      <c r="R10" s="301">
        <v>0</v>
      </c>
      <c r="S10" s="301">
        <v>0</v>
      </c>
      <c r="T10" s="301">
        <v>0</v>
      </c>
      <c r="U10" s="301">
        <v>0</v>
      </c>
      <c r="V10" s="298">
        <v>0</v>
      </c>
      <c r="W10" s="303">
        <v>0</v>
      </c>
      <c r="X10" s="297">
        <v>0</v>
      </c>
      <c r="Y10" s="301">
        <v>0</v>
      </c>
      <c r="Z10" s="298">
        <v>0</v>
      </c>
      <c r="AA10" s="300">
        <v>0</v>
      </c>
      <c r="AB10" s="301">
        <v>28</v>
      </c>
      <c r="AC10" s="301">
        <v>26</v>
      </c>
      <c r="AD10" s="301">
        <v>11</v>
      </c>
      <c r="AE10" s="301">
        <v>4</v>
      </c>
      <c r="AF10" s="301">
        <v>2</v>
      </c>
      <c r="AG10" s="298">
        <v>71</v>
      </c>
      <c r="AH10" s="303">
        <v>71</v>
      </c>
      <c r="AI10" s="297">
        <v>0</v>
      </c>
      <c r="AJ10" s="301">
        <v>0</v>
      </c>
      <c r="AK10" s="298">
        <v>0</v>
      </c>
      <c r="AL10" s="300">
        <v>0</v>
      </c>
      <c r="AM10" s="301">
        <v>4</v>
      </c>
      <c r="AN10" s="301">
        <v>2</v>
      </c>
      <c r="AO10" s="301">
        <v>7</v>
      </c>
      <c r="AP10" s="301">
        <v>3</v>
      </c>
      <c r="AQ10" s="301">
        <v>2</v>
      </c>
      <c r="AR10" s="298">
        <v>18</v>
      </c>
      <c r="AS10" s="303">
        <v>18</v>
      </c>
      <c r="AT10" s="297">
        <v>1</v>
      </c>
      <c r="AU10" s="301">
        <v>0</v>
      </c>
      <c r="AV10" s="298">
        <v>1</v>
      </c>
      <c r="AW10" s="300">
        <v>0</v>
      </c>
      <c r="AX10" s="301">
        <v>1</v>
      </c>
      <c r="AY10" s="301">
        <v>1</v>
      </c>
      <c r="AZ10" s="301">
        <v>0</v>
      </c>
      <c r="BA10" s="301">
        <v>0</v>
      </c>
      <c r="BB10" s="301">
        <v>0</v>
      </c>
      <c r="BC10" s="298">
        <v>2</v>
      </c>
      <c r="BD10" s="303">
        <v>3</v>
      </c>
      <c r="BE10" s="297">
        <v>0</v>
      </c>
      <c r="BF10" s="301">
        <v>0</v>
      </c>
      <c r="BG10" s="298">
        <v>0</v>
      </c>
      <c r="BH10" s="300">
        <v>0</v>
      </c>
      <c r="BI10" s="301">
        <v>2</v>
      </c>
      <c r="BJ10" s="301">
        <v>6</v>
      </c>
      <c r="BK10" s="301">
        <v>4</v>
      </c>
      <c r="BL10" s="301">
        <v>7</v>
      </c>
      <c r="BM10" s="301">
        <v>2</v>
      </c>
      <c r="BN10" s="302">
        <v>21</v>
      </c>
      <c r="BO10" s="303">
        <v>21</v>
      </c>
      <c r="BP10" s="297">
        <v>0</v>
      </c>
      <c r="BQ10" s="301">
        <v>0</v>
      </c>
      <c r="BR10" s="298">
        <v>0</v>
      </c>
      <c r="BS10" s="300">
        <v>0</v>
      </c>
      <c r="BT10" s="301">
        <v>0</v>
      </c>
      <c r="BU10" s="301">
        <v>0</v>
      </c>
      <c r="BV10" s="301">
        <v>0</v>
      </c>
      <c r="BW10" s="301">
        <v>0</v>
      </c>
      <c r="BX10" s="301">
        <v>0</v>
      </c>
      <c r="BY10" s="298">
        <v>0</v>
      </c>
      <c r="BZ10" s="303">
        <v>0</v>
      </c>
      <c r="CA10" s="297">
        <v>0</v>
      </c>
      <c r="CB10" s="301">
        <v>0</v>
      </c>
      <c r="CC10" s="298">
        <v>0</v>
      </c>
      <c r="CD10" s="300">
        <v>0</v>
      </c>
      <c r="CE10" s="301">
        <v>0</v>
      </c>
      <c r="CF10" s="301">
        <v>0</v>
      </c>
      <c r="CG10" s="301">
        <v>0</v>
      </c>
      <c r="CH10" s="301">
        <v>0</v>
      </c>
      <c r="CI10" s="301">
        <v>0</v>
      </c>
      <c r="CJ10" s="298">
        <v>0</v>
      </c>
      <c r="CK10" s="303">
        <v>0</v>
      </c>
      <c r="CL10" s="297">
        <v>0</v>
      </c>
      <c r="CM10" s="301">
        <v>0</v>
      </c>
      <c r="CN10" s="298">
        <v>0</v>
      </c>
      <c r="CO10" s="300">
        <v>0</v>
      </c>
      <c r="CP10" s="301">
        <v>0</v>
      </c>
      <c r="CQ10" s="301">
        <v>1</v>
      </c>
      <c r="CR10" s="301">
        <v>0</v>
      </c>
      <c r="CS10" s="301">
        <v>0</v>
      </c>
      <c r="CT10" s="301">
        <v>0</v>
      </c>
      <c r="CU10" s="298">
        <v>1</v>
      </c>
      <c r="CV10" s="303">
        <v>1</v>
      </c>
    </row>
    <row r="11" spans="1:100" ht="21" customHeight="1" x14ac:dyDescent="0.15">
      <c r="A11" s="282" t="s">
        <v>8</v>
      </c>
      <c r="B11" s="297">
        <v>0</v>
      </c>
      <c r="C11" s="298">
        <v>0</v>
      </c>
      <c r="D11" s="299">
        <v>0</v>
      </c>
      <c r="E11" s="300">
        <v>0</v>
      </c>
      <c r="F11" s="301">
        <v>0</v>
      </c>
      <c r="G11" s="301">
        <v>0</v>
      </c>
      <c r="H11" s="301">
        <v>0</v>
      </c>
      <c r="I11" s="301">
        <v>1</v>
      </c>
      <c r="J11" s="301">
        <v>1</v>
      </c>
      <c r="K11" s="302">
        <v>2</v>
      </c>
      <c r="L11" s="303">
        <v>2</v>
      </c>
      <c r="M11" s="297">
        <v>0</v>
      </c>
      <c r="N11" s="301">
        <v>0</v>
      </c>
      <c r="O11" s="298">
        <v>0</v>
      </c>
      <c r="P11" s="300">
        <v>0</v>
      </c>
      <c r="Q11" s="301">
        <v>0</v>
      </c>
      <c r="R11" s="301">
        <v>0</v>
      </c>
      <c r="S11" s="301">
        <v>0</v>
      </c>
      <c r="T11" s="301">
        <v>0</v>
      </c>
      <c r="U11" s="301">
        <v>0</v>
      </c>
      <c r="V11" s="298">
        <v>0</v>
      </c>
      <c r="W11" s="303">
        <v>0</v>
      </c>
      <c r="X11" s="297">
        <v>0</v>
      </c>
      <c r="Y11" s="301">
        <v>0</v>
      </c>
      <c r="Z11" s="298">
        <v>0</v>
      </c>
      <c r="AA11" s="300">
        <v>0</v>
      </c>
      <c r="AB11" s="301">
        <v>27</v>
      </c>
      <c r="AC11" s="301">
        <v>20</v>
      </c>
      <c r="AD11" s="301">
        <v>13</v>
      </c>
      <c r="AE11" s="301">
        <v>6</v>
      </c>
      <c r="AF11" s="301">
        <v>0</v>
      </c>
      <c r="AG11" s="298">
        <v>66</v>
      </c>
      <c r="AH11" s="303">
        <v>66</v>
      </c>
      <c r="AI11" s="297">
        <v>0</v>
      </c>
      <c r="AJ11" s="301">
        <v>0</v>
      </c>
      <c r="AK11" s="298">
        <v>0</v>
      </c>
      <c r="AL11" s="300">
        <v>0</v>
      </c>
      <c r="AM11" s="301">
        <v>0</v>
      </c>
      <c r="AN11" s="301">
        <v>0</v>
      </c>
      <c r="AO11" s="301">
        <v>0</v>
      </c>
      <c r="AP11" s="301">
        <v>0</v>
      </c>
      <c r="AQ11" s="301">
        <v>0</v>
      </c>
      <c r="AR11" s="298">
        <v>0</v>
      </c>
      <c r="AS11" s="303">
        <v>0</v>
      </c>
      <c r="AT11" s="297">
        <v>0</v>
      </c>
      <c r="AU11" s="301">
        <v>1</v>
      </c>
      <c r="AV11" s="298">
        <v>1</v>
      </c>
      <c r="AW11" s="300">
        <v>0</v>
      </c>
      <c r="AX11" s="301">
        <v>1</v>
      </c>
      <c r="AY11" s="301">
        <v>2</v>
      </c>
      <c r="AZ11" s="301">
        <v>1</v>
      </c>
      <c r="BA11" s="301">
        <v>0</v>
      </c>
      <c r="BB11" s="301">
        <v>0</v>
      </c>
      <c r="BC11" s="298">
        <v>4</v>
      </c>
      <c r="BD11" s="303">
        <v>5</v>
      </c>
      <c r="BE11" s="297">
        <v>0</v>
      </c>
      <c r="BF11" s="301">
        <v>0</v>
      </c>
      <c r="BG11" s="298">
        <v>0</v>
      </c>
      <c r="BH11" s="300">
        <v>0</v>
      </c>
      <c r="BI11" s="301">
        <v>1</v>
      </c>
      <c r="BJ11" s="301">
        <v>2</v>
      </c>
      <c r="BK11" s="301">
        <v>5</v>
      </c>
      <c r="BL11" s="301">
        <v>5</v>
      </c>
      <c r="BM11" s="301">
        <v>0</v>
      </c>
      <c r="BN11" s="302">
        <v>13</v>
      </c>
      <c r="BO11" s="303">
        <v>13</v>
      </c>
      <c r="BP11" s="297">
        <v>0</v>
      </c>
      <c r="BQ11" s="301">
        <v>0</v>
      </c>
      <c r="BR11" s="298">
        <v>0</v>
      </c>
      <c r="BS11" s="300">
        <v>0</v>
      </c>
      <c r="BT11" s="301">
        <v>0</v>
      </c>
      <c r="BU11" s="301">
        <v>0</v>
      </c>
      <c r="BV11" s="301">
        <v>0</v>
      </c>
      <c r="BW11" s="301">
        <v>1</v>
      </c>
      <c r="BX11" s="301">
        <v>0</v>
      </c>
      <c r="BY11" s="298">
        <v>1</v>
      </c>
      <c r="BZ11" s="303">
        <v>1</v>
      </c>
      <c r="CA11" s="297">
        <v>0</v>
      </c>
      <c r="CB11" s="301">
        <v>0</v>
      </c>
      <c r="CC11" s="298">
        <v>0</v>
      </c>
      <c r="CD11" s="300">
        <v>0</v>
      </c>
      <c r="CE11" s="301">
        <v>0</v>
      </c>
      <c r="CF11" s="301">
        <v>0</v>
      </c>
      <c r="CG11" s="301">
        <v>0</v>
      </c>
      <c r="CH11" s="301">
        <v>0</v>
      </c>
      <c r="CI11" s="301">
        <v>1</v>
      </c>
      <c r="CJ11" s="298">
        <v>1</v>
      </c>
      <c r="CK11" s="303">
        <v>1</v>
      </c>
      <c r="CL11" s="297">
        <v>0</v>
      </c>
      <c r="CM11" s="301">
        <v>0</v>
      </c>
      <c r="CN11" s="298">
        <v>0</v>
      </c>
      <c r="CO11" s="300">
        <v>0</v>
      </c>
      <c r="CP11" s="301">
        <v>0</v>
      </c>
      <c r="CQ11" s="301">
        <v>0</v>
      </c>
      <c r="CR11" s="301">
        <v>0</v>
      </c>
      <c r="CS11" s="301">
        <v>0</v>
      </c>
      <c r="CT11" s="301">
        <v>1</v>
      </c>
      <c r="CU11" s="298">
        <v>1</v>
      </c>
      <c r="CV11" s="303">
        <v>1</v>
      </c>
    </row>
    <row r="12" spans="1:100" ht="21" customHeight="1" x14ac:dyDescent="0.15">
      <c r="A12" s="282" t="s">
        <v>9</v>
      </c>
      <c r="B12" s="297">
        <v>0</v>
      </c>
      <c r="C12" s="298">
        <v>0</v>
      </c>
      <c r="D12" s="299">
        <v>0</v>
      </c>
      <c r="E12" s="300">
        <v>0</v>
      </c>
      <c r="F12" s="301">
        <v>0</v>
      </c>
      <c r="G12" s="301">
        <v>0</v>
      </c>
      <c r="H12" s="301">
        <v>0</v>
      </c>
      <c r="I12" s="301">
        <v>2</v>
      </c>
      <c r="J12" s="301">
        <v>1</v>
      </c>
      <c r="K12" s="302">
        <v>3</v>
      </c>
      <c r="L12" s="303">
        <v>3</v>
      </c>
      <c r="M12" s="297">
        <v>0</v>
      </c>
      <c r="N12" s="301">
        <v>0</v>
      </c>
      <c r="O12" s="298">
        <v>0</v>
      </c>
      <c r="P12" s="300">
        <v>0</v>
      </c>
      <c r="Q12" s="301">
        <v>0</v>
      </c>
      <c r="R12" s="301">
        <v>0</v>
      </c>
      <c r="S12" s="301">
        <v>0</v>
      </c>
      <c r="T12" s="301">
        <v>0</v>
      </c>
      <c r="U12" s="301">
        <v>0</v>
      </c>
      <c r="V12" s="298">
        <v>0</v>
      </c>
      <c r="W12" s="303">
        <v>0</v>
      </c>
      <c r="X12" s="297">
        <v>0</v>
      </c>
      <c r="Y12" s="301">
        <v>0</v>
      </c>
      <c r="Z12" s="298">
        <v>0</v>
      </c>
      <c r="AA12" s="300">
        <v>0</v>
      </c>
      <c r="AB12" s="301">
        <v>33</v>
      </c>
      <c r="AC12" s="301">
        <v>36</v>
      </c>
      <c r="AD12" s="301">
        <v>16</v>
      </c>
      <c r="AE12" s="301">
        <v>15</v>
      </c>
      <c r="AF12" s="301">
        <v>4</v>
      </c>
      <c r="AG12" s="298">
        <v>104</v>
      </c>
      <c r="AH12" s="303">
        <v>104</v>
      </c>
      <c r="AI12" s="297">
        <v>0</v>
      </c>
      <c r="AJ12" s="301">
        <v>0</v>
      </c>
      <c r="AK12" s="298">
        <v>0</v>
      </c>
      <c r="AL12" s="300">
        <v>0</v>
      </c>
      <c r="AM12" s="301">
        <v>0</v>
      </c>
      <c r="AN12" s="301">
        <v>0</v>
      </c>
      <c r="AO12" s="301">
        <v>2</v>
      </c>
      <c r="AP12" s="301">
        <v>0</v>
      </c>
      <c r="AQ12" s="301">
        <v>0</v>
      </c>
      <c r="AR12" s="298">
        <v>2</v>
      </c>
      <c r="AS12" s="303">
        <v>2</v>
      </c>
      <c r="AT12" s="297">
        <v>0</v>
      </c>
      <c r="AU12" s="301">
        <v>1</v>
      </c>
      <c r="AV12" s="298">
        <v>1</v>
      </c>
      <c r="AW12" s="300">
        <v>0</v>
      </c>
      <c r="AX12" s="301">
        <v>3</v>
      </c>
      <c r="AY12" s="301">
        <v>1</v>
      </c>
      <c r="AZ12" s="301">
        <v>4</v>
      </c>
      <c r="BA12" s="301">
        <v>0</v>
      </c>
      <c r="BB12" s="301">
        <v>2</v>
      </c>
      <c r="BC12" s="298">
        <v>10</v>
      </c>
      <c r="BD12" s="303">
        <v>11</v>
      </c>
      <c r="BE12" s="297">
        <v>0</v>
      </c>
      <c r="BF12" s="301">
        <v>0</v>
      </c>
      <c r="BG12" s="298">
        <v>0</v>
      </c>
      <c r="BH12" s="300">
        <v>0</v>
      </c>
      <c r="BI12" s="301">
        <v>1</v>
      </c>
      <c r="BJ12" s="301">
        <v>3</v>
      </c>
      <c r="BK12" s="301">
        <v>6</v>
      </c>
      <c r="BL12" s="301">
        <v>2</v>
      </c>
      <c r="BM12" s="301">
        <v>4</v>
      </c>
      <c r="BN12" s="302">
        <v>16</v>
      </c>
      <c r="BO12" s="303">
        <v>16</v>
      </c>
      <c r="BP12" s="297">
        <v>0</v>
      </c>
      <c r="BQ12" s="301">
        <v>0</v>
      </c>
      <c r="BR12" s="298">
        <v>0</v>
      </c>
      <c r="BS12" s="300">
        <v>0</v>
      </c>
      <c r="BT12" s="301">
        <v>0</v>
      </c>
      <c r="BU12" s="301">
        <v>1</v>
      </c>
      <c r="BV12" s="301">
        <v>0</v>
      </c>
      <c r="BW12" s="301">
        <v>2</v>
      </c>
      <c r="BX12" s="301">
        <v>0</v>
      </c>
      <c r="BY12" s="298">
        <v>3</v>
      </c>
      <c r="BZ12" s="303">
        <v>3</v>
      </c>
      <c r="CA12" s="297">
        <v>0</v>
      </c>
      <c r="CB12" s="301">
        <v>0</v>
      </c>
      <c r="CC12" s="298">
        <v>0</v>
      </c>
      <c r="CD12" s="300">
        <v>0</v>
      </c>
      <c r="CE12" s="301">
        <v>0</v>
      </c>
      <c r="CF12" s="301">
        <v>0</v>
      </c>
      <c r="CG12" s="301">
        <v>0</v>
      </c>
      <c r="CH12" s="301">
        <v>0</v>
      </c>
      <c r="CI12" s="301">
        <v>0</v>
      </c>
      <c r="CJ12" s="298">
        <v>0</v>
      </c>
      <c r="CK12" s="303">
        <v>0</v>
      </c>
      <c r="CL12" s="297">
        <v>0</v>
      </c>
      <c r="CM12" s="301">
        <v>0</v>
      </c>
      <c r="CN12" s="298">
        <v>0</v>
      </c>
      <c r="CO12" s="300">
        <v>0</v>
      </c>
      <c r="CP12" s="301">
        <v>0</v>
      </c>
      <c r="CQ12" s="301">
        <v>1</v>
      </c>
      <c r="CR12" s="301">
        <v>1</v>
      </c>
      <c r="CS12" s="301">
        <v>2</v>
      </c>
      <c r="CT12" s="301">
        <v>1</v>
      </c>
      <c r="CU12" s="298">
        <v>5</v>
      </c>
      <c r="CV12" s="303">
        <v>5</v>
      </c>
    </row>
    <row r="13" spans="1:100" ht="21" customHeight="1" x14ac:dyDescent="0.15">
      <c r="A13" s="282" t="s">
        <v>10</v>
      </c>
      <c r="B13" s="297">
        <v>0</v>
      </c>
      <c r="C13" s="298">
        <v>0</v>
      </c>
      <c r="D13" s="299">
        <v>0</v>
      </c>
      <c r="E13" s="300">
        <v>0</v>
      </c>
      <c r="F13" s="301">
        <v>1</v>
      </c>
      <c r="G13" s="301">
        <v>1</v>
      </c>
      <c r="H13" s="301">
        <v>0</v>
      </c>
      <c r="I13" s="301">
        <v>0</v>
      </c>
      <c r="J13" s="301">
        <v>0</v>
      </c>
      <c r="K13" s="302">
        <v>2</v>
      </c>
      <c r="L13" s="303">
        <v>2</v>
      </c>
      <c r="M13" s="297">
        <v>0</v>
      </c>
      <c r="N13" s="301">
        <v>0</v>
      </c>
      <c r="O13" s="298">
        <v>0</v>
      </c>
      <c r="P13" s="300">
        <v>0</v>
      </c>
      <c r="Q13" s="301">
        <v>1</v>
      </c>
      <c r="R13" s="301">
        <v>0</v>
      </c>
      <c r="S13" s="301">
        <v>1</v>
      </c>
      <c r="T13" s="301">
        <v>0</v>
      </c>
      <c r="U13" s="301">
        <v>0</v>
      </c>
      <c r="V13" s="298">
        <v>2</v>
      </c>
      <c r="W13" s="303">
        <v>2</v>
      </c>
      <c r="X13" s="297">
        <v>0</v>
      </c>
      <c r="Y13" s="301">
        <v>0</v>
      </c>
      <c r="Z13" s="298">
        <v>0</v>
      </c>
      <c r="AA13" s="300">
        <v>0</v>
      </c>
      <c r="AB13" s="301">
        <v>40</v>
      </c>
      <c r="AC13" s="301">
        <v>25</v>
      </c>
      <c r="AD13" s="301">
        <v>5</v>
      </c>
      <c r="AE13" s="301">
        <v>2</v>
      </c>
      <c r="AF13" s="301">
        <v>0</v>
      </c>
      <c r="AG13" s="298">
        <v>72</v>
      </c>
      <c r="AH13" s="303">
        <v>72</v>
      </c>
      <c r="AI13" s="297">
        <v>0</v>
      </c>
      <c r="AJ13" s="301">
        <v>0</v>
      </c>
      <c r="AK13" s="298">
        <v>0</v>
      </c>
      <c r="AL13" s="300">
        <v>0</v>
      </c>
      <c r="AM13" s="301">
        <v>4</v>
      </c>
      <c r="AN13" s="301">
        <v>1</v>
      </c>
      <c r="AO13" s="301">
        <v>5</v>
      </c>
      <c r="AP13" s="301">
        <v>0</v>
      </c>
      <c r="AQ13" s="301">
        <v>0</v>
      </c>
      <c r="AR13" s="298">
        <v>10</v>
      </c>
      <c r="AS13" s="303">
        <v>10</v>
      </c>
      <c r="AT13" s="297">
        <v>1</v>
      </c>
      <c r="AU13" s="301">
        <v>1</v>
      </c>
      <c r="AV13" s="298">
        <v>2</v>
      </c>
      <c r="AW13" s="300">
        <v>0</v>
      </c>
      <c r="AX13" s="301">
        <v>3</v>
      </c>
      <c r="AY13" s="301">
        <v>6</v>
      </c>
      <c r="AZ13" s="301">
        <v>6</v>
      </c>
      <c r="BA13" s="301">
        <v>0</v>
      </c>
      <c r="BB13" s="301">
        <v>4</v>
      </c>
      <c r="BC13" s="298">
        <v>19</v>
      </c>
      <c r="BD13" s="303">
        <v>21</v>
      </c>
      <c r="BE13" s="297">
        <v>0</v>
      </c>
      <c r="BF13" s="301">
        <v>0</v>
      </c>
      <c r="BG13" s="298">
        <v>0</v>
      </c>
      <c r="BH13" s="300">
        <v>0</v>
      </c>
      <c r="BI13" s="301">
        <v>3</v>
      </c>
      <c r="BJ13" s="301">
        <v>6</v>
      </c>
      <c r="BK13" s="301">
        <v>9</v>
      </c>
      <c r="BL13" s="301">
        <v>6</v>
      </c>
      <c r="BM13" s="301">
        <v>7</v>
      </c>
      <c r="BN13" s="302">
        <v>31</v>
      </c>
      <c r="BO13" s="303">
        <v>31</v>
      </c>
      <c r="BP13" s="297">
        <v>0</v>
      </c>
      <c r="BQ13" s="301">
        <v>0</v>
      </c>
      <c r="BR13" s="298">
        <v>0</v>
      </c>
      <c r="BS13" s="300">
        <v>0</v>
      </c>
      <c r="BT13" s="301">
        <v>3</v>
      </c>
      <c r="BU13" s="301">
        <v>3</v>
      </c>
      <c r="BV13" s="301">
        <v>7</v>
      </c>
      <c r="BW13" s="301">
        <v>5</v>
      </c>
      <c r="BX13" s="301">
        <v>2</v>
      </c>
      <c r="BY13" s="298">
        <v>20</v>
      </c>
      <c r="BZ13" s="303">
        <v>20</v>
      </c>
      <c r="CA13" s="297">
        <v>0</v>
      </c>
      <c r="CB13" s="301">
        <v>0</v>
      </c>
      <c r="CC13" s="298">
        <v>0</v>
      </c>
      <c r="CD13" s="300">
        <v>0</v>
      </c>
      <c r="CE13" s="301">
        <v>0</v>
      </c>
      <c r="CF13" s="301">
        <v>0</v>
      </c>
      <c r="CG13" s="301">
        <v>0</v>
      </c>
      <c r="CH13" s="301">
        <v>4</v>
      </c>
      <c r="CI13" s="301">
        <v>1</v>
      </c>
      <c r="CJ13" s="298">
        <v>5</v>
      </c>
      <c r="CK13" s="303">
        <v>5</v>
      </c>
      <c r="CL13" s="297">
        <v>0</v>
      </c>
      <c r="CM13" s="301">
        <v>0</v>
      </c>
      <c r="CN13" s="298">
        <v>0</v>
      </c>
      <c r="CO13" s="300">
        <v>0</v>
      </c>
      <c r="CP13" s="301">
        <v>1</v>
      </c>
      <c r="CQ13" s="301">
        <v>1</v>
      </c>
      <c r="CR13" s="301">
        <v>0</v>
      </c>
      <c r="CS13" s="301">
        <v>1</v>
      </c>
      <c r="CT13" s="301">
        <v>1</v>
      </c>
      <c r="CU13" s="298">
        <v>4</v>
      </c>
      <c r="CV13" s="303">
        <v>4</v>
      </c>
    </row>
    <row r="14" spans="1:100" ht="21" customHeight="1" x14ac:dyDescent="0.15">
      <c r="A14" s="282" t="s">
        <v>11</v>
      </c>
      <c r="B14" s="297">
        <v>0</v>
      </c>
      <c r="C14" s="298">
        <v>0</v>
      </c>
      <c r="D14" s="299">
        <v>0</v>
      </c>
      <c r="E14" s="300">
        <v>0</v>
      </c>
      <c r="F14" s="301">
        <v>0</v>
      </c>
      <c r="G14" s="301">
        <v>0</v>
      </c>
      <c r="H14" s="301">
        <v>1</v>
      </c>
      <c r="I14" s="301">
        <v>1</v>
      </c>
      <c r="J14" s="301">
        <v>0</v>
      </c>
      <c r="K14" s="302">
        <v>2</v>
      </c>
      <c r="L14" s="303">
        <v>2</v>
      </c>
      <c r="M14" s="297">
        <v>0</v>
      </c>
      <c r="N14" s="301">
        <v>0</v>
      </c>
      <c r="O14" s="298">
        <v>0</v>
      </c>
      <c r="P14" s="300">
        <v>0</v>
      </c>
      <c r="Q14" s="301">
        <v>2</v>
      </c>
      <c r="R14" s="301">
        <v>0</v>
      </c>
      <c r="S14" s="301">
        <v>2</v>
      </c>
      <c r="T14" s="301">
        <v>0</v>
      </c>
      <c r="U14" s="301">
        <v>0</v>
      </c>
      <c r="V14" s="298">
        <v>4</v>
      </c>
      <c r="W14" s="303">
        <v>4</v>
      </c>
      <c r="X14" s="297">
        <v>0</v>
      </c>
      <c r="Y14" s="301">
        <v>0</v>
      </c>
      <c r="Z14" s="298">
        <v>0</v>
      </c>
      <c r="AA14" s="300">
        <v>0</v>
      </c>
      <c r="AB14" s="301">
        <v>27</v>
      </c>
      <c r="AC14" s="301">
        <v>7</v>
      </c>
      <c r="AD14" s="301">
        <v>4</v>
      </c>
      <c r="AE14" s="301">
        <v>3</v>
      </c>
      <c r="AF14" s="301">
        <v>3</v>
      </c>
      <c r="AG14" s="298">
        <v>44</v>
      </c>
      <c r="AH14" s="303">
        <v>44</v>
      </c>
      <c r="AI14" s="297">
        <v>0</v>
      </c>
      <c r="AJ14" s="301">
        <v>0</v>
      </c>
      <c r="AK14" s="298">
        <v>0</v>
      </c>
      <c r="AL14" s="300">
        <v>0</v>
      </c>
      <c r="AM14" s="301">
        <v>1</v>
      </c>
      <c r="AN14" s="301">
        <v>2</v>
      </c>
      <c r="AO14" s="301">
        <v>0</v>
      </c>
      <c r="AP14" s="301">
        <v>1</v>
      </c>
      <c r="AQ14" s="301">
        <v>0</v>
      </c>
      <c r="AR14" s="298">
        <v>4</v>
      </c>
      <c r="AS14" s="303">
        <v>4</v>
      </c>
      <c r="AT14" s="297">
        <v>0</v>
      </c>
      <c r="AU14" s="301">
        <v>1</v>
      </c>
      <c r="AV14" s="298">
        <v>1</v>
      </c>
      <c r="AW14" s="300">
        <v>0</v>
      </c>
      <c r="AX14" s="301">
        <v>0</v>
      </c>
      <c r="AY14" s="301">
        <v>1</v>
      </c>
      <c r="AZ14" s="301">
        <v>1</v>
      </c>
      <c r="BA14" s="301">
        <v>1</v>
      </c>
      <c r="BB14" s="301">
        <v>0</v>
      </c>
      <c r="BC14" s="298">
        <v>3</v>
      </c>
      <c r="BD14" s="303">
        <v>4</v>
      </c>
      <c r="BE14" s="297">
        <v>0</v>
      </c>
      <c r="BF14" s="301">
        <v>0</v>
      </c>
      <c r="BG14" s="298">
        <v>0</v>
      </c>
      <c r="BH14" s="300">
        <v>0</v>
      </c>
      <c r="BI14" s="301">
        <v>1</v>
      </c>
      <c r="BJ14" s="301">
        <v>0</v>
      </c>
      <c r="BK14" s="301">
        <v>1</v>
      </c>
      <c r="BL14" s="301">
        <v>2</v>
      </c>
      <c r="BM14" s="301">
        <v>1</v>
      </c>
      <c r="BN14" s="302">
        <v>5</v>
      </c>
      <c r="BO14" s="303">
        <v>5</v>
      </c>
      <c r="BP14" s="297">
        <v>0</v>
      </c>
      <c r="BQ14" s="301">
        <v>0</v>
      </c>
      <c r="BR14" s="298">
        <v>0</v>
      </c>
      <c r="BS14" s="300">
        <v>0</v>
      </c>
      <c r="BT14" s="301">
        <v>0</v>
      </c>
      <c r="BU14" s="301">
        <v>0</v>
      </c>
      <c r="BV14" s="301">
        <v>0</v>
      </c>
      <c r="BW14" s="301">
        <v>0</v>
      </c>
      <c r="BX14" s="301">
        <v>0</v>
      </c>
      <c r="BY14" s="298">
        <v>0</v>
      </c>
      <c r="BZ14" s="303">
        <v>0</v>
      </c>
      <c r="CA14" s="297">
        <v>0</v>
      </c>
      <c r="CB14" s="301">
        <v>0</v>
      </c>
      <c r="CC14" s="298">
        <v>0</v>
      </c>
      <c r="CD14" s="300">
        <v>0</v>
      </c>
      <c r="CE14" s="301">
        <v>0</v>
      </c>
      <c r="CF14" s="301">
        <v>0</v>
      </c>
      <c r="CG14" s="301">
        <v>0</v>
      </c>
      <c r="CH14" s="301">
        <v>0</v>
      </c>
      <c r="CI14" s="301">
        <v>0</v>
      </c>
      <c r="CJ14" s="298">
        <v>0</v>
      </c>
      <c r="CK14" s="303">
        <v>0</v>
      </c>
      <c r="CL14" s="297">
        <v>0</v>
      </c>
      <c r="CM14" s="301">
        <v>0</v>
      </c>
      <c r="CN14" s="298">
        <v>0</v>
      </c>
      <c r="CO14" s="300">
        <v>0</v>
      </c>
      <c r="CP14" s="301">
        <v>0</v>
      </c>
      <c r="CQ14" s="301">
        <v>1</v>
      </c>
      <c r="CR14" s="301">
        <v>0</v>
      </c>
      <c r="CS14" s="301">
        <v>1</v>
      </c>
      <c r="CT14" s="301">
        <v>0</v>
      </c>
      <c r="CU14" s="298">
        <v>2</v>
      </c>
      <c r="CV14" s="303">
        <v>2</v>
      </c>
    </row>
    <row r="15" spans="1:100" ht="21" customHeight="1" x14ac:dyDescent="0.15">
      <c r="A15" s="282" t="s">
        <v>12</v>
      </c>
      <c r="B15" s="297">
        <v>0</v>
      </c>
      <c r="C15" s="298">
        <v>0</v>
      </c>
      <c r="D15" s="299">
        <v>0</v>
      </c>
      <c r="E15" s="300">
        <v>0</v>
      </c>
      <c r="F15" s="301">
        <v>0</v>
      </c>
      <c r="G15" s="301">
        <v>0</v>
      </c>
      <c r="H15" s="301">
        <v>0</v>
      </c>
      <c r="I15" s="301">
        <v>2</v>
      </c>
      <c r="J15" s="301">
        <v>0</v>
      </c>
      <c r="K15" s="302">
        <v>2</v>
      </c>
      <c r="L15" s="303">
        <v>2</v>
      </c>
      <c r="M15" s="297">
        <v>0</v>
      </c>
      <c r="N15" s="301">
        <v>0</v>
      </c>
      <c r="O15" s="298">
        <v>0</v>
      </c>
      <c r="P15" s="300">
        <v>0</v>
      </c>
      <c r="Q15" s="301">
        <v>0</v>
      </c>
      <c r="R15" s="301">
        <v>0</v>
      </c>
      <c r="S15" s="301">
        <v>0</v>
      </c>
      <c r="T15" s="301">
        <v>0</v>
      </c>
      <c r="U15" s="301">
        <v>0</v>
      </c>
      <c r="V15" s="298">
        <v>0</v>
      </c>
      <c r="W15" s="303">
        <v>0</v>
      </c>
      <c r="X15" s="297">
        <v>0</v>
      </c>
      <c r="Y15" s="301">
        <v>0</v>
      </c>
      <c r="Z15" s="298">
        <v>0</v>
      </c>
      <c r="AA15" s="300">
        <v>0</v>
      </c>
      <c r="AB15" s="301">
        <v>21</v>
      </c>
      <c r="AC15" s="301">
        <v>15</v>
      </c>
      <c r="AD15" s="301">
        <v>7</v>
      </c>
      <c r="AE15" s="301">
        <v>7</v>
      </c>
      <c r="AF15" s="301">
        <v>2</v>
      </c>
      <c r="AG15" s="298">
        <v>52</v>
      </c>
      <c r="AH15" s="303">
        <v>52</v>
      </c>
      <c r="AI15" s="297">
        <v>0</v>
      </c>
      <c r="AJ15" s="301">
        <v>0</v>
      </c>
      <c r="AK15" s="298">
        <v>0</v>
      </c>
      <c r="AL15" s="300">
        <v>0</v>
      </c>
      <c r="AM15" s="301">
        <v>0</v>
      </c>
      <c r="AN15" s="301">
        <v>0</v>
      </c>
      <c r="AO15" s="301">
        <v>0</v>
      </c>
      <c r="AP15" s="301">
        <v>0</v>
      </c>
      <c r="AQ15" s="301">
        <v>0</v>
      </c>
      <c r="AR15" s="298">
        <v>0</v>
      </c>
      <c r="AS15" s="303">
        <v>0</v>
      </c>
      <c r="AT15" s="297">
        <v>0</v>
      </c>
      <c r="AU15" s="301">
        <v>0</v>
      </c>
      <c r="AV15" s="298">
        <v>0</v>
      </c>
      <c r="AW15" s="300">
        <v>0</v>
      </c>
      <c r="AX15" s="301">
        <v>1</v>
      </c>
      <c r="AY15" s="301">
        <v>2</v>
      </c>
      <c r="AZ15" s="301">
        <v>3</v>
      </c>
      <c r="BA15" s="301">
        <v>2</v>
      </c>
      <c r="BB15" s="301">
        <v>0</v>
      </c>
      <c r="BC15" s="298">
        <v>8</v>
      </c>
      <c r="BD15" s="303">
        <v>8</v>
      </c>
      <c r="BE15" s="297">
        <v>0</v>
      </c>
      <c r="BF15" s="301">
        <v>0</v>
      </c>
      <c r="BG15" s="298">
        <v>0</v>
      </c>
      <c r="BH15" s="300">
        <v>0</v>
      </c>
      <c r="BI15" s="301">
        <v>1</v>
      </c>
      <c r="BJ15" s="301">
        <v>1</v>
      </c>
      <c r="BK15" s="301">
        <v>2</v>
      </c>
      <c r="BL15" s="301">
        <v>2</v>
      </c>
      <c r="BM15" s="301">
        <v>2</v>
      </c>
      <c r="BN15" s="302">
        <v>8</v>
      </c>
      <c r="BO15" s="303">
        <v>8</v>
      </c>
      <c r="BP15" s="297">
        <v>0</v>
      </c>
      <c r="BQ15" s="301">
        <v>0</v>
      </c>
      <c r="BR15" s="298">
        <v>0</v>
      </c>
      <c r="BS15" s="300">
        <v>0</v>
      </c>
      <c r="BT15" s="301">
        <v>2</v>
      </c>
      <c r="BU15" s="301">
        <v>1</v>
      </c>
      <c r="BV15" s="301">
        <v>0</v>
      </c>
      <c r="BW15" s="301">
        <v>0</v>
      </c>
      <c r="BX15" s="301">
        <v>0</v>
      </c>
      <c r="BY15" s="298">
        <v>3</v>
      </c>
      <c r="BZ15" s="303">
        <v>3</v>
      </c>
      <c r="CA15" s="297">
        <v>0</v>
      </c>
      <c r="CB15" s="301">
        <v>0</v>
      </c>
      <c r="CC15" s="298">
        <v>0</v>
      </c>
      <c r="CD15" s="300">
        <v>0</v>
      </c>
      <c r="CE15" s="301">
        <v>0</v>
      </c>
      <c r="CF15" s="301">
        <v>0</v>
      </c>
      <c r="CG15" s="301">
        <v>0</v>
      </c>
      <c r="CH15" s="301">
        <v>0</v>
      </c>
      <c r="CI15" s="301">
        <v>0</v>
      </c>
      <c r="CJ15" s="298">
        <v>0</v>
      </c>
      <c r="CK15" s="303">
        <v>0</v>
      </c>
      <c r="CL15" s="297">
        <v>0</v>
      </c>
      <c r="CM15" s="301">
        <v>0</v>
      </c>
      <c r="CN15" s="298">
        <v>0</v>
      </c>
      <c r="CO15" s="300">
        <v>0</v>
      </c>
      <c r="CP15" s="301">
        <v>0</v>
      </c>
      <c r="CQ15" s="301">
        <v>0</v>
      </c>
      <c r="CR15" s="301">
        <v>1</v>
      </c>
      <c r="CS15" s="301">
        <v>0</v>
      </c>
      <c r="CT15" s="301">
        <v>0</v>
      </c>
      <c r="CU15" s="298">
        <v>1</v>
      </c>
      <c r="CV15" s="303">
        <v>1</v>
      </c>
    </row>
    <row r="16" spans="1:100" ht="21" customHeight="1" x14ac:dyDescent="0.15">
      <c r="A16" s="282" t="s">
        <v>13</v>
      </c>
      <c r="B16" s="297">
        <v>0</v>
      </c>
      <c r="C16" s="298">
        <v>0</v>
      </c>
      <c r="D16" s="299">
        <v>0</v>
      </c>
      <c r="E16" s="300">
        <v>0</v>
      </c>
      <c r="F16" s="301">
        <v>0</v>
      </c>
      <c r="G16" s="301">
        <v>0</v>
      </c>
      <c r="H16" s="301">
        <v>0</v>
      </c>
      <c r="I16" s="301">
        <v>0</v>
      </c>
      <c r="J16" s="301">
        <v>0</v>
      </c>
      <c r="K16" s="302">
        <v>0</v>
      </c>
      <c r="L16" s="303">
        <v>0</v>
      </c>
      <c r="M16" s="297">
        <v>0</v>
      </c>
      <c r="N16" s="301">
        <v>0</v>
      </c>
      <c r="O16" s="298">
        <v>0</v>
      </c>
      <c r="P16" s="300">
        <v>0</v>
      </c>
      <c r="Q16" s="301">
        <v>0</v>
      </c>
      <c r="R16" s="301">
        <v>0</v>
      </c>
      <c r="S16" s="301">
        <v>0</v>
      </c>
      <c r="T16" s="301">
        <v>0</v>
      </c>
      <c r="U16" s="301">
        <v>0</v>
      </c>
      <c r="V16" s="298">
        <v>0</v>
      </c>
      <c r="W16" s="303">
        <v>0</v>
      </c>
      <c r="X16" s="297">
        <v>0</v>
      </c>
      <c r="Y16" s="301">
        <v>0</v>
      </c>
      <c r="Z16" s="298">
        <v>0</v>
      </c>
      <c r="AA16" s="300">
        <v>0</v>
      </c>
      <c r="AB16" s="301">
        <v>12</v>
      </c>
      <c r="AC16" s="301">
        <v>11</v>
      </c>
      <c r="AD16" s="301">
        <v>7</v>
      </c>
      <c r="AE16" s="301">
        <v>3</v>
      </c>
      <c r="AF16" s="301">
        <v>0</v>
      </c>
      <c r="AG16" s="298">
        <v>33</v>
      </c>
      <c r="AH16" s="303">
        <v>33</v>
      </c>
      <c r="AI16" s="297">
        <v>0</v>
      </c>
      <c r="AJ16" s="301">
        <v>0</v>
      </c>
      <c r="AK16" s="298">
        <v>0</v>
      </c>
      <c r="AL16" s="300">
        <v>0</v>
      </c>
      <c r="AM16" s="301">
        <v>0</v>
      </c>
      <c r="AN16" s="301">
        <v>0</v>
      </c>
      <c r="AO16" s="301">
        <v>0</v>
      </c>
      <c r="AP16" s="301">
        <v>0</v>
      </c>
      <c r="AQ16" s="301">
        <v>1</v>
      </c>
      <c r="AR16" s="298">
        <v>1</v>
      </c>
      <c r="AS16" s="303">
        <v>1</v>
      </c>
      <c r="AT16" s="297">
        <v>0</v>
      </c>
      <c r="AU16" s="301">
        <v>0</v>
      </c>
      <c r="AV16" s="298">
        <v>0</v>
      </c>
      <c r="AW16" s="300">
        <v>0</v>
      </c>
      <c r="AX16" s="301">
        <v>2</v>
      </c>
      <c r="AY16" s="301">
        <v>1</v>
      </c>
      <c r="AZ16" s="301">
        <v>0</v>
      </c>
      <c r="BA16" s="301">
        <v>0</v>
      </c>
      <c r="BB16" s="301">
        <v>0</v>
      </c>
      <c r="BC16" s="298">
        <v>3</v>
      </c>
      <c r="BD16" s="303">
        <v>3</v>
      </c>
      <c r="BE16" s="297">
        <v>0</v>
      </c>
      <c r="BF16" s="301">
        <v>0</v>
      </c>
      <c r="BG16" s="298">
        <v>0</v>
      </c>
      <c r="BH16" s="300">
        <v>0</v>
      </c>
      <c r="BI16" s="301">
        <v>0</v>
      </c>
      <c r="BJ16" s="301">
        <v>2</v>
      </c>
      <c r="BK16" s="301">
        <v>0</v>
      </c>
      <c r="BL16" s="301">
        <v>1</v>
      </c>
      <c r="BM16" s="301">
        <v>0</v>
      </c>
      <c r="BN16" s="302">
        <v>3</v>
      </c>
      <c r="BO16" s="303">
        <v>3</v>
      </c>
      <c r="BP16" s="297">
        <v>0</v>
      </c>
      <c r="BQ16" s="301">
        <v>0</v>
      </c>
      <c r="BR16" s="298">
        <v>0</v>
      </c>
      <c r="BS16" s="300">
        <v>0</v>
      </c>
      <c r="BT16" s="301">
        <v>1</v>
      </c>
      <c r="BU16" s="301">
        <v>1</v>
      </c>
      <c r="BV16" s="301">
        <v>0</v>
      </c>
      <c r="BW16" s="301">
        <v>0</v>
      </c>
      <c r="BX16" s="301">
        <v>1</v>
      </c>
      <c r="BY16" s="298">
        <v>3</v>
      </c>
      <c r="BZ16" s="303">
        <v>3</v>
      </c>
      <c r="CA16" s="297">
        <v>0</v>
      </c>
      <c r="CB16" s="301">
        <v>0</v>
      </c>
      <c r="CC16" s="298">
        <v>0</v>
      </c>
      <c r="CD16" s="300">
        <v>0</v>
      </c>
      <c r="CE16" s="301">
        <v>0</v>
      </c>
      <c r="CF16" s="301">
        <v>0</v>
      </c>
      <c r="CG16" s="301">
        <v>0</v>
      </c>
      <c r="CH16" s="301">
        <v>0</v>
      </c>
      <c r="CI16" s="301">
        <v>0</v>
      </c>
      <c r="CJ16" s="298">
        <v>0</v>
      </c>
      <c r="CK16" s="303">
        <v>0</v>
      </c>
      <c r="CL16" s="297">
        <v>0</v>
      </c>
      <c r="CM16" s="301">
        <v>0</v>
      </c>
      <c r="CN16" s="298">
        <v>0</v>
      </c>
      <c r="CO16" s="300">
        <v>0</v>
      </c>
      <c r="CP16" s="301">
        <v>0</v>
      </c>
      <c r="CQ16" s="301">
        <v>0</v>
      </c>
      <c r="CR16" s="301">
        <v>0</v>
      </c>
      <c r="CS16" s="301">
        <v>0</v>
      </c>
      <c r="CT16" s="301">
        <v>0</v>
      </c>
      <c r="CU16" s="298">
        <v>0</v>
      </c>
      <c r="CV16" s="303">
        <v>0</v>
      </c>
    </row>
    <row r="17" spans="1:100" ht="21" customHeight="1" x14ac:dyDescent="0.15">
      <c r="A17" s="282" t="s">
        <v>15</v>
      </c>
      <c r="B17" s="297">
        <v>0</v>
      </c>
      <c r="C17" s="298">
        <v>0</v>
      </c>
      <c r="D17" s="299">
        <v>0</v>
      </c>
      <c r="E17" s="300">
        <v>0</v>
      </c>
      <c r="F17" s="301">
        <v>0</v>
      </c>
      <c r="G17" s="301">
        <v>0</v>
      </c>
      <c r="H17" s="301">
        <v>0</v>
      </c>
      <c r="I17" s="301">
        <v>0</v>
      </c>
      <c r="J17" s="301">
        <v>0</v>
      </c>
      <c r="K17" s="302">
        <v>0</v>
      </c>
      <c r="L17" s="303">
        <v>0</v>
      </c>
      <c r="M17" s="297">
        <v>0</v>
      </c>
      <c r="N17" s="301">
        <v>0</v>
      </c>
      <c r="O17" s="298">
        <v>0</v>
      </c>
      <c r="P17" s="300">
        <v>0</v>
      </c>
      <c r="Q17" s="301">
        <v>0</v>
      </c>
      <c r="R17" s="301">
        <v>0</v>
      </c>
      <c r="S17" s="301">
        <v>0</v>
      </c>
      <c r="T17" s="301">
        <v>0</v>
      </c>
      <c r="U17" s="301">
        <v>0</v>
      </c>
      <c r="V17" s="298">
        <v>0</v>
      </c>
      <c r="W17" s="303">
        <v>0</v>
      </c>
      <c r="X17" s="297">
        <v>0</v>
      </c>
      <c r="Y17" s="301">
        <v>0</v>
      </c>
      <c r="Z17" s="298">
        <v>0</v>
      </c>
      <c r="AA17" s="300">
        <v>0</v>
      </c>
      <c r="AB17" s="301">
        <v>9</v>
      </c>
      <c r="AC17" s="301">
        <v>6</v>
      </c>
      <c r="AD17" s="301">
        <v>0</v>
      </c>
      <c r="AE17" s="301">
        <v>1</v>
      </c>
      <c r="AF17" s="301">
        <v>2</v>
      </c>
      <c r="AG17" s="298">
        <v>18</v>
      </c>
      <c r="AH17" s="303">
        <v>18</v>
      </c>
      <c r="AI17" s="297">
        <v>0</v>
      </c>
      <c r="AJ17" s="301">
        <v>0</v>
      </c>
      <c r="AK17" s="298">
        <v>0</v>
      </c>
      <c r="AL17" s="300">
        <v>0</v>
      </c>
      <c r="AM17" s="301">
        <v>0</v>
      </c>
      <c r="AN17" s="301">
        <v>0</v>
      </c>
      <c r="AO17" s="301">
        <v>0</v>
      </c>
      <c r="AP17" s="301">
        <v>0</v>
      </c>
      <c r="AQ17" s="301">
        <v>0</v>
      </c>
      <c r="AR17" s="298">
        <v>0</v>
      </c>
      <c r="AS17" s="303">
        <v>0</v>
      </c>
      <c r="AT17" s="297">
        <v>0</v>
      </c>
      <c r="AU17" s="301">
        <v>0</v>
      </c>
      <c r="AV17" s="298">
        <v>0</v>
      </c>
      <c r="AW17" s="300">
        <v>0</v>
      </c>
      <c r="AX17" s="301">
        <v>1</v>
      </c>
      <c r="AY17" s="301">
        <v>1</v>
      </c>
      <c r="AZ17" s="301">
        <v>0</v>
      </c>
      <c r="BA17" s="301">
        <v>0</v>
      </c>
      <c r="BB17" s="301">
        <v>0</v>
      </c>
      <c r="BC17" s="298">
        <v>2</v>
      </c>
      <c r="BD17" s="303">
        <v>2</v>
      </c>
      <c r="BE17" s="297">
        <v>0</v>
      </c>
      <c r="BF17" s="301">
        <v>0</v>
      </c>
      <c r="BG17" s="298">
        <v>0</v>
      </c>
      <c r="BH17" s="300">
        <v>0</v>
      </c>
      <c r="BI17" s="301">
        <v>0</v>
      </c>
      <c r="BJ17" s="301">
        <v>0</v>
      </c>
      <c r="BK17" s="301">
        <v>1</v>
      </c>
      <c r="BL17" s="301">
        <v>1</v>
      </c>
      <c r="BM17" s="301">
        <v>0</v>
      </c>
      <c r="BN17" s="302">
        <v>2</v>
      </c>
      <c r="BO17" s="303">
        <v>2</v>
      </c>
      <c r="BP17" s="297">
        <v>0</v>
      </c>
      <c r="BQ17" s="301">
        <v>0</v>
      </c>
      <c r="BR17" s="298">
        <v>0</v>
      </c>
      <c r="BS17" s="300">
        <v>0</v>
      </c>
      <c r="BT17" s="301">
        <v>0</v>
      </c>
      <c r="BU17" s="301">
        <v>0</v>
      </c>
      <c r="BV17" s="301">
        <v>0</v>
      </c>
      <c r="BW17" s="301">
        <v>0</v>
      </c>
      <c r="BX17" s="301">
        <v>0</v>
      </c>
      <c r="BY17" s="298">
        <v>0</v>
      </c>
      <c r="BZ17" s="303">
        <v>0</v>
      </c>
      <c r="CA17" s="297">
        <v>0</v>
      </c>
      <c r="CB17" s="301">
        <v>0</v>
      </c>
      <c r="CC17" s="298">
        <v>0</v>
      </c>
      <c r="CD17" s="300">
        <v>0</v>
      </c>
      <c r="CE17" s="301">
        <v>0</v>
      </c>
      <c r="CF17" s="301">
        <v>0</v>
      </c>
      <c r="CG17" s="301">
        <v>0</v>
      </c>
      <c r="CH17" s="301">
        <v>0</v>
      </c>
      <c r="CI17" s="301">
        <v>0</v>
      </c>
      <c r="CJ17" s="298">
        <v>0</v>
      </c>
      <c r="CK17" s="303">
        <v>0</v>
      </c>
      <c r="CL17" s="297">
        <v>0</v>
      </c>
      <c r="CM17" s="301">
        <v>0</v>
      </c>
      <c r="CN17" s="298">
        <v>0</v>
      </c>
      <c r="CO17" s="300">
        <v>0</v>
      </c>
      <c r="CP17" s="301">
        <v>0</v>
      </c>
      <c r="CQ17" s="301">
        <v>0</v>
      </c>
      <c r="CR17" s="301">
        <v>0</v>
      </c>
      <c r="CS17" s="301">
        <v>0</v>
      </c>
      <c r="CT17" s="301">
        <v>0</v>
      </c>
      <c r="CU17" s="298">
        <v>0</v>
      </c>
      <c r="CV17" s="303">
        <v>0</v>
      </c>
    </row>
    <row r="18" spans="1:100" ht="21" customHeight="1" x14ac:dyDescent="0.15">
      <c r="A18" s="282" t="s">
        <v>16</v>
      </c>
      <c r="B18" s="297">
        <v>0</v>
      </c>
      <c r="C18" s="298">
        <v>0</v>
      </c>
      <c r="D18" s="299">
        <v>0</v>
      </c>
      <c r="E18" s="300">
        <v>0</v>
      </c>
      <c r="F18" s="301">
        <v>0</v>
      </c>
      <c r="G18" s="301">
        <v>1</v>
      </c>
      <c r="H18" s="301">
        <v>0</v>
      </c>
      <c r="I18" s="301">
        <v>0</v>
      </c>
      <c r="J18" s="301">
        <v>0</v>
      </c>
      <c r="K18" s="302">
        <v>1</v>
      </c>
      <c r="L18" s="303">
        <v>1</v>
      </c>
      <c r="M18" s="297">
        <v>0</v>
      </c>
      <c r="N18" s="301">
        <v>0</v>
      </c>
      <c r="O18" s="298">
        <v>0</v>
      </c>
      <c r="P18" s="300">
        <v>0</v>
      </c>
      <c r="Q18" s="301">
        <v>0</v>
      </c>
      <c r="R18" s="301">
        <v>0</v>
      </c>
      <c r="S18" s="301">
        <v>0</v>
      </c>
      <c r="T18" s="301">
        <v>1</v>
      </c>
      <c r="U18" s="301">
        <v>0</v>
      </c>
      <c r="V18" s="298">
        <v>1</v>
      </c>
      <c r="W18" s="303">
        <v>1</v>
      </c>
      <c r="X18" s="297">
        <v>0</v>
      </c>
      <c r="Y18" s="301">
        <v>0</v>
      </c>
      <c r="Z18" s="298">
        <v>0</v>
      </c>
      <c r="AA18" s="300">
        <v>0</v>
      </c>
      <c r="AB18" s="301">
        <v>12</v>
      </c>
      <c r="AC18" s="301">
        <v>8</v>
      </c>
      <c r="AD18" s="301">
        <v>4</v>
      </c>
      <c r="AE18" s="301">
        <v>1</v>
      </c>
      <c r="AF18" s="301">
        <v>0</v>
      </c>
      <c r="AG18" s="298">
        <v>25</v>
      </c>
      <c r="AH18" s="303">
        <v>25</v>
      </c>
      <c r="AI18" s="297">
        <v>0</v>
      </c>
      <c r="AJ18" s="301">
        <v>0</v>
      </c>
      <c r="AK18" s="298">
        <v>0</v>
      </c>
      <c r="AL18" s="300">
        <v>0</v>
      </c>
      <c r="AM18" s="301">
        <v>0</v>
      </c>
      <c r="AN18" s="301">
        <v>1</v>
      </c>
      <c r="AO18" s="301">
        <v>1</v>
      </c>
      <c r="AP18" s="301">
        <v>0</v>
      </c>
      <c r="AQ18" s="301">
        <v>1</v>
      </c>
      <c r="AR18" s="298">
        <v>3</v>
      </c>
      <c r="AS18" s="303">
        <v>3</v>
      </c>
      <c r="AT18" s="297">
        <v>0</v>
      </c>
      <c r="AU18" s="301">
        <v>0</v>
      </c>
      <c r="AV18" s="298">
        <v>0</v>
      </c>
      <c r="AW18" s="300">
        <v>0</v>
      </c>
      <c r="AX18" s="301">
        <v>0</v>
      </c>
      <c r="AY18" s="301">
        <v>0</v>
      </c>
      <c r="AZ18" s="301">
        <v>0</v>
      </c>
      <c r="BA18" s="301">
        <v>0</v>
      </c>
      <c r="BB18" s="301">
        <v>1</v>
      </c>
      <c r="BC18" s="298">
        <v>1</v>
      </c>
      <c r="BD18" s="303">
        <v>1</v>
      </c>
      <c r="BE18" s="297">
        <v>0</v>
      </c>
      <c r="BF18" s="301">
        <v>0</v>
      </c>
      <c r="BG18" s="298">
        <v>0</v>
      </c>
      <c r="BH18" s="300">
        <v>0</v>
      </c>
      <c r="BI18" s="301">
        <v>0</v>
      </c>
      <c r="BJ18" s="301">
        <v>0</v>
      </c>
      <c r="BK18" s="301">
        <v>1</v>
      </c>
      <c r="BL18" s="301">
        <v>2</v>
      </c>
      <c r="BM18" s="301">
        <v>3</v>
      </c>
      <c r="BN18" s="302">
        <v>6</v>
      </c>
      <c r="BO18" s="303">
        <v>6</v>
      </c>
      <c r="BP18" s="297">
        <v>0</v>
      </c>
      <c r="BQ18" s="301">
        <v>0</v>
      </c>
      <c r="BR18" s="298">
        <v>0</v>
      </c>
      <c r="BS18" s="300">
        <v>0</v>
      </c>
      <c r="BT18" s="301">
        <v>0</v>
      </c>
      <c r="BU18" s="301">
        <v>0</v>
      </c>
      <c r="BV18" s="301">
        <v>0</v>
      </c>
      <c r="BW18" s="301">
        <v>0</v>
      </c>
      <c r="BX18" s="301">
        <v>0</v>
      </c>
      <c r="BY18" s="298">
        <v>0</v>
      </c>
      <c r="BZ18" s="303">
        <v>0</v>
      </c>
      <c r="CA18" s="297">
        <v>0</v>
      </c>
      <c r="CB18" s="301">
        <v>0</v>
      </c>
      <c r="CC18" s="298">
        <v>0</v>
      </c>
      <c r="CD18" s="300">
        <v>0</v>
      </c>
      <c r="CE18" s="301">
        <v>0</v>
      </c>
      <c r="CF18" s="301">
        <v>1</v>
      </c>
      <c r="CG18" s="301">
        <v>0</v>
      </c>
      <c r="CH18" s="301">
        <v>0</v>
      </c>
      <c r="CI18" s="301">
        <v>0</v>
      </c>
      <c r="CJ18" s="298">
        <v>1</v>
      </c>
      <c r="CK18" s="303">
        <v>1</v>
      </c>
      <c r="CL18" s="297">
        <v>0</v>
      </c>
      <c r="CM18" s="301">
        <v>0</v>
      </c>
      <c r="CN18" s="298">
        <v>0</v>
      </c>
      <c r="CO18" s="300">
        <v>0</v>
      </c>
      <c r="CP18" s="301">
        <v>0</v>
      </c>
      <c r="CQ18" s="301">
        <v>0</v>
      </c>
      <c r="CR18" s="301">
        <v>0</v>
      </c>
      <c r="CS18" s="301">
        <v>0</v>
      </c>
      <c r="CT18" s="301">
        <v>0</v>
      </c>
      <c r="CU18" s="298">
        <v>0</v>
      </c>
      <c r="CV18" s="303">
        <v>0</v>
      </c>
    </row>
    <row r="19" spans="1:100" ht="21" customHeight="1" x14ac:dyDescent="0.15">
      <c r="A19" s="282" t="s">
        <v>17</v>
      </c>
      <c r="B19" s="297">
        <v>0</v>
      </c>
      <c r="C19" s="298">
        <v>0</v>
      </c>
      <c r="D19" s="299">
        <v>0</v>
      </c>
      <c r="E19" s="300">
        <v>0</v>
      </c>
      <c r="F19" s="301">
        <v>0</v>
      </c>
      <c r="G19" s="301">
        <v>0</v>
      </c>
      <c r="H19" s="301">
        <v>0</v>
      </c>
      <c r="I19" s="301">
        <v>0</v>
      </c>
      <c r="J19" s="301">
        <v>0</v>
      </c>
      <c r="K19" s="302">
        <v>0</v>
      </c>
      <c r="L19" s="303">
        <v>0</v>
      </c>
      <c r="M19" s="297">
        <v>0</v>
      </c>
      <c r="N19" s="301">
        <v>0</v>
      </c>
      <c r="O19" s="298">
        <v>0</v>
      </c>
      <c r="P19" s="300">
        <v>0</v>
      </c>
      <c r="Q19" s="301">
        <v>0</v>
      </c>
      <c r="R19" s="301">
        <v>0</v>
      </c>
      <c r="S19" s="301">
        <v>0</v>
      </c>
      <c r="T19" s="301">
        <v>0</v>
      </c>
      <c r="U19" s="301">
        <v>0</v>
      </c>
      <c r="V19" s="298">
        <v>0</v>
      </c>
      <c r="W19" s="303">
        <v>0</v>
      </c>
      <c r="X19" s="297">
        <v>0</v>
      </c>
      <c r="Y19" s="301">
        <v>0</v>
      </c>
      <c r="Z19" s="298">
        <v>0</v>
      </c>
      <c r="AA19" s="300">
        <v>0</v>
      </c>
      <c r="AB19" s="301">
        <v>9</v>
      </c>
      <c r="AC19" s="301">
        <v>10</v>
      </c>
      <c r="AD19" s="301">
        <v>5</v>
      </c>
      <c r="AE19" s="301">
        <v>6</v>
      </c>
      <c r="AF19" s="301">
        <v>2</v>
      </c>
      <c r="AG19" s="298">
        <v>32</v>
      </c>
      <c r="AH19" s="303">
        <v>32</v>
      </c>
      <c r="AI19" s="297">
        <v>0</v>
      </c>
      <c r="AJ19" s="301">
        <v>0</v>
      </c>
      <c r="AK19" s="298">
        <v>0</v>
      </c>
      <c r="AL19" s="300">
        <v>0</v>
      </c>
      <c r="AM19" s="301">
        <v>0</v>
      </c>
      <c r="AN19" s="301">
        <v>0</v>
      </c>
      <c r="AO19" s="301">
        <v>1</v>
      </c>
      <c r="AP19" s="301">
        <v>0</v>
      </c>
      <c r="AQ19" s="301">
        <v>0</v>
      </c>
      <c r="AR19" s="298">
        <v>1</v>
      </c>
      <c r="AS19" s="303">
        <v>1</v>
      </c>
      <c r="AT19" s="297">
        <v>0</v>
      </c>
      <c r="AU19" s="301">
        <v>0</v>
      </c>
      <c r="AV19" s="298">
        <v>0</v>
      </c>
      <c r="AW19" s="300">
        <v>0</v>
      </c>
      <c r="AX19" s="301">
        <v>1</v>
      </c>
      <c r="AY19" s="301">
        <v>3</v>
      </c>
      <c r="AZ19" s="301">
        <v>0</v>
      </c>
      <c r="BA19" s="301">
        <v>1</v>
      </c>
      <c r="BB19" s="301">
        <v>0</v>
      </c>
      <c r="BC19" s="298">
        <v>5</v>
      </c>
      <c r="BD19" s="303">
        <v>5</v>
      </c>
      <c r="BE19" s="297">
        <v>0</v>
      </c>
      <c r="BF19" s="301">
        <v>0</v>
      </c>
      <c r="BG19" s="298">
        <v>0</v>
      </c>
      <c r="BH19" s="300">
        <v>0</v>
      </c>
      <c r="BI19" s="301">
        <v>1</v>
      </c>
      <c r="BJ19" s="301">
        <v>0</v>
      </c>
      <c r="BK19" s="301">
        <v>6</v>
      </c>
      <c r="BL19" s="301">
        <v>2</v>
      </c>
      <c r="BM19" s="301">
        <v>2</v>
      </c>
      <c r="BN19" s="302">
        <v>11</v>
      </c>
      <c r="BO19" s="303">
        <v>11</v>
      </c>
      <c r="BP19" s="297">
        <v>0</v>
      </c>
      <c r="BQ19" s="301">
        <v>0</v>
      </c>
      <c r="BR19" s="298">
        <v>0</v>
      </c>
      <c r="BS19" s="300">
        <v>0</v>
      </c>
      <c r="BT19" s="301">
        <v>0</v>
      </c>
      <c r="BU19" s="301">
        <v>0</v>
      </c>
      <c r="BV19" s="301">
        <v>0</v>
      </c>
      <c r="BW19" s="301">
        <v>0</v>
      </c>
      <c r="BX19" s="301">
        <v>0</v>
      </c>
      <c r="BY19" s="298">
        <v>0</v>
      </c>
      <c r="BZ19" s="303">
        <v>0</v>
      </c>
      <c r="CA19" s="297">
        <v>0</v>
      </c>
      <c r="CB19" s="301">
        <v>0</v>
      </c>
      <c r="CC19" s="298">
        <v>0</v>
      </c>
      <c r="CD19" s="300">
        <v>0</v>
      </c>
      <c r="CE19" s="301">
        <v>0</v>
      </c>
      <c r="CF19" s="301">
        <v>0</v>
      </c>
      <c r="CG19" s="301">
        <v>1</v>
      </c>
      <c r="CH19" s="301">
        <v>2</v>
      </c>
      <c r="CI19" s="301">
        <v>0</v>
      </c>
      <c r="CJ19" s="298">
        <v>3</v>
      </c>
      <c r="CK19" s="303">
        <v>3</v>
      </c>
      <c r="CL19" s="297">
        <v>0</v>
      </c>
      <c r="CM19" s="301">
        <v>0</v>
      </c>
      <c r="CN19" s="298">
        <v>0</v>
      </c>
      <c r="CO19" s="300">
        <v>0</v>
      </c>
      <c r="CP19" s="301">
        <v>0</v>
      </c>
      <c r="CQ19" s="301">
        <v>0</v>
      </c>
      <c r="CR19" s="301">
        <v>0</v>
      </c>
      <c r="CS19" s="301">
        <v>0</v>
      </c>
      <c r="CT19" s="301">
        <v>0</v>
      </c>
      <c r="CU19" s="298">
        <v>0</v>
      </c>
      <c r="CV19" s="303">
        <v>0</v>
      </c>
    </row>
    <row r="20" spans="1:100" ht="21" customHeight="1" x14ac:dyDescent="0.15">
      <c r="A20" s="282" t="s">
        <v>18</v>
      </c>
      <c r="B20" s="297">
        <v>0</v>
      </c>
      <c r="C20" s="298">
        <v>0</v>
      </c>
      <c r="D20" s="299">
        <v>0</v>
      </c>
      <c r="E20" s="300">
        <v>0</v>
      </c>
      <c r="F20" s="301">
        <v>1</v>
      </c>
      <c r="G20" s="301">
        <v>0</v>
      </c>
      <c r="H20" s="301">
        <v>0</v>
      </c>
      <c r="I20" s="301">
        <v>0</v>
      </c>
      <c r="J20" s="301">
        <v>1</v>
      </c>
      <c r="K20" s="302">
        <v>2</v>
      </c>
      <c r="L20" s="303">
        <v>2</v>
      </c>
      <c r="M20" s="297">
        <v>0</v>
      </c>
      <c r="N20" s="301">
        <v>0</v>
      </c>
      <c r="O20" s="298">
        <v>0</v>
      </c>
      <c r="P20" s="300">
        <v>0</v>
      </c>
      <c r="Q20" s="301">
        <v>0</v>
      </c>
      <c r="R20" s="301">
        <v>0</v>
      </c>
      <c r="S20" s="301">
        <v>0</v>
      </c>
      <c r="T20" s="301">
        <v>0</v>
      </c>
      <c r="U20" s="301">
        <v>0</v>
      </c>
      <c r="V20" s="298">
        <v>0</v>
      </c>
      <c r="W20" s="303">
        <v>0</v>
      </c>
      <c r="X20" s="297">
        <v>0</v>
      </c>
      <c r="Y20" s="301">
        <v>0</v>
      </c>
      <c r="Z20" s="298">
        <v>0</v>
      </c>
      <c r="AA20" s="300">
        <v>0</v>
      </c>
      <c r="AB20" s="301">
        <v>17</v>
      </c>
      <c r="AC20" s="301">
        <v>12</v>
      </c>
      <c r="AD20" s="301">
        <v>2</v>
      </c>
      <c r="AE20" s="301">
        <v>3</v>
      </c>
      <c r="AF20" s="301">
        <v>0</v>
      </c>
      <c r="AG20" s="298">
        <v>34</v>
      </c>
      <c r="AH20" s="303">
        <v>34</v>
      </c>
      <c r="AI20" s="297">
        <v>0</v>
      </c>
      <c r="AJ20" s="301">
        <v>0</v>
      </c>
      <c r="AK20" s="298">
        <v>0</v>
      </c>
      <c r="AL20" s="300">
        <v>0</v>
      </c>
      <c r="AM20" s="301">
        <v>0</v>
      </c>
      <c r="AN20" s="301">
        <v>1</v>
      </c>
      <c r="AO20" s="301">
        <v>2</v>
      </c>
      <c r="AP20" s="301">
        <v>0</v>
      </c>
      <c r="AQ20" s="301">
        <v>0</v>
      </c>
      <c r="AR20" s="298">
        <v>3</v>
      </c>
      <c r="AS20" s="303">
        <v>3</v>
      </c>
      <c r="AT20" s="297">
        <v>1</v>
      </c>
      <c r="AU20" s="301">
        <v>0</v>
      </c>
      <c r="AV20" s="298">
        <v>1</v>
      </c>
      <c r="AW20" s="300">
        <v>0</v>
      </c>
      <c r="AX20" s="301">
        <v>2</v>
      </c>
      <c r="AY20" s="301">
        <v>2</v>
      </c>
      <c r="AZ20" s="301">
        <v>0</v>
      </c>
      <c r="BA20" s="301">
        <v>0</v>
      </c>
      <c r="BB20" s="301">
        <v>0</v>
      </c>
      <c r="BC20" s="298">
        <v>4</v>
      </c>
      <c r="BD20" s="303">
        <v>5</v>
      </c>
      <c r="BE20" s="297">
        <v>0</v>
      </c>
      <c r="BF20" s="301">
        <v>0</v>
      </c>
      <c r="BG20" s="298">
        <v>0</v>
      </c>
      <c r="BH20" s="300">
        <v>0</v>
      </c>
      <c r="BI20" s="301">
        <v>2</v>
      </c>
      <c r="BJ20" s="301">
        <v>3</v>
      </c>
      <c r="BK20" s="301">
        <v>5</v>
      </c>
      <c r="BL20" s="301">
        <v>2</v>
      </c>
      <c r="BM20" s="301">
        <v>1</v>
      </c>
      <c r="BN20" s="302">
        <v>13</v>
      </c>
      <c r="BO20" s="303">
        <v>13</v>
      </c>
      <c r="BP20" s="297">
        <v>0</v>
      </c>
      <c r="BQ20" s="301">
        <v>0</v>
      </c>
      <c r="BR20" s="298">
        <v>0</v>
      </c>
      <c r="BS20" s="300">
        <v>0</v>
      </c>
      <c r="BT20" s="301">
        <v>0</v>
      </c>
      <c r="BU20" s="301">
        <v>0</v>
      </c>
      <c r="BV20" s="301">
        <v>0</v>
      </c>
      <c r="BW20" s="301">
        <v>0</v>
      </c>
      <c r="BX20" s="301">
        <v>0</v>
      </c>
      <c r="BY20" s="298">
        <v>0</v>
      </c>
      <c r="BZ20" s="303">
        <v>0</v>
      </c>
      <c r="CA20" s="297">
        <v>0</v>
      </c>
      <c r="CB20" s="301">
        <v>0</v>
      </c>
      <c r="CC20" s="298">
        <v>0</v>
      </c>
      <c r="CD20" s="300">
        <v>0</v>
      </c>
      <c r="CE20" s="301">
        <v>0</v>
      </c>
      <c r="CF20" s="301">
        <v>0</v>
      </c>
      <c r="CG20" s="301">
        <v>0</v>
      </c>
      <c r="CH20" s="301">
        <v>0</v>
      </c>
      <c r="CI20" s="301">
        <v>1</v>
      </c>
      <c r="CJ20" s="298">
        <v>1</v>
      </c>
      <c r="CK20" s="303">
        <v>1</v>
      </c>
      <c r="CL20" s="297">
        <v>0</v>
      </c>
      <c r="CM20" s="301">
        <v>0</v>
      </c>
      <c r="CN20" s="298">
        <v>0</v>
      </c>
      <c r="CO20" s="300">
        <v>0</v>
      </c>
      <c r="CP20" s="301">
        <v>1</v>
      </c>
      <c r="CQ20" s="301">
        <v>0</v>
      </c>
      <c r="CR20" s="301">
        <v>0</v>
      </c>
      <c r="CS20" s="301">
        <v>1</v>
      </c>
      <c r="CT20" s="301">
        <v>0</v>
      </c>
      <c r="CU20" s="298">
        <v>2</v>
      </c>
      <c r="CV20" s="303">
        <v>2</v>
      </c>
    </row>
    <row r="21" spans="1:100" ht="21" customHeight="1" x14ac:dyDescent="0.15">
      <c r="A21" s="282" t="s">
        <v>19</v>
      </c>
      <c r="B21" s="297">
        <v>0</v>
      </c>
      <c r="C21" s="298">
        <v>0</v>
      </c>
      <c r="D21" s="299">
        <v>0</v>
      </c>
      <c r="E21" s="300">
        <v>0</v>
      </c>
      <c r="F21" s="301">
        <v>0</v>
      </c>
      <c r="G21" s="301">
        <v>0</v>
      </c>
      <c r="H21" s="301">
        <v>0</v>
      </c>
      <c r="I21" s="301">
        <v>0</v>
      </c>
      <c r="J21" s="301">
        <v>0</v>
      </c>
      <c r="K21" s="302">
        <v>0</v>
      </c>
      <c r="L21" s="303">
        <v>0</v>
      </c>
      <c r="M21" s="297">
        <v>0</v>
      </c>
      <c r="N21" s="301">
        <v>0</v>
      </c>
      <c r="O21" s="298">
        <v>0</v>
      </c>
      <c r="P21" s="300">
        <v>0</v>
      </c>
      <c r="Q21" s="301">
        <v>0</v>
      </c>
      <c r="R21" s="301">
        <v>1</v>
      </c>
      <c r="S21" s="301">
        <v>1</v>
      </c>
      <c r="T21" s="301">
        <v>0</v>
      </c>
      <c r="U21" s="301">
        <v>0</v>
      </c>
      <c r="V21" s="298">
        <v>2</v>
      </c>
      <c r="W21" s="303">
        <v>2</v>
      </c>
      <c r="X21" s="297">
        <v>0</v>
      </c>
      <c r="Y21" s="301">
        <v>0</v>
      </c>
      <c r="Z21" s="298">
        <v>0</v>
      </c>
      <c r="AA21" s="300">
        <v>0</v>
      </c>
      <c r="AB21" s="301">
        <v>2</v>
      </c>
      <c r="AC21" s="301">
        <v>6</v>
      </c>
      <c r="AD21" s="301">
        <v>4</v>
      </c>
      <c r="AE21" s="301">
        <v>0</v>
      </c>
      <c r="AF21" s="301">
        <v>0</v>
      </c>
      <c r="AG21" s="298">
        <v>12</v>
      </c>
      <c r="AH21" s="303">
        <v>12</v>
      </c>
      <c r="AI21" s="297">
        <v>0</v>
      </c>
      <c r="AJ21" s="301">
        <v>0</v>
      </c>
      <c r="AK21" s="298">
        <v>0</v>
      </c>
      <c r="AL21" s="300">
        <v>0</v>
      </c>
      <c r="AM21" s="301">
        <v>0</v>
      </c>
      <c r="AN21" s="301">
        <v>0</v>
      </c>
      <c r="AO21" s="301">
        <v>1</v>
      </c>
      <c r="AP21" s="301">
        <v>0</v>
      </c>
      <c r="AQ21" s="301">
        <v>0</v>
      </c>
      <c r="AR21" s="298">
        <v>1</v>
      </c>
      <c r="AS21" s="303">
        <v>1</v>
      </c>
      <c r="AT21" s="297">
        <v>0</v>
      </c>
      <c r="AU21" s="301">
        <v>0</v>
      </c>
      <c r="AV21" s="298">
        <v>0</v>
      </c>
      <c r="AW21" s="300">
        <v>0</v>
      </c>
      <c r="AX21" s="301">
        <v>0</v>
      </c>
      <c r="AY21" s="301">
        <v>3</v>
      </c>
      <c r="AZ21" s="301">
        <v>2</v>
      </c>
      <c r="BA21" s="301">
        <v>1</v>
      </c>
      <c r="BB21" s="301">
        <v>0</v>
      </c>
      <c r="BC21" s="298">
        <v>6</v>
      </c>
      <c r="BD21" s="303">
        <v>6</v>
      </c>
      <c r="BE21" s="297">
        <v>0</v>
      </c>
      <c r="BF21" s="301">
        <v>0</v>
      </c>
      <c r="BG21" s="298">
        <v>0</v>
      </c>
      <c r="BH21" s="300">
        <v>0</v>
      </c>
      <c r="BI21" s="301">
        <v>0</v>
      </c>
      <c r="BJ21" s="301">
        <v>1</v>
      </c>
      <c r="BK21" s="301">
        <v>1</v>
      </c>
      <c r="BL21" s="301">
        <v>2</v>
      </c>
      <c r="BM21" s="301">
        <v>2</v>
      </c>
      <c r="BN21" s="302">
        <v>6</v>
      </c>
      <c r="BO21" s="303">
        <v>6</v>
      </c>
      <c r="BP21" s="297">
        <v>0</v>
      </c>
      <c r="BQ21" s="301">
        <v>0</v>
      </c>
      <c r="BR21" s="298">
        <v>0</v>
      </c>
      <c r="BS21" s="300">
        <v>0</v>
      </c>
      <c r="BT21" s="301">
        <v>0</v>
      </c>
      <c r="BU21" s="301">
        <v>0</v>
      </c>
      <c r="BV21" s="301">
        <v>0</v>
      </c>
      <c r="BW21" s="301">
        <v>0</v>
      </c>
      <c r="BX21" s="301">
        <v>0</v>
      </c>
      <c r="BY21" s="298">
        <v>0</v>
      </c>
      <c r="BZ21" s="303">
        <v>0</v>
      </c>
      <c r="CA21" s="297">
        <v>0</v>
      </c>
      <c r="CB21" s="301">
        <v>0</v>
      </c>
      <c r="CC21" s="298">
        <v>0</v>
      </c>
      <c r="CD21" s="300">
        <v>0</v>
      </c>
      <c r="CE21" s="301">
        <v>0</v>
      </c>
      <c r="CF21" s="301">
        <v>0</v>
      </c>
      <c r="CG21" s="301">
        <v>0</v>
      </c>
      <c r="CH21" s="301">
        <v>0</v>
      </c>
      <c r="CI21" s="301">
        <v>0</v>
      </c>
      <c r="CJ21" s="298">
        <v>0</v>
      </c>
      <c r="CK21" s="303">
        <v>0</v>
      </c>
      <c r="CL21" s="297">
        <v>0</v>
      </c>
      <c r="CM21" s="301">
        <v>0</v>
      </c>
      <c r="CN21" s="298">
        <v>0</v>
      </c>
      <c r="CO21" s="300">
        <v>0</v>
      </c>
      <c r="CP21" s="301">
        <v>0</v>
      </c>
      <c r="CQ21" s="301">
        <v>0</v>
      </c>
      <c r="CR21" s="301">
        <v>0</v>
      </c>
      <c r="CS21" s="301">
        <v>0</v>
      </c>
      <c r="CT21" s="301">
        <v>0</v>
      </c>
      <c r="CU21" s="298">
        <v>0</v>
      </c>
      <c r="CV21" s="303">
        <v>0</v>
      </c>
    </row>
    <row r="22" spans="1:100" ht="21" customHeight="1" x14ac:dyDescent="0.15">
      <c r="A22" s="282" t="s">
        <v>20</v>
      </c>
      <c r="B22" s="297">
        <v>0</v>
      </c>
      <c r="C22" s="298">
        <v>0</v>
      </c>
      <c r="D22" s="299">
        <v>0</v>
      </c>
      <c r="E22" s="300">
        <v>0</v>
      </c>
      <c r="F22" s="301">
        <v>0</v>
      </c>
      <c r="G22" s="301">
        <v>0</v>
      </c>
      <c r="H22" s="301">
        <v>0</v>
      </c>
      <c r="I22" s="301">
        <v>0</v>
      </c>
      <c r="J22" s="301">
        <v>0</v>
      </c>
      <c r="K22" s="302">
        <v>0</v>
      </c>
      <c r="L22" s="303">
        <v>0</v>
      </c>
      <c r="M22" s="297">
        <v>0</v>
      </c>
      <c r="N22" s="301">
        <v>0</v>
      </c>
      <c r="O22" s="298">
        <v>0</v>
      </c>
      <c r="P22" s="300">
        <v>0</v>
      </c>
      <c r="Q22" s="301">
        <v>0</v>
      </c>
      <c r="R22" s="301">
        <v>0</v>
      </c>
      <c r="S22" s="301">
        <v>0</v>
      </c>
      <c r="T22" s="301">
        <v>0</v>
      </c>
      <c r="U22" s="301">
        <v>0</v>
      </c>
      <c r="V22" s="298">
        <v>0</v>
      </c>
      <c r="W22" s="303">
        <v>0</v>
      </c>
      <c r="X22" s="297">
        <v>0</v>
      </c>
      <c r="Y22" s="301">
        <v>0</v>
      </c>
      <c r="Z22" s="298">
        <v>0</v>
      </c>
      <c r="AA22" s="300">
        <v>0</v>
      </c>
      <c r="AB22" s="301">
        <v>11</v>
      </c>
      <c r="AC22" s="301">
        <v>6</v>
      </c>
      <c r="AD22" s="301">
        <v>8</v>
      </c>
      <c r="AE22" s="301">
        <v>0</v>
      </c>
      <c r="AF22" s="301">
        <v>1</v>
      </c>
      <c r="AG22" s="298">
        <v>26</v>
      </c>
      <c r="AH22" s="303">
        <v>26</v>
      </c>
      <c r="AI22" s="297">
        <v>0</v>
      </c>
      <c r="AJ22" s="301">
        <v>0</v>
      </c>
      <c r="AK22" s="298">
        <v>0</v>
      </c>
      <c r="AL22" s="300">
        <v>0</v>
      </c>
      <c r="AM22" s="301">
        <v>0</v>
      </c>
      <c r="AN22" s="301">
        <v>0</v>
      </c>
      <c r="AO22" s="301">
        <v>2</v>
      </c>
      <c r="AP22" s="301">
        <v>0</v>
      </c>
      <c r="AQ22" s="301">
        <v>0</v>
      </c>
      <c r="AR22" s="298">
        <v>2</v>
      </c>
      <c r="AS22" s="303">
        <v>2</v>
      </c>
      <c r="AT22" s="297">
        <v>0</v>
      </c>
      <c r="AU22" s="301">
        <v>0</v>
      </c>
      <c r="AV22" s="298">
        <v>0</v>
      </c>
      <c r="AW22" s="300">
        <v>0</v>
      </c>
      <c r="AX22" s="301">
        <v>1</v>
      </c>
      <c r="AY22" s="301">
        <v>0</v>
      </c>
      <c r="AZ22" s="301">
        <v>0</v>
      </c>
      <c r="BA22" s="301">
        <v>0</v>
      </c>
      <c r="BB22" s="301">
        <v>0</v>
      </c>
      <c r="BC22" s="298">
        <v>1</v>
      </c>
      <c r="BD22" s="303">
        <v>1</v>
      </c>
      <c r="BE22" s="297">
        <v>0</v>
      </c>
      <c r="BF22" s="301">
        <v>0</v>
      </c>
      <c r="BG22" s="298">
        <v>0</v>
      </c>
      <c r="BH22" s="300">
        <v>0</v>
      </c>
      <c r="BI22" s="301">
        <v>1</v>
      </c>
      <c r="BJ22" s="301">
        <v>1</v>
      </c>
      <c r="BK22" s="301">
        <v>1</v>
      </c>
      <c r="BL22" s="301">
        <v>0</v>
      </c>
      <c r="BM22" s="301">
        <v>0</v>
      </c>
      <c r="BN22" s="302">
        <v>3</v>
      </c>
      <c r="BO22" s="303">
        <v>3</v>
      </c>
      <c r="BP22" s="297">
        <v>0</v>
      </c>
      <c r="BQ22" s="301">
        <v>0</v>
      </c>
      <c r="BR22" s="298">
        <v>0</v>
      </c>
      <c r="BS22" s="300">
        <v>0</v>
      </c>
      <c r="BT22" s="301">
        <v>0</v>
      </c>
      <c r="BU22" s="301">
        <v>0</v>
      </c>
      <c r="BV22" s="301">
        <v>0</v>
      </c>
      <c r="BW22" s="301">
        <v>0</v>
      </c>
      <c r="BX22" s="301">
        <v>0</v>
      </c>
      <c r="BY22" s="298">
        <v>0</v>
      </c>
      <c r="BZ22" s="303">
        <v>0</v>
      </c>
      <c r="CA22" s="297">
        <v>0</v>
      </c>
      <c r="CB22" s="301">
        <v>0</v>
      </c>
      <c r="CC22" s="298">
        <v>0</v>
      </c>
      <c r="CD22" s="300">
        <v>0</v>
      </c>
      <c r="CE22" s="301">
        <v>0</v>
      </c>
      <c r="CF22" s="301">
        <v>0</v>
      </c>
      <c r="CG22" s="301">
        <v>0</v>
      </c>
      <c r="CH22" s="301">
        <v>0</v>
      </c>
      <c r="CI22" s="301">
        <v>0</v>
      </c>
      <c r="CJ22" s="298">
        <v>0</v>
      </c>
      <c r="CK22" s="303">
        <v>0</v>
      </c>
      <c r="CL22" s="297">
        <v>0</v>
      </c>
      <c r="CM22" s="301">
        <v>0</v>
      </c>
      <c r="CN22" s="298">
        <v>0</v>
      </c>
      <c r="CO22" s="300">
        <v>0</v>
      </c>
      <c r="CP22" s="301">
        <v>0</v>
      </c>
      <c r="CQ22" s="301">
        <v>0</v>
      </c>
      <c r="CR22" s="301">
        <v>0</v>
      </c>
      <c r="CS22" s="301">
        <v>0</v>
      </c>
      <c r="CT22" s="301">
        <v>0</v>
      </c>
      <c r="CU22" s="298">
        <v>0</v>
      </c>
      <c r="CV22" s="303">
        <v>0</v>
      </c>
    </row>
    <row r="23" spans="1:100" ht="21" customHeight="1" x14ac:dyDescent="0.15">
      <c r="A23" s="282" t="s">
        <v>21</v>
      </c>
      <c r="B23" s="297">
        <v>0</v>
      </c>
      <c r="C23" s="298">
        <v>0</v>
      </c>
      <c r="D23" s="299">
        <v>0</v>
      </c>
      <c r="E23" s="300">
        <v>0</v>
      </c>
      <c r="F23" s="301">
        <v>0</v>
      </c>
      <c r="G23" s="301">
        <v>0</v>
      </c>
      <c r="H23" s="301">
        <v>0</v>
      </c>
      <c r="I23" s="301">
        <v>0</v>
      </c>
      <c r="J23" s="301">
        <v>0</v>
      </c>
      <c r="K23" s="302">
        <v>0</v>
      </c>
      <c r="L23" s="303">
        <v>0</v>
      </c>
      <c r="M23" s="297">
        <v>0</v>
      </c>
      <c r="N23" s="301">
        <v>0</v>
      </c>
      <c r="O23" s="298">
        <v>0</v>
      </c>
      <c r="P23" s="300">
        <v>0</v>
      </c>
      <c r="Q23" s="301">
        <v>0</v>
      </c>
      <c r="R23" s="301">
        <v>0</v>
      </c>
      <c r="S23" s="301">
        <v>0</v>
      </c>
      <c r="T23" s="301">
        <v>0</v>
      </c>
      <c r="U23" s="301">
        <v>0</v>
      </c>
      <c r="V23" s="298">
        <v>0</v>
      </c>
      <c r="W23" s="303">
        <v>0</v>
      </c>
      <c r="X23" s="297">
        <v>0</v>
      </c>
      <c r="Y23" s="301">
        <v>0</v>
      </c>
      <c r="Z23" s="298">
        <v>0</v>
      </c>
      <c r="AA23" s="300">
        <v>0</v>
      </c>
      <c r="AB23" s="301">
        <v>7</v>
      </c>
      <c r="AC23" s="301">
        <v>3</v>
      </c>
      <c r="AD23" s="301">
        <v>6</v>
      </c>
      <c r="AE23" s="301">
        <v>1</v>
      </c>
      <c r="AF23" s="301">
        <v>0</v>
      </c>
      <c r="AG23" s="298">
        <v>17</v>
      </c>
      <c r="AH23" s="303">
        <v>17</v>
      </c>
      <c r="AI23" s="297">
        <v>0</v>
      </c>
      <c r="AJ23" s="301">
        <v>0</v>
      </c>
      <c r="AK23" s="298">
        <v>0</v>
      </c>
      <c r="AL23" s="300">
        <v>0</v>
      </c>
      <c r="AM23" s="301">
        <v>0</v>
      </c>
      <c r="AN23" s="301">
        <v>0</v>
      </c>
      <c r="AO23" s="301">
        <v>0</v>
      </c>
      <c r="AP23" s="301">
        <v>0</v>
      </c>
      <c r="AQ23" s="301">
        <v>0</v>
      </c>
      <c r="AR23" s="298">
        <v>0</v>
      </c>
      <c r="AS23" s="303">
        <v>0</v>
      </c>
      <c r="AT23" s="297">
        <v>0</v>
      </c>
      <c r="AU23" s="301">
        <v>0</v>
      </c>
      <c r="AV23" s="298">
        <v>0</v>
      </c>
      <c r="AW23" s="300">
        <v>0</v>
      </c>
      <c r="AX23" s="301">
        <v>0</v>
      </c>
      <c r="AY23" s="301">
        <v>0</v>
      </c>
      <c r="AZ23" s="301">
        <v>3</v>
      </c>
      <c r="BA23" s="301">
        <v>0</v>
      </c>
      <c r="BB23" s="301">
        <v>0</v>
      </c>
      <c r="BC23" s="298">
        <v>3</v>
      </c>
      <c r="BD23" s="303">
        <v>3</v>
      </c>
      <c r="BE23" s="297">
        <v>0</v>
      </c>
      <c r="BF23" s="301">
        <v>0</v>
      </c>
      <c r="BG23" s="298">
        <v>0</v>
      </c>
      <c r="BH23" s="300">
        <v>0</v>
      </c>
      <c r="BI23" s="301">
        <v>0</v>
      </c>
      <c r="BJ23" s="301">
        <v>1</v>
      </c>
      <c r="BK23" s="301">
        <v>2</v>
      </c>
      <c r="BL23" s="301">
        <v>1</v>
      </c>
      <c r="BM23" s="301">
        <v>0</v>
      </c>
      <c r="BN23" s="302">
        <v>4</v>
      </c>
      <c r="BO23" s="303">
        <v>4</v>
      </c>
      <c r="BP23" s="297">
        <v>0</v>
      </c>
      <c r="BQ23" s="301">
        <v>0</v>
      </c>
      <c r="BR23" s="298">
        <v>0</v>
      </c>
      <c r="BS23" s="300">
        <v>0</v>
      </c>
      <c r="BT23" s="301">
        <v>0</v>
      </c>
      <c r="BU23" s="301">
        <v>0</v>
      </c>
      <c r="BV23" s="301">
        <v>0</v>
      </c>
      <c r="BW23" s="301">
        <v>0</v>
      </c>
      <c r="BX23" s="301">
        <v>0</v>
      </c>
      <c r="BY23" s="298">
        <v>0</v>
      </c>
      <c r="BZ23" s="303">
        <v>0</v>
      </c>
      <c r="CA23" s="297">
        <v>0</v>
      </c>
      <c r="CB23" s="301">
        <v>0</v>
      </c>
      <c r="CC23" s="298">
        <v>0</v>
      </c>
      <c r="CD23" s="300">
        <v>0</v>
      </c>
      <c r="CE23" s="301">
        <v>0</v>
      </c>
      <c r="CF23" s="301">
        <v>0</v>
      </c>
      <c r="CG23" s="301">
        <v>0</v>
      </c>
      <c r="CH23" s="301">
        <v>0</v>
      </c>
      <c r="CI23" s="301">
        <v>0</v>
      </c>
      <c r="CJ23" s="298">
        <v>0</v>
      </c>
      <c r="CK23" s="303">
        <v>0</v>
      </c>
      <c r="CL23" s="297">
        <v>0</v>
      </c>
      <c r="CM23" s="301">
        <v>0</v>
      </c>
      <c r="CN23" s="298">
        <v>0</v>
      </c>
      <c r="CO23" s="300">
        <v>0</v>
      </c>
      <c r="CP23" s="301">
        <v>0</v>
      </c>
      <c r="CQ23" s="301">
        <v>0</v>
      </c>
      <c r="CR23" s="301">
        <v>0</v>
      </c>
      <c r="CS23" s="301">
        <v>0</v>
      </c>
      <c r="CT23" s="301">
        <v>0</v>
      </c>
      <c r="CU23" s="298">
        <v>0</v>
      </c>
      <c r="CV23" s="303">
        <v>0</v>
      </c>
    </row>
    <row r="24" spans="1:100" ht="21" customHeight="1" x14ac:dyDescent="0.15">
      <c r="A24" s="282" t="s">
        <v>22</v>
      </c>
      <c r="B24" s="297">
        <v>0</v>
      </c>
      <c r="C24" s="298">
        <v>0</v>
      </c>
      <c r="D24" s="299">
        <v>0</v>
      </c>
      <c r="E24" s="300">
        <v>0</v>
      </c>
      <c r="F24" s="301">
        <v>1</v>
      </c>
      <c r="G24" s="301">
        <v>0</v>
      </c>
      <c r="H24" s="301">
        <v>0</v>
      </c>
      <c r="I24" s="301">
        <v>1</v>
      </c>
      <c r="J24" s="301">
        <v>0</v>
      </c>
      <c r="K24" s="302">
        <v>2</v>
      </c>
      <c r="L24" s="303">
        <v>2</v>
      </c>
      <c r="M24" s="297">
        <v>0</v>
      </c>
      <c r="N24" s="301">
        <v>0</v>
      </c>
      <c r="O24" s="298">
        <v>0</v>
      </c>
      <c r="P24" s="300">
        <v>0</v>
      </c>
      <c r="Q24" s="301">
        <v>0</v>
      </c>
      <c r="R24" s="301">
        <v>0</v>
      </c>
      <c r="S24" s="301">
        <v>0</v>
      </c>
      <c r="T24" s="301">
        <v>0</v>
      </c>
      <c r="U24" s="301">
        <v>0</v>
      </c>
      <c r="V24" s="298">
        <v>0</v>
      </c>
      <c r="W24" s="303">
        <v>0</v>
      </c>
      <c r="X24" s="297">
        <v>0</v>
      </c>
      <c r="Y24" s="301">
        <v>0</v>
      </c>
      <c r="Z24" s="298">
        <v>0</v>
      </c>
      <c r="AA24" s="300">
        <v>0</v>
      </c>
      <c r="AB24" s="301">
        <v>3</v>
      </c>
      <c r="AC24" s="301">
        <v>0</v>
      </c>
      <c r="AD24" s="301">
        <v>2</v>
      </c>
      <c r="AE24" s="301">
        <v>0</v>
      </c>
      <c r="AF24" s="301">
        <v>0</v>
      </c>
      <c r="AG24" s="298">
        <v>5</v>
      </c>
      <c r="AH24" s="303">
        <v>5</v>
      </c>
      <c r="AI24" s="297">
        <v>0</v>
      </c>
      <c r="AJ24" s="301">
        <v>0</v>
      </c>
      <c r="AK24" s="298">
        <v>0</v>
      </c>
      <c r="AL24" s="300">
        <v>0</v>
      </c>
      <c r="AM24" s="301">
        <v>0</v>
      </c>
      <c r="AN24" s="301">
        <v>0</v>
      </c>
      <c r="AO24" s="301">
        <v>1</v>
      </c>
      <c r="AP24" s="301">
        <v>0</v>
      </c>
      <c r="AQ24" s="301">
        <v>0</v>
      </c>
      <c r="AR24" s="298">
        <v>1</v>
      </c>
      <c r="AS24" s="303">
        <v>1</v>
      </c>
      <c r="AT24" s="297">
        <v>0</v>
      </c>
      <c r="AU24" s="301">
        <v>0</v>
      </c>
      <c r="AV24" s="298">
        <v>0</v>
      </c>
      <c r="AW24" s="300">
        <v>0</v>
      </c>
      <c r="AX24" s="301">
        <v>0</v>
      </c>
      <c r="AY24" s="301">
        <v>0</v>
      </c>
      <c r="AZ24" s="301">
        <v>0</v>
      </c>
      <c r="BA24" s="301">
        <v>0</v>
      </c>
      <c r="BB24" s="301">
        <v>0</v>
      </c>
      <c r="BC24" s="298">
        <v>0</v>
      </c>
      <c r="BD24" s="303">
        <v>0</v>
      </c>
      <c r="BE24" s="297">
        <v>0</v>
      </c>
      <c r="BF24" s="301">
        <v>0</v>
      </c>
      <c r="BG24" s="298">
        <v>0</v>
      </c>
      <c r="BH24" s="300">
        <v>0</v>
      </c>
      <c r="BI24" s="301">
        <v>0</v>
      </c>
      <c r="BJ24" s="301">
        <v>2</v>
      </c>
      <c r="BK24" s="301">
        <v>0</v>
      </c>
      <c r="BL24" s="301">
        <v>0</v>
      </c>
      <c r="BM24" s="301">
        <v>0</v>
      </c>
      <c r="BN24" s="302">
        <v>2</v>
      </c>
      <c r="BO24" s="303">
        <v>2</v>
      </c>
      <c r="BP24" s="297">
        <v>0</v>
      </c>
      <c r="BQ24" s="301">
        <v>0</v>
      </c>
      <c r="BR24" s="298">
        <v>0</v>
      </c>
      <c r="BS24" s="300">
        <v>0</v>
      </c>
      <c r="BT24" s="301">
        <v>0</v>
      </c>
      <c r="BU24" s="301">
        <v>0</v>
      </c>
      <c r="BV24" s="301">
        <v>0</v>
      </c>
      <c r="BW24" s="301">
        <v>0</v>
      </c>
      <c r="BX24" s="301">
        <v>0</v>
      </c>
      <c r="BY24" s="298">
        <v>0</v>
      </c>
      <c r="BZ24" s="303">
        <v>0</v>
      </c>
      <c r="CA24" s="297">
        <v>0</v>
      </c>
      <c r="CB24" s="301">
        <v>0</v>
      </c>
      <c r="CC24" s="298">
        <v>0</v>
      </c>
      <c r="CD24" s="300">
        <v>0</v>
      </c>
      <c r="CE24" s="301">
        <v>0</v>
      </c>
      <c r="CF24" s="301">
        <v>0</v>
      </c>
      <c r="CG24" s="301">
        <v>1</v>
      </c>
      <c r="CH24" s="301">
        <v>1</v>
      </c>
      <c r="CI24" s="301">
        <v>0</v>
      </c>
      <c r="CJ24" s="298">
        <v>2</v>
      </c>
      <c r="CK24" s="303">
        <v>2</v>
      </c>
      <c r="CL24" s="297">
        <v>0</v>
      </c>
      <c r="CM24" s="301">
        <v>0</v>
      </c>
      <c r="CN24" s="298">
        <v>0</v>
      </c>
      <c r="CO24" s="300">
        <v>0</v>
      </c>
      <c r="CP24" s="301">
        <v>0</v>
      </c>
      <c r="CQ24" s="301">
        <v>0</v>
      </c>
      <c r="CR24" s="301">
        <v>0</v>
      </c>
      <c r="CS24" s="301">
        <v>0</v>
      </c>
      <c r="CT24" s="301">
        <v>0</v>
      </c>
      <c r="CU24" s="298">
        <v>0</v>
      </c>
      <c r="CV24" s="303">
        <v>0</v>
      </c>
    </row>
    <row r="25" spans="1:100" ht="21" customHeight="1" x14ac:dyDescent="0.15">
      <c r="A25" s="282" t="s">
        <v>23</v>
      </c>
      <c r="B25" s="297">
        <v>0</v>
      </c>
      <c r="C25" s="298">
        <v>0</v>
      </c>
      <c r="D25" s="299">
        <v>0</v>
      </c>
      <c r="E25" s="300">
        <v>0</v>
      </c>
      <c r="F25" s="301">
        <v>0</v>
      </c>
      <c r="G25" s="301">
        <v>0</v>
      </c>
      <c r="H25" s="301">
        <v>0</v>
      </c>
      <c r="I25" s="301">
        <v>0</v>
      </c>
      <c r="J25" s="301">
        <v>0</v>
      </c>
      <c r="K25" s="302">
        <v>0</v>
      </c>
      <c r="L25" s="303">
        <v>0</v>
      </c>
      <c r="M25" s="297">
        <v>0</v>
      </c>
      <c r="N25" s="301">
        <v>0</v>
      </c>
      <c r="O25" s="298">
        <v>0</v>
      </c>
      <c r="P25" s="300">
        <v>0</v>
      </c>
      <c r="Q25" s="301">
        <v>0</v>
      </c>
      <c r="R25" s="301">
        <v>0</v>
      </c>
      <c r="S25" s="301">
        <v>0</v>
      </c>
      <c r="T25" s="301">
        <v>0</v>
      </c>
      <c r="U25" s="301">
        <v>0</v>
      </c>
      <c r="V25" s="298">
        <v>0</v>
      </c>
      <c r="W25" s="303">
        <v>0</v>
      </c>
      <c r="X25" s="297">
        <v>0</v>
      </c>
      <c r="Y25" s="301">
        <v>0</v>
      </c>
      <c r="Z25" s="298">
        <v>0</v>
      </c>
      <c r="AA25" s="300">
        <v>0</v>
      </c>
      <c r="AB25" s="301">
        <v>1</v>
      </c>
      <c r="AC25" s="301">
        <v>0</v>
      </c>
      <c r="AD25" s="301">
        <v>0</v>
      </c>
      <c r="AE25" s="301">
        <v>0</v>
      </c>
      <c r="AF25" s="301">
        <v>0</v>
      </c>
      <c r="AG25" s="298">
        <v>1</v>
      </c>
      <c r="AH25" s="303">
        <v>1</v>
      </c>
      <c r="AI25" s="297">
        <v>0</v>
      </c>
      <c r="AJ25" s="301">
        <v>0</v>
      </c>
      <c r="AK25" s="298">
        <v>0</v>
      </c>
      <c r="AL25" s="300">
        <v>0</v>
      </c>
      <c r="AM25" s="301">
        <v>0</v>
      </c>
      <c r="AN25" s="301">
        <v>0</v>
      </c>
      <c r="AO25" s="301">
        <v>0</v>
      </c>
      <c r="AP25" s="301">
        <v>0</v>
      </c>
      <c r="AQ25" s="301">
        <v>0</v>
      </c>
      <c r="AR25" s="298">
        <v>0</v>
      </c>
      <c r="AS25" s="303">
        <v>0</v>
      </c>
      <c r="AT25" s="297">
        <v>0</v>
      </c>
      <c r="AU25" s="301">
        <v>0</v>
      </c>
      <c r="AV25" s="298">
        <v>0</v>
      </c>
      <c r="AW25" s="300">
        <v>0</v>
      </c>
      <c r="AX25" s="301">
        <v>0</v>
      </c>
      <c r="AY25" s="301">
        <v>0</v>
      </c>
      <c r="AZ25" s="301">
        <v>0</v>
      </c>
      <c r="BA25" s="301">
        <v>0</v>
      </c>
      <c r="BB25" s="301">
        <v>0</v>
      </c>
      <c r="BC25" s="298">
        <v>0</v>
      </c>
      <c r="BD25" s="303">
        <v>0</v>
      </c>
      <c r="BE25" s="297">
        <v>0</v>
      </c>
      <c r="BF25" s="301">
        <v>0</v>
      </c>
      <c r="BG25" s="298">
        <v>0</v>
      </c>
      <c r="BH25" s="300">
        <v>0</v>
      </c>
      <c r="BI25" s="301">
        <v>0</v>
      </c>
      <c r="BJ25" s="301">
        <v>1</v>
      </c>
      <c r="BK25" s="301">
        <v>0</v>
      </c>
      <c r="BL25" s="301">
        <v>0</v>
      </c>
      <c r="BM25" s="301">
        <v>0</v>
      </c>
      <c r="BN25" s="302">
        <v>1</v>
      </c>
      <c r="BO25" s="303">
        <v>1</v>
      </c>
      <c r="BP25" s="297">
        <v>0</v>
      </c>
      <c r="BQ25" s="301">
        <v>0</v>
      </c>
      <c r="BR25" s="298">
        <v>0</v>
      </c>
      <c r="BS25" s="300">
        <v>0</v>
      </c>
      <c r="BT25" s="301">
        <v>0</v>
      </c>
      <c r="BU25" s="301">
        <v>0</v>
      </c>
      <c r="BV25" s="301">
        <v>0</v>
      </c>
      <c r="BW25" s="301">
        <v>0</v>
      </c>
      <c r="BX25" s="301">
        <v>0</v>
      </c>
      <c r="BY25" s="298">
        <v>0</v>
      </c>
      <c r="BZ25" s="303">
        <v>0</v>
      </c>
      <c r="CA25" s="297">
        <v>0</v>
      </c>
      <c r="CB25" s="301">
        <v>0</v>
      </c>
      <c r="CC25" s="298">
        <v>0</v>
      </c>
      <c r="CD25" s="300">
        <v>0</v>
      </c>
      <c r="CE25" s="301">
        <v>0</v>
      </c>
      <c r="CF25" s="301">
        <v>0</v>
      </c>
      <c r="CG25" s="301">
        <v>0</v>
      </c>
      <c r="CH25" s="301">
        <v>0</v>
      </c>
      <c r="CI25" s="301">
        <v>0</v>
      </c>
      <c r="CJ25" s="298">
        <v>0</v>
      </c>
      <c r="CK25" s="303">
        <v>0</v>
      </c>
      <c r="CL25" s="297">
        <v>0</v>
      </c>
      <c r="CM25" s="301">
        <v>0</v>
      </c>
      <c r="CN25" s="298">
        <v>0</v>
      </c>
      <c r="CO25" s="300">
        <v>0</v>
      </c>
      <c r="CP25" s="301">
        <v>0</v>
      </c>
      <c r="CQ25" s="301">
        <v>0</v>
      </c>
      <c r="CR25" s="301">
        <v>0</v>
      </c>
      <c r="CS25" s="301">
        <v>0</v>
      </c>
      <c r="CT25" s="301">
        <v>0</v>
      </c>
      <c r="CU25" s="298">
        <v>0</v>
      </c>
      <c r="CV25" s="303">
        <v>0</v>
      </c>
    </row>
    <row r="26" spans="1:100" ht="21" customHeight="1" x14ac:dyDescent="0.15">
      <c r="A26" s="282" t="s">
        <v>24</v>
      </c>
      <c r="B26" s="297">
        <v>0</v>
      </c>
      <c r="C26" s="298">
        <v>0</v>
      </c>
      <c r="D26" s="299">
        <v>0</v>
      </c>
      <c r="E26" s="300">
        <v>0</v>
      </c>
      <c r="F26" s="301">
        <v>0</v>
      </c>
      <c r="G26" s="301">
        <v>0</v>
      </c>
      <c r="H26" s="301">
        <v>0</v>
      </c>
      <c r="I26" s="301">
        <v>0</v>
      </c>
      <c r="J26" s="301">
        <v>0</v>
      </c>
      <c r="K26" s="302">
        <v>0</v>
      </c>
      <c r="L26" s="303">
        <v>0</v>
      </c>
      <c r="M26" s="297">
        <v>0</v>
      </c>
      <c r="N26" s="301">
        <v>0</v>
      </c>
      <c r="O26" s="298">
        <v>0</v>
      </c>
      <c r="P26" s="300">
        <v>0</v>
      </c>
      <c r="Q26" s="301">
        <v>0</v>
      </c>
      <c r="R26" s="301">
        <v>0</v>
      </c>
      <c r="S26" s="301">
        <v>0</v>
      </c>
      <c r="T26" s="301">
        <v>0</v>
      </c>
      <c r="U26" s="301">
        <v>0</v>
      </c>
      <c r="V26" s="298">
        <v>0</v>
      </c>
      <c r="W26" s="303">
        <v>0</v>
      </c>
      <c r="X26" s="297">
        <v>0</v>
      </c>
      <c r="Y26" s="301">
        <v>0</v>
      </c>
      <c r="Z26" s="298">
        <v>0</v>
      </c>
      <c r="AA26" s="300">
        <v>0</v>
      </c>
      <c r="AB26" s="301">
        <v>0</v>
      </c>
      <c r="AC26" s="301">
        <v>2</v>
      </c>
      <c r="AD26" s="301">
        <v>0</v>
      </c>
      <c r="AE26" s="301">
        <v>0</v>
      </c>
      <c r="AF26" s="301">
        <v>0</v>
      </c>
      <c r="AG26" s="298">
        <v>2</v>
      </c>
      <c r="AH26" s="303">
        <v>2</v>
      </c>
      <c r="AI26" s="297">
        <v>0</v>
      </c>
      <c r="AJ26" s="301">
        <v>0</v>
      </c>
      <c r="AK26" s="298">
        <v>0</v>
      </c>
      <c r="AL26" s="300">
        <v>0</v>
      </c>
      <c r="AM26" s="301">
        <v>0</v>
      </c>
      <c r="AN26" s="301">
        <v>0</v>
      </c>
      <c r="AO26" s="301">
        <v>0</v>
      </c>
      <c r="AP26" s="301">
        <v>0</v>
      </c>
      <c r="AQ26" s="301">
        <v>1</v>
      </c>
      <c r="AR26" s="298">
        <v>1</v>
      </c>
      <c r="AS26" s="303">
        <v>1</v>
      </c>
      <c r="AT26" s="297">
        <v>1</v>
      </c>
      <c r="AU26" s="301">
        <v>0</v>
      </c>
      <c r="AV26" s="298">
        <v>1</v>
      </c>
      <c r="AW26" s="300">
        <v>0</v>
      </c>
      <c r="AX26" s="301">
        <v>3</v>
      </c>
      <c r="AY26" s="301">
        <v>0</v>
      </c>
      <c r="AZ26" s="301">
        <v>0</v>
      </c>
      <c r="BA26" s="301">
        <v>0</v>
      </c>
      <c r="BB26" s="301">
        <v>0</v>
      </c>
      <c r="BC26" s="298">
        <v>3</v>
      </c>
      <c r="BD26" s="303">
        <v>4</v>
      </c>
      <c r="BE26" s="297">
        <v>0</v>
      </c>
      <c r="BF26" s="301">
        <v>0</v>
      </c>
      <c r="BG26" s="298">
        <v>0</v>
      </c>
      <c r="BH26" s="300">
        <v>0</v>
      </c>
      <c r="BI26" s="301">
        <v>1</v>
      </c>
      <c r="BJ26" s="301">
        <v>0</v>
      </c>
      <c r="BK26" s="301">
        <v>2</v>
      </c>
      <c r="BL26" s="301">
        <v>0</v>
      </c>
      <c r="BM26" s="301">
        <v>0</v>
      </c>
      <c r="BN26" s="302">
        <v>3</v>
      </c>
      <c r="BO26" s="303">
        <v>3</v>
      </c>
      <c r="BP26" s="297">
        <v>0</v>
      </c>
      <c r="BQ26" s="301">
        <v>0</v>
      </c>
      <c r="BR26" s="298">
        <v>0</v>
      </c>
      <c r="BS26" s="300">
        <v>0</v>
      </c>
      <c r="BT26" s="301">
        <v>0</v>
      </c>
      <c r="BU26" s="301">
        <v>0</v>
      </c>
      <c r="BV26" s="301">
        <v>0</v>
      </c>
      <c r="BW26" s="301">
        <v>0</v>
      </c>
      <c r="BX26" s="301">
        <v>0</v>
      </c>
      <c r="BY26" s="298">
        <v>0</v>
      </c>
      <c r="BZ26" s="303">
        <v>0</v>
      </c>
      <c r="CA26" s="297">
        <v>0</v>
      </c>
      <c r="CB26" s="301">
        <v>0</v>
      </c>
      <c r="CC26" s="298">
        <v>0</v>
      </c>
      <c r="CD26" s="300">
        <v>0</v>
      </c>
      <c r="CE26" s="301">
        <v>0</v>
      </c>
      <c r="CF26" s="301">
        <v>0</v>
      </c>
      <c r="CG26" s="301">
        <v>0</v>
      </c>
      <c r="CH26" s="301">
        <v>0</v>
      </c>
      <c r="CI26" s="301">
        <v>0</v>
      </c>
      <c r="CJ26" s="298">
        <v>0</v>
      </c>
      <c r="CK26" s="303">
        <v>0</v>
      </c>
      <c r="CL26" s="297">
        <v>0</v>
      </c>
      <c r="CM26" s="301">
        <v>0</v>
      </c>
      <c r="CN26" s="298">
        <v>0</v>
      </c>
      <c r="CO26" s="300">
        <v>0</v>
      </c>
      <c r="CP26" s="301">
        <v>0</v>
      </c>
      <c r="CQ26" s="301">
        <v>0</v>
      </c>
      <c r="CR26" s="301">
        <v>0</v>
      </c>
      <c r="CS26" s="301">
        <v>0</v>
      </c>
      <c r="CT26" s="301">
        <v>0</v>
      </c>
      <c r="CU26" s="298">
        <v>0</v>
      </c>
      <c r="CV26" s="303">
        <v>0</v>
      </c>
    </row>
    <row r="27" spans="1:100" ht="21" customHeight="1" x14ac:dyDescent="0.15">
      <c r="A27" s="282" t="s">
        <v>25</v>
      </c>
      <c r="B27" s="297">
        <v>0</v>
      </c>
      <c r="C27" s="298">
        <v>0</v>
      </c>
      <c r="D27" s="299">
        <v>0</v>
      </c>
      <c r="E27" s="300">
        <v>0</v>
      </c>
      <c r="F27" s="301">
        <v>0</v>
      </c>
      <c r="G27" s="301">
        <v>0</v>
      </c>
      <c r="H27" s="301">
        <v>0</v>
      </c>
      <c r="I27" s="301">
        <v>0</v>
      </c>
      <c r="J27" s="301">
        <v>0</v>
      </c>
      <c r="K27" s="302">
        <v>0</v>
      </c>
      <c r="L27" s="303">
        <v>0</v>
      </c>
      <c r="M27" s="297">
        <v>0</v>
      </c>
      <c r="N27" s="301">
        <v>0</v>
      </c>
      <c r="O27" s="298">
        <v>0</v>
      </c>
      <c r="P27" s="300">
        <v>0</v>
      </c>
      <c r="Q27" s="301">
        <v>0</v>
      </c>
      <c r="R27" s="301">
        <v>0</v>
      </c>
      <c r="S27" s="301">
        <v>0</v>
      </c>
      <c r="T27" s="301">
        <v>0</v>
      </c>
      <c r="U27" s="301">
        <v>0</v>
      </c>
      <c r="V27" s="298">
        <v>0</v>
      </c>
      <c r="W27" s="303">
        <v>0</v>
      </c>
      <c r="X27" s="297">
        <v>0</v>
      </c>
      <c r="Y27" s="301">
        <v>0</v>
      </c>
      <c r="Z27" s="298">
        <v>0</v>
      </c>
      <c r="AA27" s="300">
        <v>0</v>
      </c>
      <c r="AB27" s="301">
        <v>2</v>
      </c>
      <c r="AC27" s="301">
        <v>0</v>
      </c>
      <c r="AD27" s="301">
        <v>0</v>
      </c>
      <c r="AE27" s="301">
        <v>1</v>
      </c>
      <c r="AF27" s="301">
        <v>0</v>
      </c>
      <c r="AG27" s="298">
        <v>3</v>
      </c>
      <c r="AH27" s="303">
        <v>3</v>
      </c>
      <c r="AI27" s="297">
        <v>0</v>
      </c>
      <c r="AJ27" s="301">
        <v>0</v>
      </c>
      <c r="AK27" s="298">
        <v>0</v>
      </c>
      <c r="AL27" s="300">
        <v>0</v>
      </c>
      <c r="AM27" s="301">
        <v>0</v>
      </c>
      <c r="AN27" s="301">
        <v>1</v>
      </c>
      <c r="AO27" s="301">
        <v>0</v>
      </c>
      <c r="AP27" s="301">
        <v>0</v>
      </c>
      <c r="AQ27" s="301">
        <v>0</v>
      </c>
      <c r="AR27" s="298">
        <v>1</v>
      </c>
      <c r="AS27" s="303">
        <v>1</v>
      </c>
      <c r="AT27" s="297">
        <v>0</v>
      </c>
      <c r="AU27" s="301">
        <v>0</v>
      </c>
      <c r="AV27" s="298">
        <v>0</v>
      </c>
      <c r="AW27" s="300">
        <v>0</v>
      </c>
      <c r="AX27" s="301">
        <v>0</v>
      </c>
      <c r="AY27" s="301">
        <v>0</v>
      </c>
      <c r="AZ27" s="301">
        <v>0</v>
      </c>
      <c r="BA27" s="301">
        <v>0</v>
      </c>
      <c r="BB27" s="301">
        <v>0</v>
      </c>
      <c r="BC27" s="298">
        <v>0</v>
      </c>
      <c r="BD27" s="303">
        <v>0</v>
      </c>
      <c r="BE27" s="297">
        <v>0</v>
      </c>
      <c r="BF27" s="301">
        <v>0</v>
      </c>
      <c r="BG27" s="298">
        <v>0</v>
      </c>
      <c r="BH27" s="300">
        <v>0</v>
      </c>
      <c r="BI27" s="301">
        <v>2</v>
      </c>
      <c r="BJ27" s="301">
        <v>0</v>
      </c>
      <c r="BK27" s="301">
        <v>0</v>
      </c>
      <c r="BL27" s="301">
        <v>0</v>
      </c>
      <c r="BM27" s="301">
        <v>1</v>
      </c>
      <c r="BN27" s="302">
        <v>3</v>
      </c>
      <c r="BO27" s="303">
        <v>3</v>
      </c>
      <c r="BP27" s="297">
        <v>0</v>
      </c>
      <c r="BQ27" s="301">
        <v>0</v>
      </c>
      <c r="BR27" s="298">
        <v>0</v>
      </c>
      <c r="BS27" s="300">
        <v>0</v>
      </c>
      <c r="BT27" s="301">
        <v>0</v>
      </c>
      <c r="BU27" s="301">
        <v>0</v>
      </c>
      <c r="BV27" s="301">
        <v>0</v>
      </c>
      <c r="BW27" s="301">
        <v>0</v>
      </c>
      <c r="BX27" s="301">
        <v>0</v>
      </c>
      <c r="BY27" s="298">
        <v>0</v>
      </c>
      <c r="BZ27" s="303">
        <v>0</v>
      </c>
      <c r="CA27" s="297">
        <v>0</v>
      </c>
      <c r="CB27" s="301">
        <v>0</v>
      </c>
      <c r="CC27" s="298">
        <v>0</v>
      </c>
      <c r="CD27" s="300">
        <v>0</v>
      </c>
      <c r="CE27" s="301">
        <v>0</v>
      </c>
      <c r="CF27" s="301">
        <v>0</v>
      </c>
      <c r="CG27" s="301">
        <v>0</v>
      </c>
      <c r="CH27" s="301">
        <v>0</v>
      </c>
      <c r="CI27" s="301">
        <v>0</v>
      </c>
      <c r="CJ27" s="298">
        <v>0</v>
      </c>
      <c r="CK27" s="303">
        <v>0</v>
      </c>
      <c r="CL27" s="297">
        <v>0</v>
      </c>
      <c r="CM27" s="301">
        <v>0</v>
      </c>
      <c r="CN27" s="298">
        <v>0</v>
      </c>
      <c r="CO27" s="300">
        <v>0</v>
      </c>
      <c r="CP27" s="301">
        <v>0</v>
      </c>
      <c r="CQ27" s="301">
        <v>0</v>
      </c>
      <c r="CR27" s="301">
        <v>0</v>
      </c>
      <c r="CS27" s="301">
        <v>0</v>
      </c>
      <c r="CT27" s="301">
        <v>0</v>
      </c>
      <c r="CU27" s="298">
        <v>0</v>
      </c>
      <c r="CV27" s="303">
        <v>0</v>
      </c>
    </row>
    <row r="28" spans="1:100" ht="21" customHeight="1" x14ac:dyDescent="0.15">
      <c r="A28" s="282" t="s">
        <v>26</v>
      </c>
      <c r="B28" s="297">
        <v>0</v>
      </c>
      <c r="C28" s="298">
        <v>0</v>
      </c>
      <c r="D28" s="299">
        <v>0</v>
      </c>
      <c r="E28" s="300">
        <v>0</v>
      </c>
      <c r="F28" s="301">
        <v>0</v>
      </c>
      <c r="G28" s="301">
        <v>0</v>
      </c>
      <c r="H28" s="301">
        <v>0</v>
      </c>
      <c r="I28" s="301">
        <v>0</v>
      </c>
      <c r="J28" s="301">
        <v>0</v>
      </c>
      <c r="K28" s="302">
        <v>0</v>
      </c>
      <c r="L28" s="303">
        <v>0</v>
      </c>
      <c r="M28" s="297">
        <v>0</v>
      </c>
      <c r="N28" s="301">
        <v>0</v>
      </c>
      <c r="O28" s="298">
        <v>0</v>
      </c>
      <c r="P28" s="300">
        <v>0</v>
      </c>
      <c r="Q28" s="301">
        <v>0</v>
      </c>
      <c r="R28" s="301">
        <v>0</v>
      </c>
      <c r="S28" s="301">
        <v>0</v>
      </c>
      <c r="T28" s="301">
        <v>0</v>
      </c>
      <c r="U28" s="301">
        <v>0</v>
      </c>
      <c r="V28" s="298">
        <v>0</v>
      </c>
      <c r="W28" s="303">
        <v>0</v>
      </c>
      <c r="X28" s="297">
        <v>0</v>
      </c>
      <c r="Y28" s="301">
        <v>0</v>
      </c>
      <c r="Z28" s="298">
        <v>0</v>
      </c>
      <c r="AA28" s="300">
        <v>0</v>
      </c>
      <c r="AB28" s="301">
        <v>0</v>
      </c>
      <c r="AC28" s="301">
        <v>1</v>
      </c>
      <c r="AD28" s="301">
        <v>0</v>
      </c>
      <c r="AE28" s="301">
        <v>1</v>
      </c>
      <c r="AF28" s="301">
        <v>0</v>
      </c>
      <c r="AG28" s="298">
        <v>2</v>
      </c>
      <c r="AH28" s="303">
        <v>2</v>
      </c>
      <c r="AI28" s="297">
        <v>0</v>
      </c>
      <c r="AJ28" s="301">
        <v>0</v>
      </c>
      <c r="AK28" s="298">
        <v>0</v>
      </c>
      <c r="AL28" s="300">
        <v>0</v>
      </c>
      <c r="AM28" s="301">
        <v>0</v>
      </c>
      <c r="AN28" s="301">
        <v>0</v>
      </c>
      <c r="AO28" s="301">
        <v>0</v>
      </c>
      <c r="AP28" s="301">
        <v>1</v>
      </c>
      <c r="AQ28" s="301">
        <v>0</v>
      </c>
      <c r="AR28" s="298">
        <v>1</v>
      </c>
      <c r="AS28" s="303">
        <v>1</v>
      </c>
      <c r="AT28" s="297">
        <v>0</v>
      </c>
      <c r="AU28" s="301">
        <v>0</v>
      </c>
      <c r="AV28" s="298">
        <v>0</v>
      </c>
      <c r="AW28" s="300">
        <v>0</v>
      </c>
      <c r="AX28" s="301">
        <v>1</v>
      </c>
      <c r="AY28" s="301">
        <v>0</v>
      </c>
      <c r="AZ28" s="301">
        <v>0</v>
      </c>
      <c r="BA28" s="301">
        <v>0</v>
      </c>
      <c r="BB28" s="301">
        <v>0</v>
      </c>
      <c r="BC28" s="298">
        <v>1</v>
      </c>
      <c r="BD28" s="303">
        <v>1</v>
      </c>
      <c r="BE28" s="297">
        <v>0</v>
      </c>
      <c r="BF28" s="301">
        <v>0</v>
      </c>
      <c r="BG28" s="298">
        <v>0</v>
      </c>
      <c r="BH28" s="300">
        <v>0</v>
      </c>
      <c r="BI28" s="301">
        <v>0</v>
      </c>
      <c r="BJ28" s="301">
        <v>0</v>
      </c>
      <c r="BK28" s="301">
        <v>2</v>
      </c>
      <c r="BL28" s="301">
        <v>1</v>
      </c>
      <c r="BM28" s="301">
        <v>0</v>
      </c>
      <c r="BN28" s="302">
        <v>3</v>
      </c>
      <c r="BO28" s="303">
        <v>3</v>
      </c>
      <c r="BP28" s="297">
        <v>0</v>
      </c>
      <c r="BQ28" s="301">
        <v>0</v>
      </c>
      <c r="BR28" s="298">
        <v>0</v>
      </c>
      <c r="BS28" s="300">
        <v>0</v>
      </c>
      <c r="BT28" s="301">
        <v>0</v>
      </c>
      <c r="BU28" s="301">
        <v>0</v>
      </c>
      <c r="BV28" s="301">
        <v>0</v>
      </c>
      <c r="BW28" s="301">
        <v>0</v>
      </c>
      <c r="BX28" s="301">
        <v>0</v>
      </c>
      <c r="BY28" s="298">
        <v>0</v>
      </c>
      <c r="BZ28" s="303">
        <v>0</v>
      </c>
      <c r="CA28" s="297">
        <v>0</v>
      </c>
      <c r="CB28" s="301">
        <v>0</v>
      </c>
      <c r="CC28" s="298">
        <v>0</v>
      </c>
      <c r="CD28" s="300">
        <v>0</v>
      </c>
      <c r="CE28" s="301">
        <v>0</v>
      </c>
      <c r="CF28" s="301">
        <v>0</v>
      </c>
      <c r="CG28" s="301">
        <v>0</v>
      </c>
      <c r="CH28" s="301">
        <v>0</v>
      </c>
      <c r="CI28" s="301">
        <v>0</v>
      </c>
      <c r="CJ28" s="298">
        <v>0</v>
      </c>
      <c r="CK28" s="303">
        <v>0</v>
      </c>
      <c r="CL28" s="297">
        <v>0</v>
      </c>
      <c r="CM28" s="301">
        <v>0</v>
      </c>
      <c r="CN28" s="298">
        <v>0</v>
      </c>
      <c r="CO28" s="300">
        <v>0</v>
      </c>
      <c r="CP28" s="301">
        <v>0</v>
      </c>
      <c r="CQ28" s="301">
        <v>0</v>
      </c>
      <c r="CR28" s="301">
        <v>0</v>
      </c>
      <c r="CS28" s="301">
        <v>0</v>
      </c>
      <c r="CT28" s="301">
        <v>0</v>
      </c>
      <c r="CU28" s="298">
        <v>0</v>
      </c>
      <c r="CV28" s="303">
        <v>0</v>
      </c>
    </row>
    <row r="29" spans="1:100" ht="21" customHeight="1" x14ac:dyDescent="0.15">
      <c r="A29" s="282" t="s">
        <v>27</v>
      </c>
      <c r="B29" s="297">
        <v>0</v>
      </c>
      <c r="C29" s="298">
        <v>0</v>
      </c>
      <c r="D29" s="299">
        <v>0</v>
      </c>
      <c r="E29" s="300">
        <v>0</v>
      </c>
      <c r="F29" s="301">
        <v>0</v>
      </c>
      <c r="G29" s="301">
        <v>0</v>
      </c>
      <c r="H29" s="301">
        <v>0</v>
      </c>
      <c r="I29" s="301">
        <v>0</v>
      </c>
      <c r="J29" s="301">
        <v>0</v>
      </c>
      <c r="K29" s="302">
        <v>0</v>
      </c>
      <c r="L29" s="303">
        <v>0</v>
      </c>
      <c r="M29" s="297">
        <v>0</v>
      </c>
      <c r="N29" s="301">
        <v>0</v>
      </c>
      <c r="O29" s="298">
        <v>0</v>
      </c>
      <c r="P29" s="300">
        <v>0</v>
      </c>
      <c r="Q29" s="301">
        <v>0</v>
      </c>
      <c r="R29" s="301">
        <v>0</v>
      </c>
      <c r="S29" s="301">
        <v>0</v>
      </c>
      <c r="T29" s="301">
        <v>0</v>
      </c>
      <c r="U29" s="301">
        <v>0</v>
      </c>
      <c r="V29" s="298">
        <v>0</v>
      </c>
      <c r="W29" s="303">
        <v>0</v>
      </c>
      <c r="X29" s="297">
        <v>0</v>
      </c>
      <c r="Y29" s="301">
        <v>0</v>
      </c>
      <c r="Z29" s="298">
        <v>0</v>
      </c>
      <c r="AA29" s="300">
        <v>0</v>
      </c>
      <c r="AB29" s="301">
        <v>3</v>
      </c>
      <c r="AC29" s="301">
        <v>0</v>
      </c>
      <c r="AD29" s="301">
        <v>1</v>
      </c>
      <c r="AE29" s="301">
        <v>0</v>
      </c>
      <c r="AF29" s="301">
        <v>0</v>
      </c>
      <c r="AG29" s="298">
        <v>4</v>
      </c>
      <c r="AH29" s="303">
        <v>4</v>
      </c>
      <c r="AI29" s="297">
        <v>0</v>
      </c>
      <c r="AJ29" s="301">
        <v>0</v>
      </c>
      <c r="AK29" s="298">
        <v>0</v>
      </c>
      <c r="AL29" s="300">
        <v>0</v>
      </c>
      <c r="AM29" s="301">
        <v>0</v>
      </c>
      <c r="AN29" s="301">
        <v>0</v>
      </c>
      <c r="AO29" s="301">
        <v>0</v>
      </c>
      <c r="AP29" s="301">
        <v>0</v>
      </c>
      <c r="AQ29" s="301">
        <v>0</v>
      </c>
      <c r="AR29" s="298">
        <v>0</v>
      </c>
      <c r="AS29" s="303">
        <v>0</v>
      </c>
      <c r="AT29" s="297">
        <v>0</v>
      </c>
      <c r="AU29" s="301">
        <v>0</v>
      </c>
      <c r="AV29" s="298">
        <v>0</v>
      </c>
      <c r="AW29" s="300">
        <v>0</v>
      </c>
      <c r="AX29" s="301">
        <v>0</v>
      </c>
      <c r="AY29" s="301">
        <v>0</v>
      </c>
      <c r="AZ29" s="301">
        <v>0</v>
      </c>
      <c r="BA29" s="301">
        <v>0</v>
      </c>
      <c r="BB29" s="301">
        <v>0</v>
      </c>
      <c r="BC29" s="298">
        <v>0</v>
      </c>
      <c r="BD29" s="303">
        <v>0</v>
      </c>
      <c r="BE29" s="297">
        <v>0</v>
      </c>
      <c r="BF29" s="301">
        <v>0</v>
      </c>
      <c r="BG29" s="298">
        <v>0</v>
      </c>
      <c r="BH29" s="300">
        <v>0</v>
      </c>
      <c r="BI29" s="301">
        <v>0</v>
      </c>
      <c r="BJ29" s="301">
        <v>0</v>
      </c>
      <c r="BK29" s="301">
        <v>0</v>
      </c>
      <c r="BL29" s="301">
        <v>0</v>
      </c>
      <c r="BM29" s="301">
        <v>0</v>
      </c>
      <c r="BN29" s="302">
        <v>0</v>
      </c>
      <c r="BO29" s="303">
        <v>0</v>
      </c>
      <c r="BP29" s="297">
        <v>0</v>
      </c>
      <c r="BQ29" s="301">
        <v>0</v>
      </c>
      <c r="BR29" s="298">
        <v>0</v>
      </c>
      <c r="BS29" s="300">
        <v>0</v>
      </c>
      <c r="BT29" s="301">
        <v>0</v>
      </c>
      <c r="BU29" s="301">
        <v>0</v>
      </c>
      <c r="BV29" s="301">
        <v>0</v>
      </c>
      <c r="BW29" s="301">
        <v>0</v>
      </c>
      <c r="BX29" s="301">
        <v>0</v>
      </c>
      <c r="BY29" s="298">
        <v>0</v>
      </c>
      <c r="BZ29" s="303">
        <v>0</v>
      </c>
      <c r="CA29" s="297">
        <v>0</v>
      </c>
      <c r="CB29" s="301">
        <v>0</v>
      </c>
      <c r="CC29" s="298">
        <v>0</v>
      </c>
      <c r="CD29" s="300">
        <v>0</v>
      </c>
      <c r="CE29" s="301">
        <v>0</v>
      </c>
      <c r="CF29" s="301">
        <v>0</v>
      </c>
      <c r="CG29" s="301">
        <v>1</v>
      </c>
      <c r="CH29" s="301">
        <v>0</v>
      </c>
      <c r="CI29" s="301">
        <v>0</v>
      </c>
      <c r="CJ29" s="298">
        <v>1</v>
      </c>
      <c r="CK29" s="303">
        <v>1</v>
      </c>
      <c r="CL29" s="297">
        <v>0</v>
      </c>
      <c r="CM29" s="301">
        <v>0</v>
      </c>
      <c r="CN29" s="298">
        <v>0</v>
      </c>
      <c r="CO29" s="300">
        <v>0</v>
      </c>
      <c r="CP29" s="301">
        <v>0</v>
      </c>
      <c r="CQ29" s="301">
        <v>0</v>
      </c>
      <c r="CR29" s="301">
        <v>0</v>
      </c>
      <c r="CS29" s="301">
        <v>0</v>
      </c>
      <c r="CT29" s="301">
        <v>0</v>
      </c>
      <c r="CU29" s="298">
        <v>0</v>
      </c>
      <c r="CV29" s="303">
        <v>0</v>
      </c>
    </row>
    <row r="30" spans="1:100" ht="21" customHeight="1" x14ac:dyDescent="0.15">
      <c r="A30" s="282" t="s">
        <v>28</v>
      </c>
      <c r="B30" s="297">
        <v>0</v>
      </c>
      <c r="C30" s="298">
        <v>0</v>
      </c>
      <c r="D30" s="299">
        <v>0</v>
      </c>
      <c r="E30" s="300">
        <v>0</v>
      </c>
      <c r="F30" s="301">
        <v>0</v>
      </c>
      <c r="G30" s="301">
        <v>0</v>
      </c>
      <c r="H30" s="301">
        <v>0</v>
      </c>
      <c r="I30" s="301">
        <v>0</v>
      </c>
      <c r="J30" s="301">
        <v>1</v>
      </c>
      <c r="K30" s="302">
        <v>1</v>
      </c>
      <c r="L30" s="303">
        <v>1</v>
      </c>
      <c r="M30" s="297">
        <v>0</v>
      </c>
      <c r="N30" s="301">
        <v>0</v>
      </c>
      <c r="O30" s="298">
        <v>0</v>
      </c>
      <c r="P30" s="300">
        <v>0</v>
      </c>
      <c r="Q30" s="301">
        <v>0</v>
      </c>
      <c r="R30" s="301">
        <v>0</v>
      </c>
      <c r="S30" s="301">
        <v>0</v>
      </c>
      <c r="T30" s="301">
        <v>0</v>
      </c>
      <c r="U30" s="301">
        <v>0</v>
      </c>
      <c r="V30" s="298">
        <v>0</v>
      </c>
      <c r="W30" s="303">
        <v>0</v>
      </c>
      <c r="X30" s="297">
        <v>0</v>
      </c>
      <c r="Y30" s="301">
        <v>0</v>
      </c>
      <c r="Z30" s="298">
        <v>0</v>
      </c>
      <c r="AA30" s="300">
        <v>0</v>
      </c>
      <c r="AB30" s="301">
        <v>0</v>
      </c>
      <c r="AC30" s="301">
        <v>3</v>
      </c>
      <c r="AD30" s="301">
        <v>0</v>
      </c>
      <c r="AE30" s="301">
        <v>0</v>
      </c>
      <c r="AF30" s="301">
        <v>0</v>
      </c>
      <c r="AG30" s="298">
        <v>3</v>
      </c>
      <c r="AH30" s="303">
        <v>3</v>
      </c>
      <c r="AI30" s="297">
        <v>0</v>
      </c>
      <c r="AJ30" s="301">
        <v>0</v>
      </c>
      <c r="AK30" s="298">
        <v>0</v>
      </c>
      <c r="AL30" s="300">
        <v>0</v>
      </c>
      <c r="AM30" s="301">
        <v>0</v>
      </c>
      <c r="AN30" s="301">
        <v>1</v>
      </c>
      <c r="AO30" s="301">
        <v>0</v>
      </c>
      <c r="AP30" s="301">
        <v>0</v>
      </c>
      <c r="AQ30" s="301">
        <v>0</v>
      </c>
      <c r="AR30" s="298">
        <v>1</v>
      </c>
      <c r="AS30" s="303">
        <v>1</v>
      </c>
      <c r="AT30" s="297">
        <v>0</v>
      </c>
      <c r="AU30" s="301">
        <v>0</v>
      </c>
      <c r="AV30" s="298">
        <v>0</v>
      </c>
      <c r="AW30" s="300">
        <v>0</v>
      </c>
      <c r="AX30" s="301">
        <v>0</v>
      </c>
      <c r="AY30" s="301">
        <v>0</v>
      </c>
      <c r="AZ30" s="301">
        <v>0</v>
      </c>
      <c r="BA30" s="301">
        <v>0</v>
      </c>
      <c r="BB30" s="301">
        <v>0</v>
      </c>
      <c r="BC30" s="298">
        <v>0</v>
      </c>
      <c r="BD30" s="303">
        <v>0</v>
      </c>
      <c r="BE30" s="297">
        <v>0</v>
      </c>
      <c r="BF30" s="301">
        <v>0</v>
      </c>
      <c r="BG30" s="298">
        <v>0</v>
      </c>
      <c r="BH30" s="300">
        <v>0</v>
      </c>
      <c r="BI30" s="301">
        <v>0</v>
      </c>
      <c r="BJ30" s="301">
        <v>0</v>
      </c>
      <c r="BK30" s="301">
        <v>0</v>
      </c>
      <c r="BL30" s="301">
        <v>1</v>
      </c>
      <c r="BM30" s="301">
        <v>0</v>
      </c>
      <c r="BN30" s="302">
        <v>1</v>
      </c>
      <c r="BO30" s="303">
        <v>1</v>
      </c>
      <c r="BP30" s="297">
        <v>0</v>
      </c>
      <c r="BQ30" s="301">
        <v>0</v>
      </c>
      <c r="BR30" s="298">
        <v>0</v>
      </c>
      <c r="BS30" s="300">
        <v>0</v>
      </c>
      <c r="BT30" s="301">
        <v>0</v>
      </c>
      <c r="BU30" s="301">
        <v>0</v>
      </c>
      <c r="BV30" s="301">
        <v>0</v>
      </c>
      <c r="BW30" s="301">
        <v>0</v>
      </c>
      <c r="BX30" s="301">
        <v>0</v>
      </c>
      <c r="BY30" s="298">
        <v>0</v>
      </c>
      <c r="BZ30" s="303">
        <v>0</v>
      </c>
      <c r="CA30" s="297">
        <v>0</v>
      </c>
      <c r="CB30" s="301">
        <v>0</v>
      </c>
      <c r="CC30" s="298">
        <v>0</v>
      </c>
      <c r="CD30" s="300">
        <v>0</v>
      </c>
      <c r="CE30" s="301">
        <v>0</v>
      </c>
      <c r="CF30" s="301">
        <v>0</v>
      </c>
      <c r="CG30" s="301">
        <v>0</v>
      </c>
      <c r="CH30" s="301">
        <v>0</v>
      </c>
      <c r="CI30" s="301">
        <v>0</v>
      </c>
      <c r="CJ30" s="298">
        <v>0</v>
      </c>
      <c r="CK30" s="303">
        <v>0</v>
      </c>
      <c r="CL30" s="297">
        <v>0</v>
      </c>
      <c r="CM30" s="301">
        <v>0</v>
      </c>
      <c r="CN30" s="298">
        <v>0</v>
      </c>
      <c r="CO30" s="300">
        <v>0</v>
      </c>
      <c r="CP30" s="301">
        <v>0</v>
      </c>
      <c r="CQ30" s="301">
        <v>0</v>
      </c>
      <c r="CR30" s="301">
        <v>0</v>
      </c>
      <c r="CS30" s="301">
        <v>0</v>
      </c>
      <c r="CT30" s="301">
        <v>0</v>
      </c>
      <c r="CU30" s="298">
        <v>0</v>
      </c>
      <c r="CV30" s="303">
        <v>0</v>
      </c>
    </row>
    <row r="31" spans="1:100" ht="21" customHeight="1" x14ac:dyDescent="0.15">
      <c r="A31" s="282" t="s">
        <v>29</v>
      </c>
      <c r="B31" s="297">
        <v>0</v>
      </c>
      <c r="C31" s="298">
        <v>0</v>
      </c>
      <c r="D31" s="299">
        <v>0</v>
      </c>
      <c r="E31" s="300">
        <v>0</v>
      </c>
      <c r="F31" s="301">
        <v>0</v>
      </c>
      <c r="G31" s="301">
        <v>0</v>
      </c>
      <c r="H31" s="301">
        <v>0</v>
      </c>
      <c r="I31" s="301">
        <v>0</v>
      </c>
      <c r="J31" s="301">
        <v>0</v>
      </c>
      <c r="K31" s="302">
        <v>0</v>
      </c>
      <c r="L31" s="303">
        <v>0</v>
      </c>
      <c r="M31" s="297">
        <v>0</v>
      </c>
      <c r="N31" s="301">
        <v>0</v>
      </c>
      <c r="O31" s="298">
        <v>0</v>
      </c>
      <c r="P31" s="300">
        <v>0</v>
      </c>
      <c r="Q31" s="301">
        <v>0</v>
      </c>
      <c r="R31" s="301">
        <v>0</v>
      </c>
      <c r="S31" s="301">
        <v>0</v>
      </c>
      <c r="T31" s="301">
        <v>0</v>
      </c>
      <c r="U31" s="301">
        <v>0</v>
      </c>
      <c r="V31" s="298">
        <v>0</v>
      </c>
      <c r="W31" s="303">
        <v>0</v>
      </c>
      <c r="X31" s="297">
        <v>0</v>
      </c>
      <c r="Y31" s="301">
        <v>0</v>
      </c>
      <c r="Z31" s="298">
        <v>0</v>
      </c>
      <c r="AA31" s="300">
        <v>0</v>
      </c>
      <c r="AB31" s="301">
        <v>1</v>
      </c>
      <c r="AC31" s="301">
        <v>0</v>
      </c>
      <c r="AD31" s="301">
        <v>0</v>
      </c>
      <c r="AE31" s="301">
        <v>0</v>
      </c>
      <c r="AF31" s="301">
        <v>0</v>
      </c>
      <c r="AG31" s="298">
        <v>1</v>
      </c>
      <c r="AH31" s="303">
        <v>1</v>
      </c>
      <c r="AI31" s="297">
        <v>0</v>
      </c>
      <c r="AJ31" s="301">
        <v>0</v>
      </c>
      <c r="AK31" s="298">
        <v>0</v>
      </c>
      <c r="AL31" s="300">
        <v>0</v>
      </c>
      <c r="AM31" s="301">
        <v>0</v>
      </c>
      <c r="AN31" s="301">
        <v>0</v>
      </c>
      <c r="AO31" s="301">
        <v>0</v>
      </c>
      <c r="AP31" s="301">
        <v>0</v>
      </c>
      <c r="AQ31" s="301">
        <v>0</v>
      </c>
      <c r="AR31" s="298">
        <v>0</v>
      </c>
      <c r="AS31" s="303">
        <v>0</v>
      </c>
      <c r="AT31" s="297">
        <v>0</v>
      </c>
      <c r="AU31" s="301">
        <v>0</v>
      </c>
      <c r="AV31" s="298">
        <v>0</v>
      </c>
      <c r="AW31" s="300">
        <v>0</v>
      </c>
      <c r="AX31" s="301">
        <v>0</v>
      </c>
      <c r="AY31" s="301">
        <v>1</v>
      </c>
      <c r="AZ31" s="301">
        <v>0</v>
      </c>
      <c r="BA31" s="301">
        <v>0</v>
      </c>
      <c r="BB31" s="301">
        <v>0</v>
      </c>
      <c r="BC31" s="298">
        <v>1</v>
      </c>
      <c r="BD31" s="303">
        <v>1</v>
      </c>
      <c r="BE31" s="297">
        <v>0</v>
      </c>
      <c r="BF31" s="301">
        <v>0</v>
      </c>
      <c r="BG31" s="298">
        <v>0</v>
      </c>
      <c r="BH31" s="300">
        <v>0</v>
      </c>
      <c r="BI31" s="301">
        <v>0</v>
      </c>
      <c r="BJ31" s="301">
        <v>0</v>
      </c>
      <c r="BK31" s="301">
        <v>0</v>
      </c>
      <c r="BL31" s="301">
        <v>0</v>
      </c>
      <c r="BM31" s="301">
        <v>0</v>
      </c>
      <c r="BN31" s="302">
        <v>0</v>
      </c>
      <c r="BO31" s="303">
        <v>0</v>
      </c>
      <c r="BP31" s="297">
        <v>0</v>
      </c>
      <c r="BQ31" s="301">
        <v>0</v>
      </c>
      <c r="BR31" s="298">
        <v>0</v>
      </c>
      <c r="BS31" s="300">
        <v>0</v>
      </c>
      <c r="BT31" s="301">
        <v>0</v>
      </c>
      <c r="BU31" s="301">
        <v>0</v>
      </c>
      <c r="BV31" s="301">
        <v>0</v>
      </c>
      <c r="BW31" s="301">
        <v>0</v>
      </c>
      <c r="BX31" s="301">
        <v>0</v>
      </c>
      <c r="BY31" s="298">
        <v>0</v>
      </c>
      <c r="BZ31" s="303">
        <v>0</v>
      </c>
      <c r="CA31" s="297">
        <v>0</v>
      </c>
      <c r="CB31" s="301">
        <v>0</v>
      </c>
      <c r="CC31" s="298">
        <v>0</v>
      </c>
      <c r="CD31" s="300">
        <v>0</v>
      </c>
      <c r="CE31" s="301">
        <v>0</v>
      </c>
      <c r="CF31" s="301">
        <v>0</v>
      </c>
      <c r="CG31" s="301">
        <v>0</v>
      </c>
      <c r="CH31" s="301">
        <v>0</v>
      </c>
      <c r="CI31" s="301">
        <v>0</v>
      </c>
      <c r="CJ31" s="298">
        <v>0</v>
      </c>
      <c r="CK31" s="303">
        <v>0</v>
      </c>
      <c r="CL31" s="297">
        <v>0</v>
      </c>
      <c r="CM31" s="301">
        <v>0</v>
      </c>
      <c r="CN31" s="298">
        <v>0</v>
      </c>
      <c r="CO31" s="300">
        <v>0</v>
      </c>
      <c r="CP31" s="301">
        <v>0</v>
      </c>
      <c r="CQ31" s="301">
        <v>0</v>
      </c>
      <c r="CR31" s="301">
        <v>0</v>
      </c>
      <c r="CS31" s="301">
        <v>0</v>
      </c>
      <c r="CT31" s="301">
        <v>0</v>
      </c>
      <c r="CU31" s="298">
        <v>0</v>
      </c>
      <c r="CV31" s="303">
        <v>0</v>
      </c>
    </row>
    <row r="32" spans="1:100" ht="21" customHeight="1" x14ac:dyDescent="0.15">
      <c r="A32" s="282" t="s">
        <v>30</v>
      </c>
      <c r="B32" s="297">
        <v>0</v>
      </c>
      <c r="C32" s="298">
        <v>0</v>
      </c>
      <c r="D32" s="299">
        <v>0</v>
      </c>
      <c r="E32" s="300">
        <v>0</v>
      </c>
      <c r="F32" s="301">
        <v>0</v>
      </c>
      <c r="G32" s="301">
        <v>0</v>
      </c>
      <c r="H32" s="301">
        <v>0</v>
      </c>
      <c r="I32" s="301">
        <v>0</v>
      </c>
      <c r="J32" s="301">
        <v>0</v>
      </c>
      <c r="K32" s="302">
        <v>0</v>
      </c>
      <c r="L32" s="303">
        <v>0</v>
      </c>
      <c r="M32" s="297">
        <v>0</v>
      </c>
      <c r="N32" s="301">
        <v>0</v>
      </c>
      <c r="O32" s="298">
        <v>0</v>
      </c>
      <c r="P32" s="300">
        <v>0</v>
      </c>
      <c r="Q32" s="301">
        <v>0</v>
      </c>
      <c r="R32" s="301">
        <v>0</v>
      </c>
      <c r="S32" s="301">
        <v>0</v>
      </c>
      <c r="T32" s="301">
        <v>0</v>
      </c>
      <c r="U32" s="301">
        <v>0</v>
      </c>
      <c r="V32" s="298">
        <v>0</v>
      </c>
      <c r="W32" s="303">
        <v>0</v>
      </c>
      <c r="X32" s="297">
        <v>0</v>
      </c>
      <c r="Y32" s="301">
        <v>0</v>
      </c>
      <c r="Z32" s="298">
        <v>0</v>
      </c>
      <c r="AA32" s="300">
        <v>0</v>
      </c>
      <c r="AB32" s="301">
        <v>3</v>
      </c>
      <c r="AC32" s="301">
        <v>1</v>
      </c>
      <c r="AD32" s="301">
        <v>0</v>
      </c>
      <c r="AE32" s="301">
        <v>0</v>
      </c>
      <c r="AF32" s="301">
        <v>0</v>
      </c>
      <c r="AG32" s="298">
        <v>4</v>
      </c>
      <c r="AH32" s="303">
        <v>4</v>
      </c>
      <c r="AI32" s="297">
        <v>0</v>
      </c>
      <c r="AJ32" s="301">
        <v>0</v>
      </c>
      <c r="AK32" s="298">
        <v>0</v>
      </c>
      <c r="AL32" s="300">
        <v>0</v>
      </c>
      <c r="AM32" s="301">
        <v>0</v>
      </c>
      <c r="AN32" s="301">
        <v>0</v>
      </c>
      <c r="AO32" s="301">
        <v>0</v>
      </c>
      <c r="AP32" s="301">
        <v>0</v>
      </c>
      <c r="AQ32" s="301">
        <v>0</v>
      </c>
      <c r="AR32" s="298">
        <v>0</v>
      </c>
      <c r="AS32" s="303">
        <v>0</v>
      </c>
      <c r="AT32" s="297">
        <v>0</v>
      </c>
      <c r="AU32" s="301">
        <v>0</v>
      </c>
      <c r="AV32" s="298">
        <v>0</v>
      </c>
      <c r="AW32" s="300">
        <v>0</v>
      </c>
      <c r="AX32" s="301">
        <v>0</v>
      </c>
      <c r="AY32" s="301">
        <v>0</v>
      </c>
      <c r="AZ32" s="301">
        <v>0</v>
      </c>
      <c r="BA32" s="301">
        <v>0</v>
      </c>
      <c r="BB32" s="301">
        <v>0</v>
      </c>
      <c r="BC32" s="298">
        <v>0</v>
      </c>
      <c r="BD32" s="303">
        <v>0</v>
      </c>
      <c r="BE32" s="297">
        <v>0</v>
      </c>
      <c r="BF32" s="301">
        <v>0</v>
      </c>
      <c r="BG32" s="298">
        <v>0</v>
      </c>
      <c r="BH32" s="300">
        <v>0</v>
      </c>
      <c r="BI32" s="301">
        <v>0</v>
      </c>
      <c r="BJ32" s="301">
        <v>1</v>
      </c>
      <c r="BK32" s="301">
        <v>0</v>
      </c>
      <c r="BL32" s="301">
        <v>0</v>
      </c>
      <c r="BM32" s="301">
        <v>0</v>
      </c>
      <c r="BN32" s="302">
        <v>1</v>
      </c>
      <c r="BO32" s="303">
        <v>1</v>
      </c>
      <c r="BP32" s="297">
        <v>0</v>
      </c>
      <c r="BQ32" s="301">
        <v>0</v>
      </c>
      <c r="BR32" s="298">
        <v>0</v>
      </c>
      <c r="BS32" s="300">
        <v>0</v>
      </c>
      <c r="BT32" s="301">
        <v>0</v>
      </c>
      <c r="BU32" s="301">
        <v>0</v>
      </c>
      <c r="BV32" s="301">
        <v>0</v>
      </c>
      <c r="BW32" s="301">
        <v>0</v>
      </c>
      <c r="BX32" s="301">
        <v>0</v>
      </c>
      <c r="BY32" s="298">
        <v>0</v>
      </c>
      <c r="BZ32" s="303">
        <v>0</v>
      </c>
      <c r="CA32" s="297">
        <v>0</v>
      </c>
      <c r="CB32" s="301">
        <v>0</v>
      </c>
      <c r="CC32" s="298">
        <v>0</v>
      </c>
      <c r="CD32" s="300">
        <v>0</v>
      </c>
      <c r="CE32" s="301">
        <v>0</v>
      </c>
      <c r="CF32" s="301">
        <v>0</v>
      </c>
      <c r="CG32" s="301">
        <v>0</v>
      </c>
      <c r="CH32" s="301">
        <v>0</v>
      </c>
      <c r="CI32" s="301">
        <v>0</v>
      </c>
      <c r="CJ32" s="298">
        <v>0</v>
      </c>
      <c r="CK32" s="303">
        <v>0</v>
      </c>
      <c r="CL32" s="297">
        <v>0</v>
      </c>
      <c r="CM32" s="301">
        <v>0</v>
      </c>
      <c r="CN32" s="298">
        <v>0</v>
      </c>
      <c r="CO32" s="300">
        <v>0</v>
      </c>
      <c r="CP32" s="301">
        <v>0</v>
      </c>
      <c r="CQ32" s="301">
        <v>0</v>
      </c>
      <c r="CR32" s="301">
        <v>0</v>
      </c>
      <c r="CS32" s="301">
        <v>0</v>
      </c>
      <c r="CT32" s="301">
        <v>0</v>
      </c>
      <c r="CU32" s="298">
        <v>0</v>
      </c>
      <c r="CV32" s="303">
        <v>0</v>
      </c>
    </row>
    <row r="33" spans="1:100" ht="21" customHeight="1" x14ac:dyDescent="0.15">
      <c r="A33" s="282" t="s">
        <v>31</v>
      </c>
      <c r="B33" s="297">
        <v>0</v>
      </c>
      <c r="C33" s="298">
        <v>0</v>
      </c>
      <c r="D33" s="299">
        <v>0</v>
      </c>
      <c r="E33" s="300">
        <v>0</v>
      </c>
      <c r="F33" s="301">
        <v>0</v>
      </c>
      <c r="G33" s="301">
        <v>1</v>
      </c>
      <c r="H33" s="301">
        <v>0</v>
      </c>
      <c r="I33" s="301">
        <v>0</v>
      </c>
      <c r="J33" s="301">
        <v>0</v>
      </c>
      <c r="K33" s="302">
        <v>1</v>
      </c>
      <c r="L33" s="303">
        <v>1</v>
      </c>
      <c r="M33" s="297">
        <v>0</v>
      </c>
      <c r="N33" s="301">
        <v>0</v>
      </c>
      <c r="O33" s="298">
        <v>0</v>
      </c>
      <c r="P33" s="300">
        <v>0</v>
      </c>
      <c r="Q33" s="301">
        <v>0</v>
      </c>
      <c r="R33" s="301">
        <v>0</v>
      </c>
      <c r="S33" s="301">
        <v>0</v>
      </c>
      <c r="T33" s="301">
        <v>0</v>
      </c>
      <c r="U33" s="301">
        <v>0</v>
      </c>
      <c r="V33" s="298">
        <v>0</v>
      </c>
      <c r="W33" s="303">
        <v>0</v>
      </c>
      <c r="X33" s="297">
        <v>0</v>
      </c>
      <c r="Y33" s="301">
        <v>0</v>
      </c>
      <c r="Z33" s="298">
        <v>0</v>
      </c>
      <c r="AA33" s="300">
        <v>0</v>
      </c>
      <c r="AB33" s="301">
        <v>3</v>
      </c>
      <c r="AC33" s="301">
        <v>0</v>
      </c>
      <c r="AD33" s="301">
        <v>1</v>
      </c>
      <c r="AE33" s="301">
        <v>0</v>
      </c>
      <c r="AF33" s="301">
        <v>0</v>
      </c>
      <c r="AG33" s="298">
        <v>4</v>
      </c>
      <c r="AH33" s="303">
        <v>4</v>
      </c>
      <c r="AI33" s="297">
        <v>0</v>
      </c>
      <c r="AJ33" s="301">
        <v>0</v>
      </c>
      <c r="AK33" s="298">
        <v>0</v>
      </c>
      <c r="AL33" s="300">
        <v>0</v>
      </c>
      <c r="AM33" s="301">
        <v>0</v>
      </c>
      <c r="AN33" s="301">
        <v>0</v>
      </c>
      <c r="AO33" s="301">
        <v>0</v>
      </c>
      <c r="AP33" s="301">
        <v>0</v>
      </c>
      <c r="AQ33" s="301">
        <v>0</v>
      </c>
      <c r="AR33" s="298">
        <v>0</v>
      </c>
      <c r="AS33" s="303">
        <v>0</v>
      </c>
      <c r="AT33" s="297">
        <v>0</v>
      </c>
      <c r="AU33" s="301">
        <v>0</v>
      </c>
      <c r="AV33" s="298">
        <v>0</v>
      </c>
      <c r="AW33" s="300">
        <v>0</v>
      </c>
      <c r="AX33" s="301">
        <v>0</v>
      </c>
      <c r="AY33" s="301">
        <v>0</v>
      </c>
      <c r="AZ33" s="301">
        <v>0</v>
      </c>
      <c r="BA33" s="301">
        <v>0</v>
      </c>
      <c r="BB33" s="301">
        <v>0</v>
      </c>
      <c r="BC33" s="298">
        <v>0</v>
      </c>
      <c r="BD33" s="303">
        <v>0</v>
      </c>
      <c r="BE33" s="297">
        <v>0</v>
      </c>
      <c r="BF33" s="301">
        <v>0</v>
      </c>
      <c r="BG33" s="298">
        <v>0</v>
      </c>
      <c r="BH33" s="300">
        <v>0</v>
      </c>
      <c r="BI33" s="301">
        <v>0</v>
      </c>
      <c r="BJ33" s="301">
        <v>0</v>
      </c>
      <c r="BK33" s="301">
        <v>0</v>
      </c>
      <c r="BL33" s="301">
        <v>1</v>
      </c>
      <c r="BM33" s="301">
        <v>0</v>
      </c>
      <c r="BN33" s="302">
        <v>1</v>
      </c>
      <c r="BO33" s="303">
        <v>1</v>
      </c>
      <c r="BP33" s="297">
        <v>0</v>
      </c>
      <c r="BQ33" s="301">
        <v>0</v>
      </c>
      <c r="BR33" s="298">
        <v>0</v>
      </c>
      <c r="BS33" s="300">
        <v>0</v>
      </c>
      <c r="BT33" s="301">
        <v>0</v>
      </c>
      <c r="BU33" s="301">
        <v>0</v>
      </c>
      <c r="BV33" s="301">
        <v>0</v>
      </c>
      <c r="BW33" s="301">
        <v>0</v>
      </c>
      <c r="BX33" s="301">
        <v>0</v>
      </c>
      <c r="BY33" s="298">
        <v>0</v>
      </c>
      <c r="BZ33" s="303">
        <v>0</v>
      </c>
      <c r="CA33" s="297">
        <v>0</v>
      </c>
      <c r="CB33" s="301">
        <v>0</v>
      </c>
      <c r="CC33" s="298">
        <v>0</v>
      </c>
      <c r="CD33" s="300">
        <v>0</v>
      </c>
      <c r="CE33" s="301">
        <v>0</v>
      </c>
      <c r="CF33" s="301">
        <v>0</v>
      </c>
      <c r="CG33" s="301">
        <v>0</v>
      </c>
      <c r="CH33" s="301">
        <v>0</v>
      </c>
      <c r="CI33" s="301">
        <v>0</v>
      </c>
      <c r="CJ33" s="298">
        <v>0</v>
      </c>
      <c r="CK33" s="303">
        <v>0</v>
      </c>
      <c r="CL33" s="297">
        <v>0</v>
      </c>
      <c r="CM33" s="301">
        <v>0</v>
      </c>
      <c r="CN33" s="298">
        <v>0</v>
      </c>
      <c r="CO33" s="300">
        <v>0</v>
      </c>
      <c r="CP33" s="301">
        <v>0</v>
      </c>
      <c r="CQ33" s="301">
        <v>0</v>
      </c>
      <c r="CR33" s="301">
        <v>0</v>
      </c>
      <c r="CS33" s="301">
        <v>0</v>
      </c>
      <c r="CT33" s="301">
        <v>0</v>
      </c>
      <c r="CU33" s="298">
        <v>0</v>
      </c>
      <c r="CV33" s="303">
        <v>0</v>
      </c>
    </row>
    <row r="34" spans="1:100" ht="21" customHeight="1" x14ac:dyDescent="0.15">
      <c r="A34" s="282" t="s">
        <v>32</v>
      </c>
      <c r="B34" s="297">
        <v>0</v>
      </c>
      <c r="C34" s="298">
        <v>0</v>
      </c>
      <c r="D34" s="299">
        <v>0</v>
      </c>
      <c r="E34" s="300">
        <v>0</v>
      </c>
      <c r="F34" s="301">
        <v>0</v>
      </c>
      <c r="G34" s="301">
        <v>1</v>
      </c>
      <c r="H34" s="301">
        <v>0</v>
      </c>
      <c r="I34" s="301">
        <v>0</v>
      </c>
      <c r="J34" s="301">
        <v>0</v>
      </c>
      <c r="K34" s="302">
        <v>1</v>
      </c>
      <c r="L34" s="303">
        <v>1</v>
      </c>
      <c r="M34" s="297">
        <v>0</v>
      </c>
      <c r="N34" s="301">
        <v>0</v>
      </c>
      <c r="O34" s="298">
        <v>0</v>
      </c>
      <c r="P34" s="300">
        <v>0</v>
      </c>
      <c r="Q34" s="301">
        <v>0</v>
      </c>
      <c r="R34" s="301">
        <v>0</v>
      </c>
      <c r="S34" s="301">
        <v>0</v>
      </c>
      <c r="T34" s="301">
        <v>0</v>
      </c>
      <c r="U34" s="301">
        <v>0</v>
      </c>
      <c r="V34" s="298">
        <v>0</v>
      </c>
      <c r="W34" s="303">
        <v>0</v>
      </c>
      <c r="X34" s="297">
        <v>0</v>
      </c>
      <c r="Y34" s="301">
        <v>0</v>
      </c>
      <c r="Z34" s="298">
        <v>0</v>
      </c>
      <c r="AA34" s="300">
        <v>0</v>
      </c>
      <c r="AB34" s="301">
        <v>3</v>
      </c>
      <c r="AC34" s="301">
        <v>1</v>
      </c>
      <c r="AD34" s="301">
        <v>0</v>
      </c>
      <c r="AE34" s="301">
        <v>0</v>
      </c>
      <c r="AF34" s="301">
        <v>0</v>
      </c>
      <c r="AG34" s="298">
        <v>4</v>
      </c>
      <c r="AH34" s="303">
        <v>4</v>
      </c>
      <c r="AI34" s="297">
        <v>0</v>
      </c>
      <c r="AJ34" s="301">
        <v>0</v>
      </c>
      <c r="AK34" s="298">
        <v>0</v>
      </c>
      <c r="AL34" s="300">
        <v>0</v>
      </c>
      <c r="AM34" s="301">
        <v>0</v>
      </c>
      <c r="AN34" s="301">
        <v>0</v>
      </c>
      <c r="AO34" s="301">
        <v>0</v>
      </c>
      <c r="AP34" s="301">
        <v>0</v>
      </c>
      <c r="AQ34" s="301">
        <v>0</v>
      </c>
      <c r="AR34" s="298">
        <v>0</v>
      </c>
      <c r="AS34" s="303">
        <v>0</v>
      </c>
      <c r="AT34" s="297">
        <v>0</v>
      </c>
      <c r="AU34" s="301">
        <v>0</v>
      </c>
      <c r="AV34" s="298">
        <v>0</v>
      </c>
      <c r="AW34" s="300">
        <v>0</v>
      </c>
      <c r="AX34" s="301">
        <v>0</v>
      </c>
      <c r="AY34" s="301">
        <v>0</v>
      </c>
      <c r="AZ34" s="301">
        <v>0</v>
      </c>
      <c r="BA34" s="301">
        <v>0</v>
      </c>
      <c r="BB34" s="301">
        <v>0</v>
      </c>
      <c r="BC34" s="298">
        <v>0</v>
      </c>
      <c r="BD34" s="303">
        <v>0</v>
      </c>
      <c r="BE34" s="297">
        <v>0</v>
      </c>
      <c r="BF34" s="301">
        <v>0</v>
      </c>
      <c r="BG34" s="298">
        <v>0</v>
      </c>
      <c r="BH34" s="300">
        <v>0</v>
      </c>
      <c r="BI34" s="301">
        <v>0</v>
      </c>
      <c r="BJ34" s="301">
        <v>0</v>
      </c>
      <c r="BK34" s="301">
        <v>2</v>
      </c>
      <c r="BL34" s="301">
        <v>0</v>
      </c>
      <c r="BM34" s="301">
        <v>0</v>
      </c>
      <c r="BN34" s="302">
        <v>2</v>
      </c>
      <c r="BO34" s="303">
        <v>2</v>
      </c>
      <c r="BP34" s="297">
        <v>0</v>
      </c>
      <c r="BQ34" s="301">
        <v>0</v>
      </c>
      <c r="BR34" s="298">
        <v>0</v>
      </c>
      <c r="BS34" s="300">
        <v>0</v>
      </c>
      <c r="BT34" s="301">
        <v>0</v>
      </c>
      <c r="BU34" s="301">
        <v>0</v>
      </c>
      <c r="BV34" s="301">
        <v>0</v>
      </c>
      <c r="BW34" s="301">
        <v>0</v>
      </c>
      <c r="BX34" s="301">
        <v>0</v>
      </c>
      <c r="BY34" s="298">
        <v>0</v>
      </c>
      <c r="BZ34" s="303">
        <v>0</v>
      </c>
      <c r="CA34" s="297">
        <v>0</v>
      </c>
      <c r="CB34" s="301">
        <v>0</v>
      </c>
      <c r="CC34" s="298">
        <v>0</v>
      </c>
      <c r="CD34" s="300">
        <v>0</v>
      </c>
      <c r="CE34" s="301">
        <v>0</v>
      </c>
      <c r="CF34" s="301">
        <v>1</v>
      </c>
      <c r="CG34" s="301">
        <v>0</v>
      </c>
      <c r="CH34" s="301">
        <v>0</v>
      </c>
      <c r="CI34" s="301">
        <v>0</v>
      </c>
      <c r="CJ34" s="298">
        <v>1</v>
      </c>
      <c r="CK34" s="303">
        <v>1</v>
      </c>
      <c r="CL34" s="297">
        <v>0</v>
      </c>
      <c r="CM34" s="301">
        <v>0</v>
      </c>
      <c r="CN34" s="298">
        <v>0</v>
      </c>
      <c r="CO34" s="300">
        <v>0</v>
      </c>
      <c r="CP34" s="301">
        <v>0</v>
      </c>
      <c r="CQ34" s="301">
        <v>0</v>
      </c>
      <c r="CR34" s="301">
        <v>0</v>
      </c>
      <c r="CS34" s="301">
        <v>0</v>
      </c>
      <c r="CT34" s="301">
        <v>0</v>
      </c>
      <c r="CU34" s="298">
        <v>0</v>
      </c>
      <c r="CV34" s="303">
        <v>0</v>
      </c>
    </row>
    <row r="35" spans="1:100" ht="21" customHeight="1" x14ac:dyDescent="0.15">
      <c r="A35" s="282" t="s">
        <v>33</v>
      </c>
      <c r="B35" s="297">
        <v>0</v>
      </c>
      <c r="C35" s="298">
        <v>0</v>
      </c>
      <c r="D35" s="299">
        <v>0</v>
      </c>
      <c r="E35" s="300">
        <v>0</v>
      </c>
      <c r="F35" s="301">
        <v>0</v>
      </c>
      <c r="G35" s="301">
        <v>0</v>
      </c>
      <c r="H35" s="301">
        <v>0</v>
      </c>
      <c r="I35" s="301">
        <v>1</v>
      </c>
      <c r="J35" s="301">
        <v>0</v>
      </c>
      <c r="K35" s="302">
        <v>1</v>
      </c>
      <c r="L35" s="303">
        <v>1</v>
      </c>
      <c r="M35" s="297">
        <v>0</v>
      </c>
      <c r="N35" s="301">
        <v>0</v>
      </c>
      <c r="O35" s="298">
        <v>0</v>
      </c>
      <c r="P35" s="300">
        <v>0</v>
      </c>
      <c r="Q35" s="301">
        <v>0</v>
      </c>
      <c r="R35" s="301">
        <v>0</v>
      </c>
      <c r="S35" s="301">
        <v>0</v>
      </c>
      <c r="T35" s="301">
        <v>0</v>
      </c>
      <c r="U35" s="301">
        <v>0</v>
      </c>
      <c r="V35" s="298">
        <v>0</v>
      </c>
      <c r="W35" s="303">
        <v>0</v>
      </c>
      <c r="X35" s="297">
        <v>0</v>
      </c>
      <c r="Y35" s="301">
        <v>0</v>
      </c>
      <c r="Z35" s="298">
        <v>0</v>
      </c>
      <c r="AA35" s="300">
        <v>0</v>
      </c>
      <c r="AB35" s="301">
        <v>1</v>
      </c>
      <c r="AC35" s="301">
        <v>1</v>
      </c>
      <c r="AD35" s="301">
        <v>1</v>
      </c>
      <c r="AE35" s="301">
        <v>0</v>
      </c>
      <c r="AF35" s="301">
        <v>0</v>
      </c>
      <c r="AG35" s="298">
        <v>3</v>
      </c>
      <c r="AH35" s="303">
        <v>3</v>
      </c>
      <c r="AI35" s="297">
        <v>0</v>
      </c>
      <c r="AJ35" s="301">
        <v>0</v>
      </c>
      <c r="AK35" s="298">
        <v>0</v>
      </c>
      <c r="AL35" s="300">
        <v>0</v>
      </c>
      <c r="AM35" s="301">
        <v>0</v>
      </c>
      <c r="AN35" s="301">
        <v>0</v>
      </c>
      <c r="AO35" s="301">
        <v>0</v>
      </c>
      <c r="AP35" s="301">
        <v>0</v>
      </c>
      <c r="AQ35" s="301">
        <v>0</v>
      </c>
      <c r="AR35" s="298">
        <v>0</v>
      </c>
      <c r="AS35" s="303">
        <v>0</v>
      </c>
      <c r="AT35" s="297">
        <v>0</v>
      </c>
      <c r="AU35" s="301">
        <v>0</v>
      </c>
      <c r="AV35" s="298">
        <v>0</v>
      </c>
      <c r="AW35" s="300">
        <v>0</v>
      </c>
      <c r="AX35" s="301">
        <v>0</v>
      </c>
      <c r="AY35" s="301">
        <v>0</v>
      </c>
      <c r="AZ35" s="301">
        <v>0</v>
      </c>
      <c r="BA35" s="301">
        <v>0</v>
      </c>
      <c r="BB35" s="301">
        <v>0</v>
      </c>
      <c r="BC35" s="298">
        <v>0</v>
      </c>
      <c r="BD35" s="303">
        <v>0</v>
      </c>
      <c r="BE35" s="297">
        <v>0</v>
      </c>
      <c r="BF35" s="301">
        <v>0</v>
      </c>
      <c r="BG35" s="298">
        <v>0</v>
      </c>
      <c r="BH35" s="300">
        <v>0</v>
      </c>
      <c r="BI35" s="301">
        <v>0</v>
      </c>
      <c r="BJ35" s="301">
        <v>0</v>
      </c>
      <c r="BK35" s="301">
        <v>1</v>
      </c>
      <c r="BL35" s="301">
        <v>0</v>
      </c>
      <c r="BM35" s="301">
        <v>1</v>
      </c>
      <c r="BN35" s="302">
        <v>2</v>
      </c>
      <c r="BO35" s="303">
        <v>2</v>
      </c>
      <c r="BP35" s="297">
        <v>0</v>
      </c>
      <c r="BQ35" s="301">
        <v>0</v>
      </c>
      <c r="BR35" s="298">
        <v>0</v>
      </c>
      <c r="BS35" s="300">
        <v>0</v>
      </c>
      <c r="BT35" s="301">
        <v>0</v>
      </c>
      <c r="BU35" s="301">
        <v>0</v>
      </c>
      <c r="BV35" s="301">
        <v>0</v>
      </c>
      <c r="BW35" s="301">
        <v>0</v>
      </c>
      <c r="BX35" s="301">
        <v>0</v>
      </c>
      <c r="BY35" s="298">
        <v>0</v>
      </c>
      <c r="BZ35" s="303">
        <v>0</v>
      </c>
      <c r="CA35" s="297">
        <v>0</v>
      </c>
      <c r="CB35" s="301">
        <v>0</v>
      </c>
      <c r="CC35" s="298">
        <v>0</v>
      </c>
      <c r="CD35" s="300">
        <v>0</v>
      </c>
      <c r="CE35" s="301">
        <v>0</v>
      </c>
      <c r="CF35" s="301">
        <v>0</v>
      </c>
      <c r="CG35" s="301">
        <v>0</v>
      </c>
      <c r="CH35" s="301">
        <v>0</v>
      </c>
      <c r="CI35" s="301">
        <v>0</v>
      </c>
      <c r="CJ35" s="298">
        <v>0</v>
      </c>
      <c r="CK35" s="303">
        <v>0</v>
      </c>
      <c r="CL35" s="297">
        <v>0</v>
      </c>
      <c r="CM35" s="301">
        <v>0</v>
      </c>
      <c r="CN35" s="298">
        <v>0</v>
      </c>
      <c r="CO35" s="300">
        <v>0</v>
      </c>
      <c r="CP35" s="301">
        <v>0</v>
      </c>
      <c r="CQ35" s="301">
        <v>0</v>
      </c>
      <c r="CR35" s="301">
        <v>1</v>
      </c>
      <c r="CS35" s="301">
        <v>0</v>
      </c>
      <c r="CT35" s="301">
        <v>0</v>
      </c>
      <c r="CU35" s="298">
        <v>1</v>
      </c>
      <c r="CV35" s="303">
        <v>1</v>
      </c>
    </row>
    <row r="36" spans="1:100" ht="21" customHeight="1" x14ac:dyDescent="0.15">
      <c r="A36" s="282" t="s">
        <v>34</v>
      </c>
      <c r="B36" s="297">
        <v>0</v>
      </c>
      <c r="C36" s="298">
        <v>0</v>
      </c>
      <c r="D36" s="299">
        <v>0</v>
      </c>
      <c r="E36" s="300">
        <v>0</v>
      </c>
      <c r="F36" s="301">
        <v>0</v>
      </c>
      <c r="G36" s="301">
        <v>0</v>
      </c>
      <c r="H36" s="301">
        <v>0</v>
      </c>
      <c r="I36" s="301">
        <v>0</v>
      </c>
      <c r="J36" s="301">
        <v>0</v>
      </c>
      <c r="K36" s="302">
        <v>0</v>
      </c>
      <c r="L36" s="303">
        <v>0</v>
      </c>
      <c r="M36" s="297">
        <v>0</v>
      </c>
      <c r="N36" s="301">
        <v>0</v>
      </c>
      <c r="O36" s="298">
        <v>0</v>
      </c>
      <c r="P36" s="300">
        <v>0</v>
      </c>
      <c r="Q36" s="301">
        <v>0</v>
      </c>
      <c r="R36" s="301">
        <v>0</v>
      </c>
      <c r="S36" s="301">
        <v>0</v>
      </c>
      <c r="T36" s="301">
        <v>0</v>
      </c>
      <c r="U36" s="301">
        <v>0</v>
      </c>
      <c r="V36" s="298">
        <v>0</v>
      </c>
      <c r="W36" s="303">
        <v>0</v>
      </c>
      <c r="X36" s="297">
        <v>0</v>
      </c>
      <c r="Y36" s="301">
        <v>0</v>
      </c>
      <c r="Z36" s="298">
        <v>0</v>
      </c>
      <c r="AA36" s="300">
        <v>0</v>
      </c>
      <c r="AB36" s="301">
        <v>0</v>
      </c>
      <c r="AC36" s="301">
        <v>0</v>
      </c>
      <c r="AD36" s="301">
        <v>0</v>
      </c>
      <c r="AE36" s="301">
        <v>0</v>
      </c>
      <c r="AF36" s="301">
        <v>0</v>
      </c>
      <c r="AG36" s="298">
        <v>0</v>
      </c>
      <c r="AH36" s="303">
        <v>0</v>
      </c>
      <c r="AI36" s="297">
        <v>0</v>
      </c>
      <c r="AJ36" s="301">
        <v>0</v>
      </c>
      <c r="AK36" s="298">
        <v>0</v>
      </c>
      <c r="AL36" s="300">
        <v>0</v>
      </c>
      <c r="AM36" s="301">
        <v>0</v>
      </c>
      <c r="AN36" s="301">
        <v>0</v>
      </c>
      <c r="AO36" s="301">
        <v>0</v>
      </c>
      <c r="AP36" s="301">
        <v>0</v>
      </c>
      <c r="AQ36" s="301">
        <v>0</v>
      </c>
      <c r="AR36" s="298">
        <v>0</v>
      </c>
      <c r="AS36" s="303">
        <v>0</v>
      </c>
      <c r="AT36" s="297">
        <v>0</v>
      </c>
      <c r="AU36" s="301">
        <v>0</v>
      </c>
      <c r="AV36" s="298">
        <v>0</v>
      </c>
      <c r="AW36" s="300">
        <v>0</v>
      </c>
      <c r="AX36" s="301">
        <v>1</v>
      </c>
      <c r="AY36" s="301">
        <v>0</v>
      </c>
      <c r="AZ36" s="301">
        <v>0</v>
      </c>
      <c r="BA36" s="301">
        <v>0</v>
      </c>
      <c r="BB36" s="301">
        <v>0</v>
      </c>
      <c r="BC36" s="298">
        <v>1</v>
      </c>
      <c r="BD36" s="303">
        <v>1</v>
      </c>
      <c r="BE36" s="297">
        <v>0</v>
      </c>
      <c r="BF36" s="301">
        <v>0</v>
      </c>
      <c r="BG36" s="298">
        <v>0</v>
      </c>
      <c r="BH36" s="300">
        <v>0</v>
      </c>
      <c r="BI36" s="301">
        <v>0</v>
      </c>
      <c r="BJ36" s="301">
        <v>0</v>
      </c>
      <c r="BK36" s="301">
        <v>0</v>
      </c>
      <c r="BL36" s="301">
        <v>0</v>
      </c>
      <c r="BM36" s="301">
        <v>0</v>
      </c>
      <c r="BN36" s="302">
        <v>0</v>
      </c>
      <c r="BO36" s="303">
        <v>0</v>
      </c>
      <c r="BP36" s="297">
        <v>0</v>
      </c>
      <c r="BQ36" s="301">
        <v>0</v>
      </c>
      <c r="BR36" s="298">
        <v>0</v>
      </c>
      <c r="BS36" s="300">
        <v>0</v>
      </c>
      <c r="BT36" s="301">
        <v>0</v>
      </c>
      <c r="BU36" s="301">
        <v>0</v>
      </c>
      <c r="BV36" s="301">
        <v>0</v>
      </c>
      <c r="BW36" s="301">
        <v>0</v>
      </c>
      <c r="BX36" s="301">
        <v>0</v>
      </c>
      <c r="BY36" s="298">
        <v>0</v>
      </c>
      <c r="BZ36" s="303">
        <v>0</v>
      </c>
      <c r="CA36" s="297">
        <v>0</v>
      </c>
      <c r="CB36" s="301">
        <v>0</v>
      </c>
      <c r="CC36" s="298">
        <v>0</v>
      </c>
      <c r="CD36" s="300">
        <v>0</v>
      </c>
      <c r="CE36" s="301">
        <v>0</v>
      </c>
      <c r="CF36" s="301">
        <v>0</v>
      </c>
      <c r="CG36" s="301">
        <v>0</v>
      </c>
      <c r="CH36" s="301">
        <v>0</v>
      </c>
      <c r="CI36" s="301">
        <v>0</v>
      </c>
      <c r="CJ36" s="298">
        <v>0</v>
      </c>
      <c r="CK36" s="303">
        <v>0</v>
      </c>
      <c r="CL36" s="297">
        <v>0</v>
      </c>
      <c r="CM36" s="301">
        <v>0</v>
      </c>
      <c r="CN36" s="298">
        <v>0</v>
      </c>
      <c r="CO36" s="300">
        <v>0</v>
      </c>
      <c r="CP36" s="301">
        <v>0</v>
      </c>
      <c r="CQ36" s="301">
        <v>0</v>
      </c>
      <c r="CR36" s="301">
        <v>0</v>
      </c>
      <c r="CS36" s="301">
        <v>0</v>
      </c>
      <c r="CT36" s="301">
        <v>0</v>
      </c>
      <c r="CU36" s="298">
        <v>0</v>
      </c>
      <c r="CV36" s="303">
        <v>0</v>
      </c>
    </row>
    <row r="37" spans="1:100" ht="21" customHeight="1" x14ac:dyDescent="0.15">
      <c r="A37" s="282" t="s">
        <v>35</v>
      </c>
      <c r="B37" s="297">
        <v>0</v>
      </c>
      <c r="C37" s="298">
        <v>0</v>
      </c>
      <c r="D37" s="299">
        <v>0</v>
      </c>
      <c r="E37" s="300">
        <v>0</v>
      </c>
      <c r="F37" s="301">
        <v>0</v>
      </c>
      <c r="G37" s="301">
        <v>0</v>
      </c>
      <c r="H37" s="301">
        <v>0</v>
      </c>
      <c r="I37" s="301">
        <v>0</v>
      </c>
      <c r="J37" s="301">
        <v>0</v>
      </c>
      <c r="K37" s="302">
        <v>0</v>
      </c>
      <c r="L37" s="303">
        <v>0</v>
      </c>
      <c r="M37" s="297">
        <v>0</v>
      </c>
      <c r="N37" s="301">
        <v>0</v>
      </c>
      <c r="O37" s="298">
        <v>0</v>
      </c>
      <c r="P37" s="300">
        <v>0</v>
      </c>
      <c r="Q37" s="301">
        <v>0</v>
      </c>
      <c r="R37" s="301">
        <v>0</v>
      </c>
      <c r="S37" s="301">
        <v>0</v>
      </c>
      <c r="T37" s="301">
        <v>0</v>
      </c>
      <c r="U37" s="301">
        <v>0</v>
      </c>
      <c r="V37" s="298">
        <v>0</v>
      </c>
      <c r="W37" s="303">
        <v>0</v>
      </c>
      <c r="X37" s="297">
        <v>0</v>
      </c>
      <c r="Y37" s="301">
        <v>0</v>
      </c>
      <c r="Z37" s="298">
        <v>0</v>
      </c>
      <c r="AA37" s="300">
        <v>0</v>
      </c>
      <c r="AB37" s="301">
        <v>1</v>
      </c>
      <c r="AC37" s="301">
        <v>0</v>
      </c>
      <c r="AD37" s="301">
        <v>0</v>
      </c>
      <c r="AE37" s="301">
        <v>0</v>
      </c>
      <c r="AF37" s="301">
        <v>0</v>
      </c>
      <c r="AG37" s="298">
        <v>1</v>
      </c>
      <c r="AH37" s="303">
        <v>1</v>
      </c>
      <c r="AI37" s="297">
        <v>0</v>
      </c>
      <c r="AJ37" s="301">
        <v>0</v>
      </c>
      <c r="AK37" s="298">
        <v>0</v>
      </c>
      <c r="AL37" s="300">
        <v>0</v>
      </c>
      <c r="AM37" s="301">
        <v>0</v>
      </c>
      <c r="AN37" s="301">
        <v>0</v>
      </c>
      <c r="AO37" s="301">
        <v>0</v>
      </c>
      <c r="AP37" s="301">
        <v>0</v>
      </c>
      <c r="AQ37" s="301">
        <v>0</v>
      </c>
      <c r="AR37" s="298">
        <v>0</v>
      </c>
      <c r="AS37" s="303">
        <v>0</v>
      </c>
      <c r="AT37" s="297">
        <v>0</v>
      </c>
      <c r="AU37" s="301">
        <v>0</v>
      </c>
      <c r="AV37" s="298">
        <v>0</v>
      </c>
      <c r="AW37" s="300">
        <v>0</v>
      </c>
      <c r="AX37" s="301">
        <v>0</v>
      </c>
      <c r="AY37" s="301">
        <v>0</v>
      </c>
      <c r="AZ37" s="301">
        <v>0</v>
      </c>
      <c r="BA37" s="301">
        <v>0</v>
      </c>
      <c r="BB37" s="301">
        <v>0</v>
      </c>
      <c r="BC37" s="298">
        <v>0</v>
      </c>
      <c r="BD37" s="303">
        <v>0</v>
      </c>
      <c r="BE37" s="297">
        <v>0</v>
      </c>
      <c r="BF37" s="301">
        <v>0</v>
      </c>
      <c r="BG37" s="298">
        <v>0</v>
      </c>
      <c r="BH37" s="300">
        <v>0</v>
      </c>
      <c r="BI37" s="301">
        <v>0</v>
      </c>
      <c r="BJ37" s="301">
        <v>0</v>
      </c>
      <c r="BK37" s="301">
        <v>0</v>
      </c>
      <c r="BL37" s="301">
        <v>0</v>
      </c>
      <c r="BM37" s="301">
        <v>1</v>
      </c>
      <c r="BN37" s="302">
        <v>1</v>
      </c>
      <c r="BO37" s="303">
        <v>1</v>
      </c>
      <c r="BP37" s="297">
        <v>0</v>
      </c>
      <c r="BQ37" s="301">
        <v>0</v>
      </c>
      <c r="BR37" s="298">
        <v>0</v>
      </c>
      <c r="BS37" s="300">
        <v>0</v>
      </c>
      <c r="BT37" s="301">
        <v>0</v>
      </c>
      <c r="BU37" s="301">
        <v>0</v>
      </c>
      <c r="BV37" s="301">
        <v>0</v>
      </c>
      <c r="BW37" s="301">
        <v>0</v>
      </c>
      <c r="BX37" s="301">
        <v>0</v>
      </c>
      <c r="BY37" s="298">
        <v>0</v>
      </c>
      <c r="BZ37" s="303">
        <v>0</v>
      </c>
      <c r="CA37" s="297">
        <v>0</v>
      </c>
      <c r="CB37" s="301">
        <v>0</v>
      </c>
      <c r="CC37" s="298">
        <v>0</v>
      </c>
      <c r="CD37" s="300">
        <v>0</v>
      </c>
      <c r="CE37" s="301">
        <v>0</v>
      </c>
      <c r="CF37" s="301">
        <v>0</v>
      </c>
      <c r="CG37" s="301">
        <v>0</v>
      </c>
      <c r="CH37" s="301">
        <v>0</v>
      </c>
      <c r="CI37" s="301">
        <v>0</v>
      </c>
      <c r="CJ37" s="298">
        <v>0</v>
      </c>
      <c r="CK37" s="303">
        <v>0</v>
      </c>
      <c r="CL37" s="297">
        <v>0</v>
      </c>
      <c r="CM37" s="301">
        <v>0</v>
      </c>
      <c r="CN37" s="298">
        <v>0</v>
      </c>
      <c r="CO37" s="300">
        <v>0</v>
      </c>
      <c r="CP37" s="301">
        <v>0</v>
      </c>
      <c r="CQ37" s="301">
        <v>0</v>
      </c>
      <c r="CR37" s="301">
        <v>0</v>
      </c>
      <c r="CS37" s="301">
        <v>0</v>
      </c>
      <c r="CT37" s="301">
        <v>0</v>
      </c>
      <c r="CU37" s="298">
        <v>0</v>
      </c>
      <c r="CV37" s="303">
        <v>0</v>
      </c>
    </row>
    <row r="38" spans="1:100" ht="21" customHeight="1" x14ac:dyDescent="0.15">
      <c r="A38" s="282" t="s">
        <v>36</v>
      </c>
      <c r="B38" s="297">
        <v>0</v>
      </c>
      <c r="C38" s="298">
        <v>0</v>
      </c>
      <c r="D38" s="299">
        <v>0</v>
      </c>
      <c r="E38" s="300">
        <v>0</v>
      </c>
      <c r="F38" s="301">
        <v>0</v>
      </c>
      <c r="G38" s="301">
        <v>0</v>
      </c>
      <c r="H38" s="301">
        <v>0</v>
      </c>
      <c r="I38" s="301">
        <v>0</v>
      </c>
      <c r="J38" s="301">
        <v>0</v>
      </c>
      <c r="K38" s="302">
        <v>0</v>
      </c>
      <c r="L38" s="303">
        <v>0</v>
      </c>
      <c r="M38" s="297">
        <v>0</v>
      </c>
      <c r="N38" s="301">
        <v>0</v>
      </c>
      <c r="O38" s="298">
        <v>0</v>
      </c>
      <c r="P38" s="300">
        <v>0</v>
      </c>
      <c r="Q38" s="301">
        <v>0</v>
      </c>
      <c r="R38" s="301">
        <v>0</v>
      </c>
      <c r="S38" s="301">
        <v>0</v>
      </c>
      <c r="T38" s="301">
        <v>0</v>
      </c>
      <c r="U38" s="301">
        <v>0</v>
      </c>
      <c r="V38" s="298">
        <v>0</v>
      </c>
      <c r="W38" s="303">
        <v>0</v>
      </c>
      <c r="X38" s="297">
        <v>0</v>
      </c>
      <c r="Y38" s="301">
        <v>0</v>
      </c>
      <c r="Z38" s="298">
        <v>0</v>
      </c>
      <c r="AA38" s="300">
        <v>0</v>
      </c>
      <c r="AB38" s="301">
        <v>3</v>
      </c>
      <c r="AC38" s="301">
        <v>2</v>
      </c>
      <c r="AD38" s="301">
        <v>1</v>
      </c>
      <c r="AE38" s="301">
        <v>1</v>
      </c>
      <c r="AF38" s="301">
        <v>0</v>
      </c>
      <c r="AG38" s="298">
        <v>7</v>
      </c>
      <c r="AH38" s="303">
        <v>7</v>
      </c>
      <c r="AI38" s="297">
        <v>0</v>
      </c>
      <c r="AJ38" s="301">
        <v>0</v>
      </c>
      <c r="AK38" s="298">
        <v>0</v>
      </c>
      <c r="AL38" s="300">
        <v>0</v>
      </c>
      <c r="AM38" s="301">
        <v>0</v>
      </c>
      <c r="AN38" s="301">
        <v>0</v>
      </c>
      <c r="AO38" s="301">
        <v>0</v>
      </c>
      <c r="AP38" s="301">
        <v>0</v>
      </c>
      <c r="AQ38" s="301">
        <v>0</v>
      </c>
      <c r="AR38" s="298">
        <v>0</v>
      </c>
      <c r="AS38" s="303">
        <v>0</v>
      </c>
      <c r="AT38" s="297">
        <v>0</v>
      </c>
      <c r="AU38" s="301">
        <v>0</v>
      </c>
      <c r="AV38" s="298">
        <v>0</v>
      </c>
      <c r="AW38" s="300">
        <v>0</v>
      </c>
      <c r="AX38" s="301">
        <v>0</v>
      </c>
      <c r="AY38" s="301">
        <v>0</v>
      </c>
      <c r="AZ38" s="301">
        <v>0</v>
      </c>
      <c r="BA38" s="301">
        <v>0</v>
      </c>
      <c r="BB38" s="301">
        <v>0</v>
      </c>
      <c r="BC38" s="298">
        <v>0</v>
      </c>
      <c r="BD38" s="303">
        <v>0</v>
      </c>
      <c r="BE38" s="297">
        <v>0</v>
      </c>
      <c r="BF38" s="301">
        <v>0</v>
      </c>
      <c r="BG38" s="298">
        <v>0</v>
      </c>
      <c r="BH38" s="300">
        <v>0</v>
      </c>
      <c r="BI38" s="301">
        <v>1</v>
      </c>
      <c r="BJ38" s="301">
        <v>0</v>
      </c>
      <c r="BK38" s="301">
        <v>0</v>
      </c>
      <c r="BL38" s="301">
        <v>1</v>
      </c>
      <c r="BM38" s="301">
        <v>0</v>
      </c>
      <c r="BN38" s="302">
        <v>2</v>
      </c>
      <c r="BO38" s="303">
        <v>2</v>
      </c>
      <c r="BP38" s="297">
        <v>0</v>
      </c>
      <c r="BQ38" s="301">
        <v>0</v>
      </c>
      <c r="BR38" s="298">
        <v>0</v>
      </c>
      <c r="BS38" s="300">
        <v>0</v>
      </c>
      <c r="BT38" s="301">
        <v>0</v>
      </c>
      <c r="BU38" s="301">
        <v>0</v>
      </c>
      <c r="BV38" s="301">
        <v>0</v>
      </c>
      <c r="BW38" s="301">
        <v>0</v>
      </c>
      <c r="BX38" s="301">
        <v>0</v>
      </c>
      <c r="BY38" s="298">
        <v>0</v>
      </c>
      <c r="BZ38" s="303">
        <v>0</v>
      </c>
      <c r="CA38" s="297">
        <v>0</v>
      </c>
      <c r="CB38" s="301">
        <v>0</v>
      </c>
      <c r="CC38" s="298">
        <v>0</v>
      </c>
      <c r="CD38" s="300">
        <v>0</v>
      </c>
      <c r="CE38" s="301">
        <v>0</v>
      </c>
      <c r="CF38" s="301">
        <v>0</v>
      </c>
      <c r="CG38" s="301">
        <v>0</v>
      </c>
      <c r="CH38" s="301">
        <v>0</v>
      </c>
      <c r="CI38" s="301">
        <v>0</v>
      </c>
      <c r="CJ38" s="298">
        <v>0</v>
      </c>
      <c r="CK38" s="303">
        <v>0</v>
      </c>
      <c r="CL38" s="297">
        <v>0</v>
      </c>
      <c r="CM38" s="301">
        <v>0</v>
      </c>
      <c r="CN38" s="298">
        <v>0</v>
      </c>
      <c r="CO38" s="300">
        <v>0</v>
      </c>
      <c r="CP38" s="301">
        <v>0</v>
      </c>
      <c r="CQ38" s="301">
        <v>0</v>
      </c>
      <c r="CR38" s="301">
        <v>0</v>
      </c>
      <c r="CS38" s="301">
        <v>0</v>
      </c>
      <c r="CT38" s="301">
        <v>0</v>
      </c>
      <c r="CU38" s="298">
        <v>0</v>
      </c>
      <c r="CV38" s="303">
        <v>0</v>
      </c>
    </row>
    <row r="39" spans="1:100" ht="21" customHeight="1" thickBot="1" x14ac:dyDescent="0.2">
      <c r="A39" s="283" t="s">
        <v>37</v>
      </c>
      <c r="B39" s="304">
        <v>0</v>
      </c>
      <c r="C39" s="305">
        <v>0</v>
      </c>
      <c r="D39" s="306">
        <v>0</v>
      </c>
      <c r="E39" s="307">
        <v>0</v>
      </c>
      <c r="F39" s="308">
        <v>0</v>
      </c>
      <c r="G39" s="308">
        <v>0</v>
      </c>
      <c r="H39" s="308">
        <v>0</v>
      </c>
      <c r="I39" s="308">
        <v>0</v>
      </c>
      <c r="J39" s="308">
        <v>0</v>
      </c>
      <c r="K39" s="309">
        <v>0</v>
      </c>
      <c r="L39" s="310">
        <v>0</v>
      </c>
      <c r="M39" s="304">
        <v>0</v>
      </c>
      <c r="N39" s="308">
        <v>0</v>
      </c>
      <c r="O39" s="305">
        <v>0</v>
      </c>
      <c r="P39" s="307">
        <v>0</v>
      </c>
      <c r="Q39" s="308">
        <v>0</v>
      </c>
      <c r="R39" s="308">
        <v>0</v>
      </c>
      <c r="S39" s="308">
        <v>0</v>
      </c>
      <c r="T39" s="308">
        <v>0</v>
      </c>
      <c r="U39" s="308">
        <v>0</v>
      </c>
      <c r="V39" s="305">
        <v>0</v>
      </c>
      <c r="W39" s="310">
        <v>0</v>
      </c>
      <c r="X39" s="304">
        <v>0</v>
      </c>
      <c r="Y39" s="308">
        <v>0</v>
      </c>
      <c r="Z39" s="305">
        <v>0</v>
      </c>
      <c r="AA39" s="307">
        <v>0</v>
      </c>
      <c r="AB39" s="308">
        <v>0</v>
      </c>
      <c r="AC39" s="308">
        <v>0</v>
      </c>
      <c r="AD39" s="308">
        <v>0</v>
      </c>
      <c r="AE39" s="308">
        <v>0</v>
      </c>
      <c r="AF39" s="308">
        <v>0</v>
      </c>
      <c r="AG39" s="305">
        <v>0</v>
      </c>
      <c r="AH39" s="310">
        <v>0</v>
      </c>
      <c r="AI39" s="304">
        <v>0</v>
      </c>
      <c r="AJ39" s="308">
        <v>0</v>
      </c>
      <c r="AK39" s="305">
        <v>0</v>
      </c>
      <c r="AL39" s="307">
        <v>0</v>
      </c>
      <c r="AM39" s="308">
        <v>0</v>
      </c>
      <c r="AN39" s="308">
        <v>0</v>
      </c>
      <c r="AO39" s="308">
        <v>0</v>
      </c>
      <c r="AP39" s="308">
        <v>0</v>
      </c>
      <c r="AQ39" s="308">
        <v>0</v>
      </c>
      <c r="AR39" s="305">
        <v>0</v>
      </c>
      <c r="AS39" s="310">
        <v>0</v>
      </c>
      <c r="AT39" s="304">
        <v>0</v>
      </c>
      <c r="AU39" s="308">
        <v>0</v>
      </c>
      <c r="AV39" s="305">
        <v>0</v>
      </c>
      <c r="AW39" s="307">
        <v>0</v>
      </c>
      <c r="AX39" s="308">
        <v>0</v>
      </c>
      <c r="AY39" s="308">
        <v>0</v>
      </c>
      <c r="AZ39" s="308">
        <v>0</v>
      </c>
      <c r="BA39" s="308">
        <v>0</v>
      </c>
      <c r="BB39" s="308">
        <v>0</v>
      </c>
      <c r="BC39" s="305">
        <v>0</v>
      </c>
      <c r="BD39" s="310">
        <v>0</v>
      </c>
      <c r="BE39" s="304">
        <v>0</v>
      </c>
      <c r="BF39" s="308">
        <v>0</v>
      </c>
      <c r="BG39" s="305">
        <v>0</v>
      </c>
      <c r="BH39" s="307">
        <v>0</v>
      </c>
      <c r="BI39" s="308">
        <v>0</v>
      </c>
      <c r="BJ39" s="308">
        <v>0</v>
      </c>
      <c r="BK39" s="308">
        <v>0</v>
      </c>
      <c r="BL39" s="308">
        <v>0</v>
      </c>
      <c r="BM39" s="308">
        <v>0</v>
      </c>
      <c r="BN39" s="309">
        <v>0</v>
      </c>
      <c r="BO39" s="310">
        <v>0</v>
      </c>
      <c r="BP39" s="304">
        <v>0</v>
      </c>
      <c r="BQ39" s="308">
        <v>0</v>
      </c>
      <c r="BR39" s="305">
        <v>0</v>
      </c>
      <c r="BS39" s="307">
        <v>0</v>
      </c>
      <c r="BT39" s="308">
        <v>0</v>
      </c>
      <c r="BU39" s="308">
        <v>0</v>
      </c>
      <c r="BV39" s="308">
        <v>0</v>
      </c>
      <c r="BW39" s="308">
        <v>0</v>
      </c>
      <c r="BX39" s="308">
        <v>0</v>
      </c>
      <c r="BY39" s="305">
        <v>0</v>
      </c>
      <c r="BZ39" s="310">
        <v>0</v>
      </c>
      <c r="CA39" s="304">
        <v>0</v>
      </c>
      <c r="CB39" s="308">
        <v>0</v>
      </c>
      <c r="CC39" s="305">
        <v>0</v>
      </c>
      <c r="CD39" s="307">
        <v>0</v>
      </c>
      <c r="CE39" s="308">
        <v>0</v>
      </c>
      <c r="CF39" s="308">
        <v>0</v>
      </c>
      <c r="CG39" s="308">
        <v>0</v>
      </c>
      <c r="CH39" s="308">
        <v>0</v>
      </c>
      <c r="CI39" s="308">
        <v>0</v>
      </c>
      <c r="CJ39" s="305">
        <v>0</v>
      </c>
      <c r="CK39" s="310">
        <v>0</v>
      </c>
      <c r="CL39" s="304">
        <v>0</v>
      </c>
      <c r="CM39" s="308">
        <v>0</v>
      </c>
      <c r="CN39" s="305">
        <v>0</v>
      </c>
      <c r="CO39" s="307">
        <v>0</v>
      </c>
      <c r="CP39" s="308">
        <v>0</v>
      </c>
      <c r="CQ39" s="308">
        <v>0</v>
      </c>
      <c r="CR39" s="308">
        <v>0</v>
      </c>
      <c r="CS39" s="308">
        <v>0</v>
      </c>
      <c r="CT39" s="308">
        <v>0</v>
      </c>
      <c r="CU39" s="305">
        <v>0</v>
      </c>
      <c r="CV39" s="310">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C8" sqref="C8"/>
    </sheetView>
  </sheetViews>
  <sheetFormatPr defaultRowHeight="13.5" x14ac:dyDescent="0.15"/>
  <cols>
    <col min="1" max="3" width="9" style="276"/>
    <col min="4" max="4" width="10" style="276" customWidth="1"/>
    <col min="5" max="5" width="7.75" style="276" customWidth="1"/>
    <col min="6" max="6" width="10.75" style="276" customWidth="1"/>
    <col min="7" max="15" width="9" style="276"/>
    <col min="16" max="16" width="8" style="276" customWidth="1"/>
    <col min="17" max="16384" width="9" style="276"/>
  </cols>
  <sheetData>
    <row r="1" spans="1:23" ht="21" customHeight="1" x14ac:dyDescent="0.15">
      <c r="A1" s="311" t="s">
        <v>125</v>
      </c>
      <c r="G1" s="444">
        <f>第１表!F2</f>
        <v>2</v>
      </c>
      <c r="H1" s="444"/>
      <c r="I1" s="268">
        <f>第１表!G2</f>
        <v>2</v>
      </c>
      <c r="J1" s="445">
        <f>IF(I1&lt;3,I1+12-2,I1-2)</f>
        <v>12</v>
      </c>
      <c r="K1" s="445"/>
    </row>
    <row r="2" spans="1:23" ht="18.75" customHeight="1" thickBot="1" x14ac:dyDescent="0.2">
      <c r="A2" s="311" t="s">
        <v>133</v>
      </c>
    </row>
    <row r="3" spans="1:23" ht="21.75" customHeight="1" x14ac:dyDescent="0.15">
      <c r="A3" s="448"/>
      <c r="B3" s="449" t="s">
        <v>143</v>
      </c>
      <c r="C3" s="449"/>
      <c r="D3" s="449"/>
      <c r="E3" s="449"/>
      <c r="F3" s="449"/>
      <c r="G3" s="449"/>
      <c r="H3" s="449"/>
      <c r="I3" s="449"/>
      <c r="J3" s="449"/>
      <c r="K3" s="449"/>
      <c r="L3" s="481"/>
      <c r="M3" s="449" t="s">
        <v>113</v>
      </c>
      <c r="N3" s="449"/>
      <c r="O3" s="449"/>
      <c r="P3" s="449"/>
      <c r="Q3" s="449"/>
      <c r="R3" s="449"/>
      <c r="S3" s="449"/>
      <c r="T3" s="449"/>
      <c r="U3" s="449"/>
      <c r="V3" s="449"/>
      <c r="W3" s="481"/>
    </row>
    <row r="4" spans="1:23" ht="20.25" customHeight="1" x14ac:dyDescent="0.15">
      <c r="A4" s="487"/>
      <c r="B4" s="482" t="s">
        <v>61</v>
      </c>
      <c r="C4" s="482"/>
      <c r="D4" s="483"/>
      <c r="E4" s="484" t="s">
        <v>62</v>
      </c>
      <c r="F4" s="482"/>
      <c r="G4" s="482"/>
      <c r="H4" s="482"/>
      <c r="I4" s="482"/>
      <c r="J4" s="482"/>
      <c r="K4" s="485"/>
      <c r="L4" s="486" t="s">
        <v>52</v>
      </c>
      <c r="M4" s="482" t="s">
        <v>61</v>
      </c>
      <c r="N4" s="482"/>
      <c r="O4" s="483"/>
      <c r="P4" s="484" t="s">
        <v>62</v>
      </c>
      <c r="Q4" s="482"/>
      <c r="R4" s="482"/>
      <c r="S4" s="482"/>
      <c r="T4" s="482"/>
      <c r="U4" s="482"/>
      <c r="V4" s="485"/>
      <c r="W4" s="486" t="s">
        <v>52</v>
      </c>
    </row>
    <row r="5" spans="1:23" ht="28.5" customHeight="1" thickBot="1" x14ac:dyDescent="0.2">
      <c r="A5" s="488"/>
      <c r="B5" s="280" t="s">
        <v>43</v>
      </c>
      <c r="C5" s="280" t="s">
        <v>44</v>
      </c>
      <c r="D5" s="286" t="s">
        <v>45</v>
      </c>
      <c r="E5" s="288" t="s">
        <v>83</v>
      </c>
      <c r="F5" s="280" t="s">
        <v>47</v>
      </c>
      <c r="G5" s="280" t="s">
        <v>48</v>
      </c>
      <c r="H5" s="280" t="s">
        <v>49</v>
      </c>
      <c r="I5" s="280" t="s">
        <v>50</v>
      </c>
      <c r="J5" s="280" t="s">
        <v>51</v>
      </c>
      <c r="K5" s="286" t="s">
        <v>45</v>
      </c>
      <c r="L5" s="447"/>
      <c r="M5" s="280" t="s">
        <v>43</v>
      </c>
      <c r="N5" s="280" t="s">
        <v>44</v>
      </c>
      <c r="O5" s="286" t="s">
        <v>45</v>
      </c>
      <c r="P5" s="288" t="s">
        <v>83</v>
      </c>
      <c r="Q5" s="280" t="s">
        <v>47</v>
      </c>
      <c r="R5" s="280" t="s">
        <v>48</v>
      </c>
      <c r="S5" s="280" t="s">
        <v>49</v>
      </c>
      <c r="T5" s="280" t="s">
        <v>50</v>
      </c>
      <c r="U5" s="280" t="s">
        <v>51</v>
      </c>
      <c r="V5" s="286" t="s">
        <v>45</v>
      </c>
      <c r="W5" s="447"/>
    </row>
    <row r="6" spans="1:23" ht="21" customHeight="1" x14ac:dyDescent="0.15">
      <c r="A6" s="279" t="s">
        <v>4</v>
      </c>
      <c r="B6" s="294">
        <v>0</v>
      </c>
      <c r="C6" s="294">
        <v>2</v>
      </c>
      <c r="D6" s="291">
        <v>2</v>
      </c>
      <c r="E6" s="293">
        <v>0</v>
      </c>
      <c r="F6" s="294">
        <v>88494</v>
      </c>
      <c r="G6" s="294">
        <v>96920</v>
      </c>
      <c r="H6" s="294">
        <v>56754</v>
      </c>
      <c r="I6" s="294">
        <v>28698</v>
      </c>
      <c r="J6" s="294">
        <v>14060</v>
      </c>
      <c r="K6" s="291">
        <v>284926</v>
      </c>
      <c r="L6" s="296">
        <v>284928</v>
      </c>
      <c r="M6" s="294">
        <v>26</v>
      </c>
      <c r="N6" s="294">
        <v>24</v>
      </c>
      <c r="O6" s="291">
        <v>50</v>
      </c>
      <c r="P6" s="293">
        <v>0</v>
      </c>
      <c r="Q6" s="294">
        <v>5692</v>
      </c>
      <c r="R6" s="294">
        <v>8905</v>
      </c>
      <c r="S6" s="294">
        <v>11944</v>
      </c>
      <c r="T6" s="294">
        <v>7225</v>
      </c>
      <c r="U6" s="294">
        <v>5947</v>
      </c>
      <c r="V6" s="291">
        <v>39713</v>
      </c>
      <c r="W6" s="296">
        <v>39763</v>
      </c>
    </row>
    <row r="7" spans="1:23" ht="21" customHeight="1" x14ac:dyDescent="0.15">
      <c r="A7" s="277" t="s">
        <v>5</v>
      </c>
      <c r="B7" s="301">
        <v>0</v>
      </c>
      <c r="C7" s="301">
        <v>0</v>
      </c>
      <c r="D7" s="298">
        <v>0</v>
      </c>
      <c r="E7" s="300">
        <v>0</v>
      </c>
      <c r="F7" s="301">
        <v>26661</v>
      </c>
      <c r="G7" s="301">
        <v>42546</v>
      </c>
      <c r="H7" s="301">
        <v>24633</v>
      </c>
      <c r="I7" s="301">
        <v>12534</v>
      </c>
      <c r="J7" s="301">
        <v>5999</v>
      </c>
      <c r="K7" s="298">
        <v>112373</v>
      </c>
      <c r="L7" s="303">
        <v>112373</v>
      </c>
      <c r="M7" s="301">
        <v>2</v>
      </c>
      <c r="N7" s="301">
        <v>0</v>
      </c>
      <c r="O7" s="298">
        <v>2</v>
      </c>
      <c r="P7" s="300">
        <v>0</v>
      </c>
      <c r="Q7" s="301">
        <v>2569</v>
      </c>
      <c r="R7" s="301">
        <v>4453</v>
      </c>
      <c r="S7" s="301">
        <v>6211</v>
      </c>
      <c r="T7" s="301">
        <v>4296</v>
      </c>
      <c r="U7" s="301">
        <v>3411</v>
      </c>
      <c r="V7" s="298">
        <v>20940</v>
      </c>
      <c r="W7" s="303">
        <v>20942</v>
      </c>
    </row>
    <row r="8" spans="1:23" ht="21" customHeight="1" x14ac:dyDescent="0.15">
      <c r="A8" s="277" t="s">
        <v>6</v>
      </c>
      <c r="B8" s="301">
        <v>0</v>
      </c>
      <c r="C8" s="301">
        <v>2</v>
      </c>
      <c r="D8" s="298">
        <v>2</v>
      </c>
      <c r="E8" s="300">
        <v>0</v>
      </c>
      <c r="F8" s="301">
        <v>13971</v>
      </c>
      <c r="G8" s="301">
        <v>12277</v>
      </c>
      <c r="H8" s="301">
        <v>6859</v>
      </c>
      <c r="I8" s="301">
        <v>3882</v>
      </c>
      <c r="J8" s="301">
        <v>1822</v>
      </c>
      <c r="K8" s="298">
        <v>38811</v>
      </c>
      <c r="L8" s="303">
        <v>38813</v>
      </c>
      <c r="M8" s="301">
        <v>17</v>
      </c>
      <c r="N8" s="301">
        <v>10</v>
      </c>
      <c r="O8" s="298">
        <v>27</v>
      </c>
      <c r="P8" s="300">
        <v>0</v>
      </c>
      <c r="Q8" s="301">
        <v>1375</v>
      </c>
      <c r="R8" s="301">
        <v>1967</v>
      </c>
      <c r="S8" s="301">
        <v>2655</v>
      </c>
      <c r="T8" s="301">
        <v>1491</v>
      </c>
      <c r="U8" s="301">
        <v>1153</v>
      </c>
      <c r="V8" s="298">
        <v>8641</v>
      </c>
      <c r="W8" s="303">
        <v>8668</v>
      </c>
    </row>
    <row r="9" spans="1:23" ht="21" customHeight="1" x14ac:dyDescent="0.15">
      <c r="A9" s="277" t="s">
        <v>14</v>
      </c>
      <c r="B9" s="301">
        <v>0</v>
      </c>
      <c r="C9" s="301">
        <v>0</v>
      </c>
      <c r="D9" s="298">
        <v>0</v>
      </c>
      <c r="E9" s="300">
        <v>0</v>
      </c>
      <c r="F9" s="301">
        <v>7010</v>
      </c>
      <c r="G9" s="301">
        <v>9223</v>
      </c>
      <c r="H9" s="301">
        <v>5620</v>
      </c>
      <c r="I9" s="301">
        <v>2637</v>
      </c>
      <c r="J9" s="301">
        <v>1120</v>
      </c>
      <c r="K9" s="298">
        <v>25610</v>
      </c>
      <c r="L9" s="303">
        <v>25610</v>
      </c>
      <c r="M9" s="301">
        <v>0</v>
      </c>
      <c r="N9" s="301">
        <v>0</v>
      </c>
      <c r="O9" s="298">
        <v>0</v>
      </c>
      <c r="P9" s="300">
        <v>0</v>
      </c>
      <c r="Q9" s="301">
        <v>149</v>
      </c>
      <c r="R9" s="301">
        <v>229</v>
      </c>
      <c r="S9" s="301">
        <v>358</v>
      </c>
      <c r="T9" s="301">
        <v>406</v>
      </c>
      <c r="U9" s="301">
        <v>226</v>
      </c>
      <c r="V9" s="298">
        <v>1368</v>
      </c>
      <c r="W9" s="303">
        <v>1368</v>
      </c>
    </row>
    <row r="10" spans="1:23" ht="21" customHeight="1" x14ac:dyDescent="0.15">
      <c r="A10" s="277" t="s">
        <v>7</v>
      </c>
      <c r="B10" s="301">
        <v>0</v>
      </c>
      <c r="C10" s="301">
        <v>0</v>
      </c>
      <c r="D10" s="298">
        <v>0</v>
      </c>
      <c r="E10" s="300">
        <v>0</v>
      </c>
      <c r="F10" s="301">
        <v>6578</v>
      </c>
      <c r="G10" s="301">
        <v>4822</v>
      </c>
      <c r="H10" s="301">
        <v>2757</v>
      </c>
      <c r="I10" s="301">
        <v>1210</v>
      </c>
      <c r="J10" s="301">
        <v>411</v>
      </c>
      <c r="K10" s="298">
        <v>15778</v>
      </c>
      <c r="L10" s="303">
        <v>15778</v>
      </c>
      <c r="M10" s="301">
        <v>0</v>
      </c>
      <c r="N10" s="301">
        <v>0</v>
      </c>
      <c r="O10" s="298">
        <v>0</v>
      </c>
      <c r="P10" s="300">
        <v>0</v>
      </c>
      <c r="Q10" s="301">
        <v>694</v>
      </c>
      <c r="R10" s="301">
        <v>855</v>
      </c>
      <c r="S10" s="301">
        <v>1043</v>
      </c>
      <c r="T10" s="301">
        <v>454</v>
      </c>
      <c r="U10" s="301">
        <v>348</v>
      </c>
      <c r="V10" s="298">
        <v>3394</v>
      </c>
      <c r="W10" s="303">
        <v>3394</v>
      </c>
    </row>
    <row r="11" spans="1:23" ht="21" customHeight="1" x14ac:dyDescent="0.15">
      <c r="A11" s="277" t="s">
        <v>8</v>
      </c>
      <c r="B11" s="301">
        <v>0</v>
      </c>
      <c r="C11" s="301">
        <v>0</v>
      </c>
      <c r="D11" s="298">
        <v>0</v>
      </c>
      <c r="E11" s="300">
        <v>0</v>
      </c>
      <c r="F11" s="301">
        <v>4154</v>
      </c>
      <c r="G11" s="301">
        <v>4042</v>
      </c>
      <c r="H11" s="301">
        <v>2569</v>
      </c>
      <c r="I11" s="301">
        <v>1049</v>
      </c>
      <c r="J11" s="301">
        <v>632</v>
      </c>
      <c r="K11" s="298">
        <v>12446</v>
      </c>
      <c r="L11" s="303">
        <v>12446</v>
      </c>
      <c r="M11" s="301">
        <v>0</v>
      </c>
      <c r="N11" s="301">
        <v>0</v>
      </c>
      <c r="O11" s="298">
        <v>0</v>
      </c>
      <c r="P11" s="300">
        <v>0</v>
      </c>
      <c r="Q11" s="301">
        <v>67</v>
      </c>
      <c r="R11" s="301">
        <v>92</v>
      </c>
      <c r="S11" s="301">
        <v>96</v>
      </c>
      <c r="T11" s="301">
        <v>52</v>
      </c>
      <c r="U11" s="301">
        <v>76</v>
      </c>
      <c r="V11" s="298">
        <v>383</v>
      </c>
      <c r="W11" s="303">
        <v>383</v>
      </c>
    </row>
    <row r="12" spans="1:23" ht="21" customHeight="1" x14ac:dyDescent="0.15">
      <c r="A12" s="277" t="s">
        <v>9</v>
      </c>
      <c r="B12" s="301">
        <v>0</v>
      </c>
      <c r="C12" s="301">
        <v>0</v>
      </c>
      <c r="D12" s="298">
        <v>0</v>
      </c>
      <c r="E12" s="300">
        <v>0</v>
      </c>
      <c r="F12" s="301">
        <v>2772</v>
      </c>
      <c r="G12" s="301">
        <v>2555</v>
      </c>
      <c r="H12" s="301">
        <v>1331</v>
      </c>
      <c r="I12" s="301">
        <v>997</v>
      </c>
      <c r="J12" s="301">
        <v>261</v>
      </c>
      <c r="K12" s="298">
        <v>7916</v>
      </c>
      <c r="L12" s="303">
        <v>7916</v>
      </c>
      <c r="M12" s="301">
        <v>0</v>
      </c>
      <c r="N12" s="301">
        <v>0</v>
      </c>
      <c r="O12" s="298">
        <v>0</v>
      </c>
      <c r="P12" s="300">
        <v>0</v>
      </c>
      <c r="Q12" s="301">
        <v>9</v>
      </c>
      <c r="R12" s="301">
        <v>53</v>
      </c>
      <c r="S12" s="301">
        <v>41</v>
      </c>
      <c r="T12" s="301">
        <v>43</v>
      </c>
      <c r="U12" s="301">
        <v>83</v>
      </c>
      <c r="V12" s="298">
        <v>229</v>
      </c>
      <c r="W12" s="303">
        <v>229</v>
      </c>
    </row>
    <row r="13" spans="1:23" ht="21" customHeight="1" x14ac:dyDescent="0.15">
      <c r="A13" s="277" t="s">
        <v>10</v>
      </c>
      <c r="B13" s="301">
        <v>0</v>
      </c>
      <c r="C13" s="301">
        <v>0</v>
      </c>
      <c r="D13" s="298">
        <v>0</v>
      </c>
      <c r="E13" s="300">
        <v>0</v>
      </c>
      <c r="F13" s="301">
        <v>4355</v>
      </c>
      <c r="G13" s="301">
        <v>2140</v>
      </c>
      <c r="H13" s="301">
        <v>1332</v>
      </c>
      <c r="I13" s="301">
        <v>424</v>
      </c>
      <c r="J13" s="301">
        <v>305</v>
      </c>
      <c r="K13" s="298">
        <v>8556</v>
      </c>
      <c r="L13" s="303">
        <v>8556</v>
      </c>
      <c r="M13" s="301">
        <v>0</v>
      </c>
      <c r="N13" s="301">
        <v>0</v>
      </c>
      <c r="O13" s="298">
        <v>0</v>
      </c>
      <c r="P13" s="300">
        <v>0</v>
      </c>
      <c r="Q13" s="301">
        <v>195</v>
      </c>
      <c r="R13" s="301">
        <v>158</v>
      </c>
      <c r="S13" s="301">
        <v>261</v>
      </c>
      <c r="T13" s="301">
        <v>141</v>
      </c>
      <c r="U13" s="301">
        <v>112</v>
      </c>
      <c r="V13" s="298">
        <v>867</v>
      </c>
      <c r="W13" s="303">
        <v>867</v>
      </c>
    </row>
    <row r="14" spans="1:23" ht="21" customHeight="1" x14ac:dyDescent="0.15">
      <c r="A14" s="277" t="s">
        <v>11</v>
      </c>
      <c r="B14" s="301">
        <v>0</v>
      </c>
      <c r="C14" s="301">
        <v>0</v>
      </c>
      <c r="D14" s="298">
        <v>0</v>
      </c>
      <c r="E14" s="300">
        <v>0</v>
      </c>
      <c r="F14" s="301">
        <v>4649</v>
      </c>
      <c r="G14" s="301">
        <v>2903</v>
      </c>
      <c r="H14" s="301">
        <v>1506</v>
      </c>
      <c r="I14" s="301">
        <v>853</v>
      </c>
      <c r="J14" s="301">
        <v>541</v>
      </c>
      <c r="K14" s="298">
        <v>10452</v>
      </c>
      <c r="L14" s="303">
        <v>10452</v>
      </c>
      <c r="M14" s="301">
        <v>0</v>
      </c>
      <c r="N14" s="301">
        <v>0</v>
      </c>
      <c r="O14" s="298">
        <v>0</v>
      </c>
      <c r="P14" s="300">
        <v>0</v>
      </c>
      <c r="Q14" s="301">
        <v>194</v>
      </c>
      <c r="R14" s="301">
        <v>149</v>
      </c>
      <c r="S14" s="301">
        <v>64</v>
      </c>
      <c r="T14" s="301">
        <v>12</v>
      </c>
      <c r="U14" s="301">
        <v>13</v>
      </c>
      <c r="V14" s="298">
        <v>432</v>
      </c>
      <c r="W14" s="303">
        <v>432</v>
      </c>
    </row>
    <row r="15" spans="1:23" ht="21" customHeight="1" x14ac:dyDescent="0.15">
      <c r="A15" s="277" t="s">
        <v>12</v>
      </c>
      <c r="B15" s="301">
        <v>0</v>
      </c>
      <c r="C15" s="301">
        <v>0</v>
      </c>
      <c r="D15" s="298">
        <v>0</v>
      </c>
      <c r="E15" s="300">
        <v>0</v>
      </c>
      <c r="F15" s="301">
        <v>3030</v>
      </c>
      <c r="G15" s="301">
        <v>1944</v>
      </c>
      <c r="H15" s="301">
        <v>1133</v>
      </c>
      <c r="I15" s="301">
        <v>494</v>
      </c>
      <c r="J15" s="301">
        <v>279</v>
      </c>
      <c r="K15" s="298">
        <v>6880</v>
      </c>
      <c r="L15" s="303">
        <v>6880</v>
      </c>
      <c r="M15" s="301">
        <v>4</v>
      </c>
      <c r="N15" s="301">
        <v>0</v>
      </c>
      <c r="O15" s="298">
        <v>4</v>
      </c>
      <c r="P15" s="300">
        <v>0</v>
      </c>
      <c r="Q15" s="301">
        <v>20</v>
      </c>
      <c r="R15" s="301">
        <v>37</v>
      </c>
      <c r="S15" s="301">
        <v>16</v>
      </c>
      <c r="T15" s="301">
        <v>7</v>
      </c>
      <c r="U15" s="301">
        <v>0</v>
      </c>
      <c r="V15" s="298">
        <v>80</v>
      </c>
      <c r="W15" s="303">
        <v>84</v>
      </c>
    </row>
    <row r="16" spans="1:23" ht="21" customHeight="1" x14ac:dyDescent="0.15">
      <c r="A16" s="277" t="s">
        <v>13</v>
      </c>
      <c r="B16" s="301">
        <v>0</v>
      </c>
      <c r="C16" s="301">
        <v>0</v>
      </c>
      <c r="D16" s="298">
        <v>0</v>
      </c>
      <c r="E16" s="300">
        <v>0</v>
      </c>
      <c r="F16" s="301">
        <v>833</v>
      </c>
      <c r="G16" s="301">
        <v>904</v>
      </c>
      <c r="H16" s="301">
        <v>366</v>
      </c>
      <c r="I16" s="301">
        <v>277</v>
      </c>
      <c r="J16" s="301">
        <v>109</v>
      </c>
      <c r="K16" s="298">
        <v>2489</v>
      </c>
      <c r="L16" s="303">
        <v>2489</v>
      </c>
      <c r="M16" s="301">
        <v>0</v>
      </c>
      <c r="N16" s="301">
        <v>0</v>
      </c>
      <c r="O16" s="298">
        <v>0</v>
      </c>
      <c r="P16" s="300">
        <v>0</v>
      </c>
      <c r="Q16" s="301">
        <v>19</v>
      </c>
      <c r="R16" s="301">
        <v>80</v>
      </c>
      <c r="S16" s="301">
        <v>67</v>
      </c>
      <c r="T16" s="301">
        <v>16</v>
      </c>
      <c r="U16" s="301">
        <v>68</v>
      </c>
      <c r="V16" s="298">
        <v>250</v>
      </c>
      <c r="W16" s="303">
        <v>250</v>
      </c>
    </row>
    <row r="17" spans="1:23" ht="21" customHeight="1" x14ac:dyDescent="0.15">
      <c r="A17" s="277" t="s">
        <v>15</v>
      </c>
      <c r="B17" s="301">
        <v>0</v>
      </c>
      <c r="C17" s="301">
        <v>0</v>
      </c>
      <c r="D17" s="298">
        <v>0</v>
      </c>
      <c r="E17" s="300">
        <v>0</v>
      </c>
      <c r="F17" s="301">
        <v>855</v>
      </c>
      <c r="G17" s="301">
        <v>1063</v>
      </c>
      <c r="H17" s="301">
        <v>494</v>
      </c>
      <c r="I17" s="301">
        <v>268</v>
      </c>
      <c r="J17" s="301">
        <v>127</v>
      </c>
      <c r="K17" s="298">
        <v>2807</v>
      </c>
      <c r="L17" s="303">
        <v>2807</v>
      </c>
      <c r="M17" s="301">
        <v>0</v>
      </c>
      <c r="N17" s="301">
        <v>0</v>
      </c>
      <c r="O17" s="298">
        <v>0</v>
      </c>
      <c r="P17" s="300">
        <v>0</v>
      </c>
      <c r="Q17" s="301">
        <v>22</v>
      </c>
      <c r="R17" s="301">
        <v>86</v>
      </c>
      <c r="S17" s="301">
        <v>40</v>
      </c>
      <c r="T17" s="301">
        <v>0</v>
      </c>
      <c r="U17" s="301">
        <v>4</v>
      </c>
      <c r="V17" s="298">
        <v>152</v>
      </c>
      <c r="W17" s="303">
        <v>152</v>
      </c>
    </row>
    <row r="18" spans="1:23" ht="21" customHeight="1" x14ac:dyDescent="0.15">
      <c r="A18" s="277" t="s">
        <v>16</v>
      </c>
      <c r="B18" s="301">
        <v>0</v>
      </c>
      <c r="C18" s="301">
        <v>0</v>
      </c>
      <c r="D18" s="298">
        <v>0</v>
      </c>
      <c r="E18" s="300">
        <v>0</v>
      </c>
      <c r="F18" s="301">
        <v>1645</v>
      </c>
      <c r="G18" s="301">
        <v>1510</v>
      </c>
      <c r="H18" s="301">
        <v>1015</v>
      </c>
      <c r="I18" s="301">
        <v>324</v>
      </c>
      <c r="J18" s="301">
        <v>213</v>
      </c>
      <c r="K18" s="298">
        <v>4707</v>
      </c>
      <c r="L18" s="303">
        <v>4707</v>
      </c>
      <c r="M18" s="301">
        <v>0</v>
      </c>
      <c r="N18" s="301">
        <v>0</v>
      </c>
      <c r="O18" s="298">
        <v>0</v>
      </c>
      <c r="P18" s="300">
        <v>0</v>
      </c>
      <c r="Q18" s="301">
        <v>10</v>
      </c>
      <c r="R18" s="301">
        <v>75</v>
      </c>
      <c r="S18" s="301">
        <v>160</v>
      </c>
      <c r="T18" s="301">
        <v>18</v>
      </c>
      <c r="U18" s="301">
        <v>100</v>
      </c>
      <c r="V18" s="298">
        <v>363</v>
      </c>
      <c r="W18" s="303">
        <v>363</v>
      </c>
    </row>
    <row r="19" spans="1:23" ht="21" customHeight="1" x14ac:dyDescent="0.15">
      <c r="A19" s="277" t="s">
        <v>17</v>
      </c>
      <c r="B19" s="301">
        <v>0</v>
      </c>
      <c r="C19" s="301">
        <v>0</v>
      </c>
      <c r="D19" s="298">
        <v>0</v>
      </c>
      <c r="E19" s="300">
        <v>0</v>
      </c>
      <c r="F19" s="301">
        <v>1940</v>
      </c>
      <c r="G19" s="301">
        <v>2330</v>
      </c>
      <c r="H19" s="301">
        <v>1642</v>
      </c>
      <c r="I19" s="301">
        <v>1027</v>
      </c>
      <c r="J19" s="301">
        <v>819</v>
      </c>
      <c r="K19" s="298">
        <v>7758</v>
      </c>
      <c r="L19" s="303">
        <v>7758</v>
      </c>
      <c r="M19" s="301">
        <v>3</v>
      </c>
      <c r="N19" s="301">
        <v>0</v>
      </c>
      <c r="O19" s="298">
        <v>3</v>
      </c>
      <c r="P19" s="300">
        <v>0</v>
      </c>
      <c r="Q19" s="301">
        <v>92</v>
      </c>
      <c r="R19" s="301">
        <v>120</v>
      </c>
      <c r="S19" s="301">
        <v>173</v>
      </c>
      <c r="T19" s="301">
        <v>21</v>
      </c>
      <c r="U19" s="301">
        <v>9</v>
      </c>
      <c r="V19" s="298">
        <v>415</v>
      </c>
      <c r="W19" s="303">
        <v>418</v>
      </c>
    </row>
    <row r="20" spans="1:23" ht="21" customHeight="1" x14ac:dyDescent="0.15">
      <c r="A20" s="277" t="s">
        <v>18</v>
      </c>
      <c r="B20" s="301">
        <v>0</v>
      </c>
      <c r="C20" s="301">
        <v>0</v>
      </c>
      <c r="D20" s="298">
        <v>0</v>
      </c>
      <c r="E20" s="300">
        <v>0</v>
      </c>
      <c r="F20" s="301">
        <v>2017</v>
      </c>
      <c r="G20" s="301">
        <v>1845</v>
      </c>
      <c r="H20" s="301">
        <v>1025</v>
      </c>
      <c r="I20" s="301">
        <v>476</v>
      </c>
      <c r="J20" s="301">
        <v>160</v>
      </c>
      <c r="K20" s="298">
        <v>5523</v>
      </c>
      <c r="L20" s="303">
        <v>5523</v>
      </c>
      <c r="M20" s="301">
        <v>0</v>
      </c>
      <c r="N20" s="301">
        <v>0</v>
      </c>
      <c r="O20" s="298">
        <v>0</v>
      </c>
      <c r="P20" s="300">
        <v>0</v>
      </c>
      <c r="Q20" s="301">
        <v>40</v>
      </c>
      <c r="R20" s="301">
        <v>60</v>
      </c>
      <c r="S20" s="301">
        <v>176</v>
      </c>
      <c r="T20" s="301">
        <v>157</v>
      </c>
      <c r="U20" s="301">
        <v>128</v>
      </c>
      <c r="V20" s="298">
        <v>561</v>
      </c>
      <c r="W20" s="303">
        <v>561</v>
      </c>
    </row>
    <row r="21" spans="1:23" ht="21" customHeight="1" x14ac:dyDescent="0.15">
      <c r="A21" s="277" t="s">
        <v>19</v>
      </c>
      <c r="B21" s="301">
        <v>0</v>
      </c>
      <c r="C21" s="301">
        <v>0</v>
      </c>
      <c r="D21" s="298">
        <v>0</v>
      </c>
      <c r="E21" s="300">
        <v>0</v>
      </c>
      <c r="F21" s="301">
        <v>955</v>
      </c>
      <c r="G21" s="301">
        <v>978</v>
      </c>
      <c r="H21" s="301">
        <v>564</v>
      </c>
      <c r="I21" s="301">
        <v>366</v>
      </c>
      <c r="J21" s="301">
        <v>95</v>
      </c>
      <c r="K21" s="298">
        <v>2958</v>
      </c>
      <c r="L21" s="303">
        <v>2958</v>
      </c>
      <c r="M21" s="301">
        <v>0</v>
      </c>
      <c r="N21" s="301">
        <v>8</v>
      </c>
      <c r="O21" s="298">
        <v>8</v>
      </c>
      <c r="P21" s="300">
        <v>0</v>
      </c>
      <c r="Q21" s="301">
        <v>88</v>
      </c>
      <c r="R21" s="301">
        <v>164</v>
      </c>
      <c r="S21" s="301">
        <v>140</v>
      </c>
      <c r="T21" s="301">
        <v>49</v>
      </c>
      <c r="U21" s="301">
        <v>60</v>
      </c>
      <c r="V21" s="298">
        <v>501</v>
      </c>
      <c r="W21" s="303">
        <v>509</v>
      </c>
    </row>
    <row r="22" spans="1:23" ht="21" customHeight="1" x14ac:dyDescent="0.15">
      <c r="A22" s="277" t="s">
        <v>20</v>
      </c>
      <c r="B22" s="301">
        <v>0</v>
      </c>
      <c r="C22" s="301">
        <v>0</v>
      </c>
      <c r="D22" s="298">
        <v>0</v>
      </c>
      <c r="E22" s="300">
        <v>0</v>
      </c>
      <c r="F22" s="301">
        <v>1103</v>
      </c>
      <c r="G22" s="301">
        <v>684</v>
      </c>
      <c r="H22" s="301">
        <v>529</v>
      </c>
      <c r="I22" s="301">
        <v>307</v>
      </c>
      <c r="J22" s="301">
        <v>95</v>
      </c>
      <c r="K22" s="298">
        <v>2718</v>
      </c>
      <c r="L22" s="303">
        <v>2718</v>
      </c>
      <c r="M22" s="301">
        <v>0</v>
      </c>
      <c r="N22" s="301">
        <v>0</v>
      </c>
      <c r="O22" s="298">
        <v>0</v>
      </c>
      <c r="P22" s="300">
        <v>0</v>
      </c>
      <c r="Q22" s="301">
        <v>14</v>
      </c>
      <c r="R22" s="301">
        <v>55</v>
      </c>
      <c r="S22" s="301">
        <v>76</v>
      </c>
      <c r="T22" s="301">
        <v>14</v>
      </c>
      <c r="U22" s="301">
        <v>24</v>
      </c>
      <c r="V22" s="298">
        <v>183</v>
      </c>
      <c r="W22" s="303">
        <v>183</v>
      </c>
    </row>
    <row r="23" spans="1:23" ht="21" customHeight="1" x14ac:dyDescent="0.15">
      <c r="A23" s="277" t="s">
        <v>21</v>
      </c>
      <c r="B23" s="301">
        <v>0</v>
      </c>
      <c r="C23" s="301">
        <v>0</v>
      </c>
      <c r="D23" s="298">
        <v>0</v>
      </c>
      <c r="E23" s="300">
        <v>0</v>
      </c>
      <c r="F23" s="301">
        <v>1281</v>
      </c>
      <c r="G23" s="301">
        <v>1761</v>
      </c>
      <c r="H23" s="301">
        <v>938</v>
      </c>
      <c r="I23" s="301">
        <v>217</v>
      </c>
      <c r="J23" s="301">
        <v>282</v>
      </c>
      <c r="K23" s="298">
        <v>4479</v>
      </c>
      <c r="L23" s="303">
        <v>4479</v>
      </c>
      <c r="M23" s="301">
        <v>0</v>
      </c>
      <c r="N23" s="301">
        <v>0</v>
      </c>
      <c r="O23" s="298">
        <v>0</v>
      </c>
      <c r="P23" s="300">
        <v>0</v>
      </c>
      <c r="Q23" s="301">
        <v>0</v>
      </c>
      <c r="R23" s="301">
        <v>0</v>
      </c>
      <c r="S23" s="301">
        <v>0</v>
      </c>
      <c r="T23" s="301">
        <v>0</v>
      </c>
      <c r="U23" s="301">
        <v>0</v>
      </c>
      <c r="V23" s="298">
        <v>0</v>
      </c>
      <c r="W23" s="303">
        <v>0</v>
      </c>
    </row>
    <row r="24" spans="1:23" ht="21" customHeight="1" x14ac:dyDescent="0.15">
      <c r="A24" s="277" t="s">
        <v>22</v>
      </c>
      <c r="B24" s="301">
        <v>0</v>
      </c>
      <c r="C24" s="301">
        <v>0</v>
      </c>
      <c r="D24" s="298">
        <v>0</v>
      </c>
      <c r="E24" s="300">
        <v>0</v>
      </c>
      <c r="F24" s="301">
        <v>860</v>
      </c>
      <c r="G24" s="301">
        <v>698</v>
      </c>
      <c r="H24" s="301">
        <v>456</v>
      </c>
      <c r="I24" s="301">
        <v>218</v>
      </c>
      <c r="J24" s="301">
        <v>149</v>
      </c>
      <c r="K24" s="298">
        <v>2381</v>
      </c>
      <c r="L24" s="303">
        <v>2381</v>
      </c>
      <c r="M24" s="301">
        <v>0</v>
      </c>
      <c r="N24" s="301">
        <v>0</v>
      </c>
      <c r="O24" s="298">
        <v>0</v>
      </c>
      <c r="P24" s="300">
        <v>0</v>
      </c>
      <c r="Q24" s="301">
        <v>21</v>
      </c>
      <c r="R24" s="301">
        <v>107</v>
      </c>
      <c r="S24" s="301">
        <v>57</v>
      </c>
      <c r="T24" s="301">
        <v>0</v>
      </c>
      <c r="U24" s="301">
        <v>18</v>
      </c>
      <c r="V24" s="298">
        <v>203</v>
      </c>
      <c r="W24" s="303">
        <v>203</v>
      </c>
    </row>
    <row r="25" spans="1:23" ht="21" customHeight="1" x14ac:dyDescent="0.15">
      <c r="A25" s="277" t="s">
        <v>23</v>
      </c>
      <c r="B25" s="301">
        <v>0</v>
      </c>
      <c r="C25" s="301">
        <v>0</v>
      </c>
      <c r="D25" s="298">
        <v>0</v>
      </c>
      <c r="E25" s="300">
        <v>0</v>
      </c>
      <c r="F25" s="301">
        <v>439</v>
      </c>
      <c r="G25" s="301">
        <v>294</v>
      </c>
      <c r="H25" s="301">
        <v>76</v>
      </c>
      <c r="I25" s="301">
        <v>82</v>
      </c>
      <c r="J25" s="301">
        <v>126</v>
      </c>
      <c r="K25" s="298">
        <v>1017</v>
      </c>
      <c r="L25" s="303">
        <v>1017</v>
      </c>
      <c r="M25" s="301">
        <v>0</v>
      </c>
      <c r="N25" s="301">
        <v>0</v>
      </c>
      <c r="O25" s="298">
        <v>0</v>
      </c>
      <c r="P25" s="300">
        <v>0</v>
      </c>
      <c r="Q25" s="301">
        <v>0</v>
      </c>
      <c r="R25" s="301">
        <v>0</v>
      </c>
      <c r="S25" s="301">
        <v>23</v>
      </c>
      <c r="T25" s="301">
        <v>13</v>
      </c>
      <c r="U25" s="301">
        <v>0</v>
      </c>
      <c r="V25" s="298">
        <v>36</v>
      </c>
      <c r="W25" s="303">
        <v>36</v>
      </c>
    </row>
    <row r="26" spans="1:23" ht="21" customHeight="1" x14ac:dyDescent="0.15">
      <c r="A26" s="277" t="s">
        <v>24</v>
      </c>
      <c r="B26" s="301">
        <v>0</v>
      </c>
      <c r="C26" s="301">
        <v>0</v>
      </c>
      <c r="D26" s="298">
        <v>0</v>
      </c>
      <c r="E26" s="300">
        <v>0</v>
      </c>
      <c r="F26" s="301">
        <v>222</v>
      </c>
      <c r="G26" s="301">
        <v>113</v>
      </c>
      <c r="H26" s="301">
        <v>93</v>
      </c>
      <c r="I26" s="301">
        <v>48</v>
      </c>
      <c r="J26" s="301">
        <v>23</v>
      </c>
      <c r="K26" s="298">
        <v>499</v>
      </c>
      <c r="L26" s="303">
        <v>499</v>
      </c>
      <c r="M26" s="301">
        <v>0</v>
      </c>
      <c r="N26" s="301">
        <v>6</v>
      </c>
      <c r="O26" s="298">
        <v>6</v>
      </c>
      <c r="P26" s="300">
        <v>0</v>
      </c>
      <c r="Q26" s="301">
        <v>95</v>
      </c>
      <c r="R26" s="301">
        <v>41</v>
      </c>
      <c r="S26" s="301">
        <v>26</v>
      </c>
      <c r="T26" s="301">
        <v>16</v>
      </c>
      <c r="U26" s="301">
        <v>23</v>
      </c>
      <c r="V26" s="298">
        <v>201</v>
      </c>
      <c r="W26" s="303">
        <v>207</v>
      </c>
    </row>
    <row r="27" spans="1:23" ht="21" customHeight="1" x14ac:dyDescent="0.15">
      <c r="A27" s="277" t="s">
        <v>25</v>
      </c>
      <c r="B27" s="301">
        <v>0</v>
      </c>
      <c r="C27" s="301">
        <v>0</v>
      </c>
      <c r="D27" s="298">
        <v>0</v>
      </c>
      <c r="E27" s="300">
        <v>0</v>
      </c>
      <c r="F27" s="301">
        <v>589</v>
      </c>
      <c r="G27" s="301">
        <v>297</v>
      </c>
      <c r="H27" s="301">
        <v>128</v>
      </c>
      <c r="I27" s="301">
        <v>89</v>
      </c>
      <c r="J27" s="301">
        <v>41</v>
      </c>
      <c r="K27" s="298">
        <v>1144</v>
      </c>
      <c r="L27" s="303">
        <v>1144</v>
      </c>
      <c r="M27" s="301">
        <v>0</v>
      </c>
      <c r="N27" s="301">
        <v>0</v>
      </c>
      <c r="O27" s="298">
        <v>0</v>
      </c>
      <c r="P27" s="300">
        <v>0</v>
      </c>
      <c r="Q27" s="301">
        <v>13</v>
      </c>
      <c r="R27" s="301">
        <v>34</v>
      </c>
      <c r="S27" s="301">
        <v>20</v>
      </c>
      <c r="T27" s="301">
        <v>5</v>
      </c>
      <c r="U27" s="301">
        <v>39</v>
      </c>
      <c r="V27" s="298">
        <v>111</v>
      </c>
      <c r="W27" s="303">
        <v>111</v>
      </c>
    </row>
    <row r="28" spans="1:23" ht="21" customHeight="1" x14ac:dyDescent="0.15">
      <c r="A28" s="277" t="s">
        <v>26</v>
      </c>
      <c r="B28" s="301">
        <v>0</v>
      </c>
      <c r="C28" s="301">
        <v>0</v>
      </c>
      <c r="D28" s="298">
        <v>0</v>
      </c>
      <c r="E28" s="300">
        <v>0</v>
      </c>
      <c r="F28" s="301">
        <v>319</v>
      </c>
      <c r="G28" s="301">
        <v>271</v>
      </c>
      <c r="H28" s="301">
        <v>55</v>
      </c>
      <c r="I28" s="301">
        <v>172</v>
      </c>
      <c r="J28" s="301">
        <v>98</v>
      </c>
      <c r="K28" s="298">
        <v>915</v>
      </c>
      <c r="L28" s="303">
        <v>915</v>
      </c>
      <c r="M28" s="301">
        <v>0</v>
      </c>
      <c r="N28" s="301">
        <v>0</v>
      </c>
      <c r="O28" s="298">
        <v>0</v>
      </c>
      <c r="P28" s="300">
        <v>0</v>
      </c>
      <c r="Q28" s="301">
        <v>0</v>
      </c>
      <c r="R28" s="301">
        <v>10</v>
      </c>
      <c r="S28" s="301">
        <v>111</v>
      </c>
      <c r="T28" s="301">
        <v>1</v>
      </c>
      <c r="U28" s="301">
        <v>22</v>
      </c>
      <c r="V28" s="298">
        <v>144</v>
      </c>
      <c r="W28" s="303">
        <v>144</v>
      </c>
    </row>
    <row r="29" spans="1:23" ht="21" customHeight="1" x14ac:dyDescent="0.15">
      <c r="A29" s="277" t="s">
        <v>27</v>
      </c>
      <c r="B29" s="301">
        <v>0</v>
      </c>
      <c r="C29" s="301">
        <v>0</v>
      </c>
      <c r="D29" s="298">
        <v>0</v>
      </c>
      <c r="E29" s="300">
        <v>0</v>
      </c>
      <c r="F29" s="301">
        <v>282</v>
      </c>
      <c r="G29" s="301">
        <v>142</v>
      </c>
      <c r="H29" s="301">
        <v>108</v>
      </c>
      <c r="I29" s="301">
        <v>22</v>
      </c>
      <c r="J29" s="301">
        <v>0</v>
      </c>
      <c r="K29" s="298">
        <v>554</v>
      </c>
      <c r="L29" s="303">
        <v>554</v>
      </c>
      <c r="M29" s="301">
        <v>0</v>
      </c>
      <c r="N29" s="301">
        <v>0</v>
      </c>
      <c r="O29" s="298">
        <v>0</v>
      </c>
      <c r="P29" s="300">
        <v>0</v>
      </c>
      <c r="Q29" s="301">
        <v>0</v>
      </c>
      <c r="R29" s="301">
        <v>0</v>
      </c>
      <c r="S29" s="301">
        <v>8</v>
      </c>
      <c r="T29" s="301">
        <v>0</v>
      </c>
      <c r="U29" s="301">
        <v>15</v>
      </c>
      <c r="V29" s="298">
        <v>23</v>
      </c>
      <c r="W29" s="303">
        <v>23</v>
      </c>
    </row>
    <row r="30" spans="1:23" ht="21" customHeight="1" x14ac:dyDescent="0.15">
      <c r="A30" s="277" t="s">
        <v>28</v>
      </c>
      <c r="B30" s="301">
        <v>0</v>
      </c>
      <c r="C30" s="301">
        <v>0</v>
      </c>
      <c r="D30" s="298">
        <v>0</v>
      </c>
      <c r="E30" s="300">
        <v>0</v>
      </c>
      <c r="F30" s="301">
        <v>82</v>
      </c>
      <c r="G30" s="301">
        <v>113</v>
      </c>
      <c r="H30" s="301">
        <v>35</v>
      </c>
      <c r="I30" s="301">
        <v>11</v>
      </c>
      <c r="J30" s="301">
        <v>0</v>
      </c>
      <c r="K30" s="298">
        <v>241</v>
      </c>
      <c r="L30" s="303">
        <v>241</v>
      </c>
      <c r="M30" s="301">
        <v>0</v>
      </c>
      <c r="N30" s="301">
        <v>0</v>
      </c>
      <c r="O30" s="298">
        <v>0</v>
      </c>
      <c r="P30" s="300">
        <v>0</v>
      </c>
      <c r="Q30" s="301">
        <v>6</v>
      </c>
      <c r="R30" s="301">
        <v>17</v>
      </c>
      <c r="S30" s="301">
        <v>19</v>
      </c>
      <c r="T30" s="301">
        <v>0</v>
      </c>
      <c r="U30" s="301">
        <v>15</v>
      </c>
      <c r="V30" s="298">
        <v>57</v>
      </c>
      <c r="W30" s="303">
        <v>57</v>
      </c>
    </row>
    <row r="31" spans="1:23" ht="21" customHeight="1" x14ac:dyDescent="0.15">
      <c r="A31" s="277" t="s">
        <v>29</v>
      </c>
      <c r="B31" s="301">
        <v>0</v>
      </c>
      <c r="C31" s="301">
        <v>0</v>
      </c>
      <c r="D31" s="298">
        <v>0</v>
      </c>
      <c r="E31" s="300">
        <v>0</v>
      </c>
      <c r="F31" s="301">
        <v>107</v>
      </c>
      <c r="G31" s="301">
        <v>180</v>
      </c>
      <c r="H31" s="301">
        <v>32</v>
      </c>
      <c r="I31" s="301">
        <v>68</v>
      </c>
      <c r="J31" s="301">
        <v>0</v>
      </c>
      <c r="K31" s="298">
        <v>387</v>
      </c>
      <c r="L31" s="303">
        <v>387</v>
      </c>
      <c r="M31" s="301">
        <v>0</v>
      </c>
      <c r="N31" s="301">
        <v>0</v>
      </c>
      <c r="O31" s="298">
        <v>0</v>
      </c>
      <c r="P31" s="300">
        <v>0</v>
      </c>
      <c r="Q31" s="301">
        <v>0</v>
      </c>
      <c r="R31" s="301">
        <v>30</v>
      </c>
      <c r="S31" s="301">
        <v>53</v>
      </c>
      <c r="T31" s="301">
        <v>6</v>
      </c>
      <c r="U31" s="301">
        <v>0</v>
      </c>
      <c r="V31" s="298">
        <v>89</v>
      </c>
      <c r="W31" s="303">
        <v>89</v>
      </c>
    </row>
    <row r="32" spans="1:23" ht="21" customHeight="1" x14ac:dyDescent="0.15">
      <c r="A32" s="277" t="s">
        <v>30</v>
      </c>
      <c r="B32" s="301">
        <v>0</v>
      </c>
      <c r="C32" s="301">
        <v>0</v>
      </c>
      <c r="D32" s="298">
        <v>0</v>
      </c>
      <c r="E32" s="300">
        <v>0</v>
      </c>
      <c r="F32" s="301">
        <v>176</v>
      </c>
      <c r="G32" s="301">
        <v>181</v>
      </c>
      <c r="H32" s="301">
        <v>165</v>
      </c>
      <c r="I32" s="301">
        <v>60</v>
      </c>
      <c r="J32" s="301">
        <v>0</v>
      </c>
      <c r="K32" s="298">
        <v>582</v>
      </c>
      <c r="L32" s="303">
        <v>582</v>
      </c>
      <c r="M32" s="301">
        <v>0</v>
      </c>
      <c r="N32" s="301">
        <v>0</v>
      </c>
      <c r="O32" s="298">
        <v>0</v>
      </c>
      <c r="P32" s="300">
        <v>0</v>
      </c>
      <c r="Q32" s="301">
        <v>0</v>
      </c>
      <c r="R32" s="301">
        <v>8</v>
      </c>
      <c r="S32" s="301">
        <v>0</v>
      </c>
      <c r="T32" s="301">
        <v>0</v>
      </c>
      <c r="U32" s="301">
        <v>0</v>
      </c>
      <c r="V32" s="298">
        <v>8</v>
      </c>
      <c r="W32" s="303">
        <v>8</v>
      </c>
    </row>
    <row r="33" spans="1:23" ht="21" customHeight="1" x14ac:dyDescent="0.15">
      <c r="A33" s="277" t="s">
        <v>31</v>
      </c>
      <c r="B33" s="301">
        <v>0</v>
      </c>
      <c r="C33" s="301">
        <v>0</v>
      </c>
      <c r="D33" s="298">
        <v>0</v>
      </c>
      <c r="E33" s="300">
        <v>0</v>
      </c>
      <c r="F33" s="301">
        <v>152</v>
      </c>
      <c r="G33" s="301">
        <v>111</v>
      </c>
      <c r="H33" s="301">
        <v>83</v>
      </c>
      <c r="I33" s="301">
        <v>20</v>
      </c>
      <c r="J33" s="301">
        <v>31</v>
      </c>
      <c r="K33" s="298">
        <v>397</v>
      </c>
      <c r="L33" s="303">
        <v>397</v>
      </c>
      <c r="M33" s="301">
        <v>0</v>
      </c>
      <c r="N33" s="301">
        <v>0</v>
      </c>
      <c r="O33" s="298">
        <v>0</v>
      </c>
      <c r="P33" s="300">
        <v>0</v>
      </c>
      <c r="Q33" s="301">
        <v>0</v>
      </c>
      <c r="R33" s="301">
        <v>13</v>
      </c>
      <c r="S33" s="301">
        <v>8</v>
      </c>
      <c r="T33" s="301">
        <v>0</v>
      </c>
      <c r="U33" s="301">
        <v>0</v>
      </c>
      <c r="V33" s="298">
        <v>21</v>
      </c>
      <c r="W33" s="303">
        <v>21</v>
      </c>
    </row>
    <row r="34" spans="1:23" ht="21" customHeight="1" x14ac:dyDescent="0.15">
      <c r="A34" s="277" t="s">
        <v>32</v>
      </c>
      <c r="B34" s="301">
        <v>0</v>
      </c>
      <c r="C34" s="301">
        <v>0</v>
      </c>
      <c r="D34" s="298">
        <v>0</v>
      </c>
      <c r="E34" s="300">
        <v>0</v>
      </c>
      <c r="F34" s="301">
        <v>319</v>
      </c>
      <c r="G34" s="301">
        <v>177</v>
      </c>
      <c r="H34" s="301">
        <v>130</v>
      </c>
      <c r="I34" s="301">
        <v>0</v>
      </c>
      <c r="J34" s="301">
        <v>14</v>
      </c>
      <c r="K34" s="298">
        <v>640</v>
      </c>
      <c r="L34" s="303">
        <v>640</v>
      </c>
      <c r="M34" s="301">
        <v>0</v>
      </c>
      <c r="N34" s="301">
        <v>0</v>
      </c>
      <c r="O34" s="298">
        <v>0</v>
      </c>
      <c r="P34" s="300">
        <v>0</v>
      </c>
      <c r="Q34" s="301">
        <v>0</v>
      </c>
      <c r="R34" s="301">
        <v>12</v>
      </c>
      <c r="S34" s="301">
        <v>25</v>
      </c>
      <c r="T34" s="301">
        <v>0</v>
      </c>
      <c r="U34" s="301">
        <v>0</v>
      </c>
      <c r="V34" s="298">
        <v>37</v>
      </c>
      <c r="W34" s="303">
        <v>37</v>
      </c>
    </row>
    <row r="35" spans="1:23" ht="21" customHeight="1" x14ac:dyDescent="0.15">
      <c r="A35" s="277" t="s">
        <v>33</v>
      </c>
      <c r="B35" s="301">
        <v>0</v>
      </c>
      <c r="C35" s="301">
        <v>0</v>
      </c>
      <c r="D35" s="298">
        <v>0</v>
      </c>
      <c r="E35" s="300">
        <v>0</v>
      </c>
      <c r="F35" s="301">
        <v>187</v>
      </c>
      <c r="G35" s="301">
        <v>77</v>
      </c>
      <c r="H35" s="301">
        <v>101</v>
      </c>
      <c r="I35" s="301">
        <v>32</v>
      </c>
      <c r="J35" s="301">
        <v>16</v>
      </c>
      <c r="K35" s="298">
        <v>413</v>
      </c>
      <c r="L35" s="303">
        <v>413</v>
      </c>
      <c r="M35" s="301">
        <v>0</v>
      </c>
      <c r="N35" s="301">
        <v>0</v>
      </c>
      <c r="O35" s="298">
        <v>0</v>
      </c>
      <c r="P35" s="300">
        <v>0</v>
      </c>
      <c r="Q35" s="301">
        <v>0</v>
      </c>
      <c r="R35" s="301">
        <v>0</v>
      </c>
      <c r="S35" s="301">
        <v>0</v>
      </c>
      <c r="T35" s="301">
        <v>0</v>
      </c>
      <c r="U35" s="301">
        <v>0</v>
      </c>
      <c r="V35" s="298">
        <v>0</v>
      </c>
      <c r="W35" s="303">
        <v>0</v>
      </c>
    </row>
    <row r="36" spans="1:23" ht="21" customHeight="1" x14ac:dyDescent="0.15">
      <c r="A36" s="277" t="s">
        <v>34</v>
      </c>
      <c r="B36" s="301">
        <v>0</v>
      </c>
      <c r="C36" s="301">
        <v>0</v>
      </c>
      <c r="D36" s="298">
        <v>0</v>
      </c>
      <c r="E36" s="300">
        <v>0</v>
      </c>
      <c r="F36" s="301">
        <v>64</v>
      </c>
      <c r="G36" s="301">
        <v>53</v>
      </c>
      <c r="H36" s="301">
        <v>15</v>
      </c>
      <c r="I36" s="301">
        <v>31</v>
      </c>
      <c r="J36" s="301">
        <v>5</v>
      </c>
      <c r="K36" s="298">
        <v>168</v>
      </c>
      <c r="L36" s="303">
        <v>168</v>
      </c>
      <c r="M36" s="301">
        <v>0</v>
      </c>
      <c r="N36" s="301">
        <v>0</v>
      </c>
      <c r="O36" s="298">
        <v>0</v>
      </c>
      <c r="P36" s="300">
        <v>0</v>
      </c>
      <c r="Q36" s="301">
        <v>0</v>
      </c>
      <c r="R36" s="301">
        <v>0</v>
      </c>
      <c r="S36" s="301">
        <v>0</v>
      </c>
      <c r="T36" s="301">
        <v>7</v>
      </c>
      <c r="U36" s="301">
        <v>0</v>
      </c>
      <c r="V36" s="298">
        <v>7</v>
      </c>
      <c r="W36" s="303">
        <v>7</v>
      </c>
    </row>
    <row r="37" spans="1:23" ht="21" customHeight="1" x14ac:dyDescent="0.15">
      <c r="A37" s="277" t="s">
        <v>35</v>
      </c>
      <c r="B37" s="301">
        <v>0</v>
      </c>
      <c r="C37" s="301">
        <v>0</v>
      </c>
      <c r="D37" s="298">
        <v>0</v>
      </c>
      <c r="E37" s="300">
        <v>0</v>
      </c>
      <c r="F37" s="301">
        <v>256</v>
      </c>
      <c r="G37" s="301">
        <v>241</v>
      </c>
      <c r="H37" s="301">
        <v>237</v>
      </c>
      <c r="I37" s="301">
        <v>159</v>
      </c>
      <c r="J37" s="301">
        <v>83</v>
      </c>
      <c r="K37" s="298">
        <v>976</v>
      </c>
      <c r="L37" s="303">
        <v>976</v>
      </c>
      <c r="M37" s="301">
        <v>0</v>
      </c>
      <c r="N37" s="301">
        <v>0</v>
      </c>
      <c r="O37" s="298">
        <v>0</v>
      </c>
      <c r="P37" s="300">
        <v>0</v>
      </c>
      <c r="Q37" s="301">
        <v>0</v>
      </c>
      <c r="R37" s="301">
        <v>0</v>
      </c>
      <c r="S37" s="301">
        <v>0</v>
      </c>
      <c r="T37" s="301">
        <v>0</v>
      </c>
      <c r="U37" s="301">
        <v>0</v>
      </c>
      <c r="V37" s="298">
        <v>0</v>
      </c>
      <c r="W37" s="303">
        <v>0</v>
      </c>
    </row>
    <row r="38" spans="1:23" ht="21" customHeight="1" x14ac:dyDescent="0.15">
      <c r="A38" s="277" t="s">
        <v>36</v>
      </c>
      <c r="B38" s="301">
        <v>0</v>
      </c>
      <c r="C38" s="301">
        <v>0</v>
      </c>
      <c r="D38" s="298">
        <v>0</v>
      </c>
      <c r="E38" s="300">
        <v>0</v>
      </c>
      <c r="F38" s="301">
        <v>529</v>
      </c>
      <c r="G38" s="301">
        <v>397</v>
      </c>
      <c r="H38" s="301">
        <v>668</v>
      </c>
      <c r="I38" s="301">
        <v>304</v>
      </c>
      <c r="J38" s="301">
        <v>204</v>
      </c>
      <c r="K38" s="298">
        <v>2102</v>
      </c>
      <c r="L38" s="303">
        <v>2102</v>
      </c>
      <c r="M38" s="301">
        <v>0</v>
      </c>
      <c r="N38" s="301">
        <v>0</v>
      </c>
      <c r="O38" s="298">
        <v>0</v>
      </c>
      <c r="P38" s="300">
        <v>0</v>
      </c>
      <c r="Q38" s="301">
        <v>0</v>
      </c>
      <c r="R38" s="301">
        <v>0</v>
      </c>
      <c r="S38" s="301">
        <v>0</v>
      </c>
      <c r="T38" s="301">
        <v>0</v>
      </c>
      <c r="U38" s="301">
        <v>0</v>
      </c>
      <c r="V38" s="298">
        <v>0</v>
      </c>
      <c r="W38" s="303">
        <v>0</v>
      </c>
    </row>
    <row r="39" spans="1:23" ht="21" customHeight="1" thickBot="1" x14ac:dyDescent="0.2">
      <c r="A39" s="278" t="s">
        <v>37</v>
      </c>
      <c r="B39" s="308">
        <v>0</v>
      </c>
      <c r="C39" s="308">
        <v>0</v>
      </c>
      <c r="D39" s="305">
        <v>0</v>
      </c>
      <c r="E39" s="307">
        <v>0</v>
      </c>
      <c r="F39" s="308">
        <v>102</v>
      </c>
      <c r="G39" s="308">
        <v>48</v>
      </c>
      <c r="H39" s="308">
        <v>59</v>
      </c>
      <c r="I39" s="308">
        <v>40</v>
      </c>
      <c r="J39" s="308">
        <v>0</v>
      </c>
      <c r="K39" s="305">
        <v>249</v>
      </c>
      <c r="L39" s="310">
        <v>249</v>
      </c>
      <c r="M39" s="308">
        <v>0</v>
      </c>
      <c r="N39" s="308">
        <v>0</v>
      </c>
      <c r="O39" s="305">
        <v>0</v>
      </c>
      <c r="P39" s="307">
        <v>0</v>
      </c>
      <c r="Q39" s="308">
        <v>0</v>
      </c>
      <c r="R39" s="308">
        <v>0</v>
      </c>
      <c r="S39" s="308">
        <v>17</v>
      </c>
      <c r="T39" s="308">
        <v>0</v>
      </c>
      <c r="U39" s="308">
        <v>0</v>
      </c>
      <c r="V39" s="305">
        <v>17</v>
      </c>
      <c r="W39" s="310">
        <v>17</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D9" sqref="D9"/>
    </sheetView>
  </sheetViews>
  <sheetFormatPr defaultRowHeight="13.5" x14ac:dyDescent="0.15"/>
  <cols>
    <col min="1" max="3" width="9" style="276"/>
    <col min="4" max="4" width="10" style="276" customWidth="1"/>
    <col min="5" max="5" width="7.75" style="276" customWidth="1"/>
    <col min="6" max="6" width="10.75" style="276" customWidth="1"/>
    <col min="7" max="15" width="9" style="276"/>
    <col min="16" max="16" width="7.625" style="276" customWidth="1"/>
    <col min="17" max="16384" width="9" style="276"/>
  </cols>
  <sheetData>
    <row r="1" spans="1:23" ht="17.25" customHeight="1" x14ac:dyDescent="0.15">
      <c r="A1" s="311" t="s">
        <v>125</v>
      </c>
      <c r="G1" s="444">
        <f>第１表!F2</f>
        <v>2</v>
      </c>
      <c r="H1" s="444"/>
      <c r="I1" s="268">
        <f>第１表!G2</f>
        <v>2</v>
      </c>
      <c r="J1" s="445">
        <f>IF(I1&lt;3,I1+12-2,I1-2)</f>
        <v>12</v>
      </c>
      <c r="K1" s="445"/>
    </row>
    <row r="2" spans="1:23" ht="21" customHeight="1" thickBot="1" x14ac:dyDescent="0.2">
      <c r="A2" s="311" t="s">
        <v>135</v>
      </c>
    </row>
    <row r="3" spans="1:23" ht="18.75" customHeight="1" x14ac:dyDescent="0.15">
      <c r="A3" s="448"/>
      <c r="B3" s="449" t="s">
        <v>143</v>
      </c>
      <c r="C3" s="449"/>
      <c r="D3" s="449"/>
      <c r="E3" s="449"/>
      <c r="F3" s="449"/>
      <c r="G3" s="449"/>
      <c r="H3" s="449"/>
      <c r="I3" s="449"/>
      <c r="J3" s="449"/>
      <c r="K3" s="449"/>
      <c r="L3" s="481"/>
      <c r="M3" s="449" t="s">
        <v>113</v>
      </c>
      <c r="N3" s="449"/>
      <c r="O3" s="449"/>
      <c r="P3" s="449"/>
      <c r="Q3" s="449"/>
      <c r="R3" s="449"/>
      <c r="S3" s="449"/>
      <c r="T3" s="449"/>
      <c r="U3" s="449"/>
      <c r="V3" s="449"/>
      <c r="W3" s="481"/>
    </row>
    <row r="4" spans="1:23" ht="18.75" customHeight="1" x14ac:dyDescent="0.15">
      <c r="A4" s="487"/>
      <c r="B4" s="482" t="s">
        <v>61</v>
      </c>
      <c r="C4" s="482"/>
      <c r="D4" s="483"/>
      <c r="E4" s="484" t="s">
        <v>62</v>
      </c>
      <c r="F4" s="482"/>
      <c r="G4" s="482"/>
      <c r="H4" s="482"/>
      <c r="I4" s="482"/>
      <c r="J4" s="482"/>
      <c r="K4" s="485"/>
      <c r="L4" s="486" t="s">
        <v>52</v>
      </c>
      <c r="M4" s="482" t="s">
        <v>61</v>
      </c>
      <c r="N4" s="482"/>
      <c r="O4" s="483"/>
      <c r="P4" s="484" t="s">
        <v>62</v>
      </c>
      <c r="Q4" s="482"/>
      <c r="R4" s="482"/>
      <c r="S4" s="482"/>
      <c r="T4" s="482"/>
      <c r="U4" s="482"/>
      <c r="V4" s="485"/>
      <c r="W4" s="486" t="s">
        <v>52</v>
      </c>
    </row>
    <row r="5" spans="1:23" ht="27.75" thickBot="1" x14ac:dyDescent="0.2">
      <c r="A5" s="488"/>
      <c r="B5" s="280" t="s">
        <v>43</v>
      </c>
      <c r="C5" s="280" t="s">
        <v>44</v>
      </c>
      <c r="D5" s="286" t="s">
        <v>45</v>
      </c>
      <c r="E5" s="288" t="s">
        <v>83</v>
      </c>
      <c r="F5" s="280" t="s">
        <v>47</v>
      </c>
      <c r="G5" s="280" t="s">
        <v>48</v>
      </c>
      <c r="H5" s="280" t="s">
        <v>49</v>
      </c>
      <c r="I5" s="280" t="s">
        <v>50</v>
      </c>
      <c r="J5" s="280" t="s">
        <v>51</v>
      </c>
      <c r="K5" s="286" t="s">
        <v>45</v>
      </c>
      <c r="L5" s="447"/>
      <c r="M5" s="280" t="s">
        <v>43</v>
      </c>
      <c r="N5" s="280" t="s">
        <v>44</v>
      </c>
      <c r="O5" s="286" t="s">
        <v>45</v>
      </c>
      <c r="P5" s="288" t="s">
        <v>83</v>
      </c>
      <c r="Q5" s="280" t="s">
        <v>47</v>
      </c>
      <c r="R5" s="280" t="s">
        <v>48</v>
      </c>
      <c r="S5" s="280" t="s">
        <v>49</v>
      </c>
      <c r="T5" s="280" t="s">
        <v>50</v>
      </c>
      <c r="U5" s="280" t="s">
        <v>51</v>
      </c>
      <c r="V5" s="286" t="s">
        <v>45</v>
      </c>
      <c r="W5" s="447"/>
    </row>
    <row r="6" spans="1:23" ht="21" customHeight="1" x14ac:dyDescent="0.15">
      <c r="A6" s="279" t="s">
        <v>4</v>
      </c>
      <c r="B6" s="294">
        <v>0</v>
      </c>
      <c r="C6" s="294">
        <v>0</v>
      </c>
      <c r="D6" s="291">
        <v>0</v>
      </c>
      <c r="E6" s="293">
        <v>0</v>
      </c>
      <c r="F6" s="294">
        <v>6388</v>
      </c>
      <c r="G6" s="294">
        <v>6650</v>
      </c>
      <c r="H6" s="294">
        <v>3628</v>
      </c>
      <c r="I6" s="294">
        <v>1666</v>
      </c>
      <c r="J6" s="294">
        <v>834</v>
      </c>
      <c r="K6" s="291">
        <v>19166</v>
      </c>
      <c r="L6" s="296">
        <v>19166</v>
      </c>
      <c r="M6" s="294">
        <v>0</v>
      </c>
      <c r="N6" s="294">
        <v>0</v>
      </c>
      <c r="O6" s="291">
        <v>0</v>
      </c>
      <c r="P6" s="293">
        <v>0</v>
      </c>
      <c r="Q6" s="294">
        <v>404</v>
      </c>
      <c r="R6" s="294">
        <v>712</v>
      </c>
      <c r="S6" s="294">
        <v>873</v>
      </c>
      <c r="T6" s="294">
        <v>688</v>
      </c>
      <c r="U6" s="294">
        <v>333</v>
      </c>
      <c r="V6" s="291">
        <v>3010</v>
      </c>
      <c r="W6" s="296">
        <v>3010</v>
      </c>
    </row>
    <row r="7" spans="1:23" ht="21" customHeight="1" x14ac:dyDescent="0.15">
      <c r="A7" s="277" t="s">
        <v>5</v>
      </c>
      <c r="B7" s="301">
        <v>0</v>
      </c>
      <c r="C7" s="301">
        <v>0</v>
      </c>
      <c r="D7" s="298">
        <v>0</v>
      </c>
      <c r="E7" s="300">
        <v>0</v>
      </c>
      <c r="F7" s="301">
        <v>2275</v>
      </c>
      <c r="G7" s="301">
        <v>2832</v>
      </c>
      <c r="H7" s="301">
        <v>1794</v>
      </c>
      <c r="I7" s="301">
        <v>784</v>
      </c>
      <c r="J7" s="301">
        <v>545</v>
      </c>
      <c r="K7" s="298">
        <v>8230</v>
      </c>
      <c r="L7" s="303">
        <v>8230</v>
      </c>
      <c r="M7" s="301">
        <v>0</v>
      </c>
      <c r="N7" s="301">
        <v>0</v>
      </c>
      <c r="O7" s="298">
        <v>0</v>
      </c>
      <c r="P7" s="300">
        <v>0</v>
      </c>
      <c r="Q7" s="301">
        <v>209</v>
      </c>
      <c r="R7" s="301">
        <v>456</v>
      </c>
      <c r="S7" s="301">
        <v>469</v>
      </c>
      <c r="T7" s="301">
        <v>422</v>
      </c>
      <c r="U7" s="301">
        <v>206</v>
      </c>
      <c r="V7" s="298">
        <v>1762</v>
      </c>
      <c r="W7" s="303">
        <v>1762</v>
      </c>
    </row>
    <row r="8" spans="1:23" ht="21" customHeight="1" x14ac:dyDescent="0.15">
      <c r="A8" s="277" t="s">
        <v>6</v>
      </c>
      <c r="B8" s="301">
        <v>0</v>
      </c>
      <c r="C8" s="301">
        <v>0</v>
      </c>
      <c r="D8" s="298">
        <v>0</v>
      </c>
      <c r="E8" s="300">
        <v>0</v>
      </c>
      <c r="F8" s="301">
        <v>855</v>
      </c>
      <c r="G8" s="301">
        <v>939</v>
      </c>
      <c r="H8" s="301">
        <v>472</v>
      </c>
      <c r="I8" s="301">
        <v>183</v>
      </c>
      <c r="J8" s="301">
        <v>71</v>
      </c>
      <c r="K8" s="298">
        <v>2520</v>
      </c>
      <c r="L8" s="303">
        <v>2520</v>
      </c>
      <c r="M8" s="301">
        <v>0</v>
      </c>
      <c r="N8" s="301">
        <v>0</v>
      </c>
      <c r="O8" s="298">
        <v>0</v>
      </c>
      <c r="P8" s="300">
        <v>0</v>
      </c>
      <c r="Q8" s="301">
        <v>82</v>
      </c>
      <c r="R8" s="301">
        <v>112</v>
      </c>
      <c r="S8" s="301">
        <v>201</v>
      </c>
      <c r="T8" s="301">
        <v>56</v>
      </c>
      <c r="U8" s="301">
        <v>102</v>
      </c>
      <c r="V8" s="298">
        <v>553</v>
      </c>
      <c r="W8" s="303">
        <v>553</v>
      </c>
    </row>
    <row r="9" spans="1:23" ht="21" customHeight="1" x14ac:dyDescent="0.15">
      <c r="A9" s="277" t="s">
        <v>14</v>
      </c>
      <c r="B9" s="301">
        <v>0</v>
      </c>
      <c r="C9" s="301">
        <v>0</v>
      </c>
      <c r="D9" s="298">
        <v>0</v>
      </c>
      <c r="E9" s="300">
        <v>0</v>
      </c>
      <c r="F9" s="301">
        <v>500</v>
      </c>
      <c r="G9" s="301">
        <v>537</v>
      </c>
      <c r="H9" s="301">
        <v>279</v>
      </c>
      <c r="I9" s="301">
        <v>187</v>
      </c>
      <c r="J9" s="301">
        <v>26</v>
      </c>
      <c r="K9" s="298">
        <v>1529</v>
      </c>
      <c r="L9" s="303">
        <v>1529</v>
      </c>
      <c r="M9" s="301">
        <v>0</v>
      </c>
      <c r="N9" s="301">
        <v>0</v>
      </c>
      <c r="O9" s="298">
        <v>0</v>
      </c>
      <c r="P9" s="300">
        <v>0</v>
      </c>
      <c r="Q9" s="301">
        <v>2</v>
      </c>
      <c r="R9" s="301">
        <v>0</v>
      </c>
      <c r="S9" s="301">
        <v>26</v>
      </c>
      <c r="T9" s="301">
        <v>57</v>
      </c>
      <c r="U9" s="301">
        <v>0</v>
      </c>
      <c r="V9" s="298">
        <v>85</v>
      </c>
      <c r="W9" s="303">
        <v>85</v>
      </c>
    </row>
    <row r="10" spans="1:23" ht="21" customHeight="1" x14ac:dyDescent="0.15">
      <c r="A10" s="277" t="s">
        <v>7</v>
      </c>
      <c r="B10" s="301">
        <v>0</v>
      </c>
      <c r="C10" s="301">
        <v>0</v>
      </c>
      <c r="D10" s="298">
        <v>0</v>
      </c>
      <c r="E10" s="300">
        <v>0</v>
      </c>
      <c r="F10" s="301">
        <v>603</v>
      </c>
      <c r="G10" s="301">
        <v>364</v>
      </c>
      <c r="H10" s="301">
        <v>163</v>
      </c>
      <c r="I10" s="301">
        <v>127</v>
      </c>
      <c r="J10" s="301">
        <v>28</v>
      </c>
      <c r="K10" s="298">
        <v>1285</v>
      </c>
      <c r="L10" s="303">
        <v>1285</v>
      </c>
      <c r="M10" s="301">
        <v>0</v>
      </c>
      <c r="N10" s="301">
        <v>0</v>
      </c>
      <c r="O10" s="298">
        <v>0</v>
      </c>
      <c r="P10" s="300">
        <v>0</v>
      </c>
      <c r="Q10" s="301">
        <v>61</v>
      </c>
      <c r="R10" s="301">
        <v>45</v>
      </c>
      <c r="S10" s="301">
        <v>77</v>
      </c>
      <c r="T10" s="301">
        <v>31</v>
      </c>
      <c r="U10" s="301">
        <v>3</v>
      </c>
      <c r="V10" s="298">
        <v>217</v>
      </c>
      <c r="W10" s="303">
        <v>217</v>
      </c>
    </row>
    <row r="11" spans="1:23" ht="21" customHeight="1" x14ac:dyDescent="0.15">
      <c r="A11" s="277" t="s">
        <v>8</v>
      </c>
      <c r="B11" s="301">
        <v>0</v>
      </c>
      <c r="C11" s="301">
        <v>0</v>
      </c>
      <c r="D11" s="298">
        <v>0</v>
      </c>
      <c r="E11" s="300">
        <v>0</v>
      </c>
      <c r="F11" s="301">
        <v>213</v>
      </c>
      <c r="G11" s="301">
        <v>254</v>
      </c>
      <c r="H11" s="301">
        <v>102</v>
      </c>
      <c r="I11" s="301">
        <v>71</v>
      </c>
      <c r="J11" s="301">
        <v>21</v>
      </c>
      <c r="K11" s="298">
        <v>661</v>
      </c>
      <c r="L11" s="303">
        <v>661</v>
      </c>
      <c r="M11" s="301">
        <v>0</v>
      </c>
      <c r="N11" s="301">
        <v>0</v>
      </c>
      <c r="O11" s="298">
        <v>0</v>
      </c>
      <c r="P11" s="300">
        <v>0</v>
      </c>
      <c r="Q11" s="301">
        <v>0</v>
      </c>
      <c r="R11" s="301">
        <v>0</v>
      </c>
      <c r="S11" s="301">
        <v>0</v>
      </c>
      <c r="T11" s="301">
        <v>34</v>
      </c>
      <c r="U11" s="301">
        <v>0</v>
      </c>
      <c r="V11" s="298">
        <v>34</v>
      </c>
      <c r="W11" s="303">
        <v>34</v>
      </c>
    </row>
    <row r="12" spans="1:23" ht="21" customHeight="1" x14ac:dyDescent="0.15">
      <c r="A12" s="277" t="s">
        <v>9</v>
      </c>
      <c r="B12" s="301">
        <v>0</v>
      </c>
      <c r="C12" s="301">
        <v>0</v>
      </c>
      <c r="D12" s="298">
        <v>0</v>
      </c>
      <c r="E12" s="300">
        <v>0</v>
      </c>
      <c r="F12" s="301">
        <v>310</v>
      </c>
      <c r="G12" s="301">
        <v>303</v>
      </c>
      <c r="H12" s="301">
        <v>123</v>
      </c>
      <c r="I12" s="301">
        <v>74</v>
      </c>
      <c r="J12" s="301">
        <v>25</v>
      </c>
      <c r="K12" s="298">
        <v>835</v>
      </c>
      <c r="L12" s="303">
        <v>835</v>
      </c>
      <c r="M12" s="301">
        <v>0</v>
      </c>
      <c r="N12" s="301">
        <v>0</v>
      </c>
      <c r="O12" s="298">
        <v>0</v>
      </c>
      <c r="P12" s="300">
        <v>0</v>
      </c>
      <c r="Q12" s="301">
        <v>0</v>
      </c>
      <c r="R12" s="301">
        <v>16</v>
      </c>
      <c r="S12" s="301">
        <v>0</v>
      </c>
      <c r="T12" s="301">
        <v>7</v>
      </c>
      <c r="U12" s="301">
        <v>0</v>
      </c>
      <c r="V12" s="298">
        <v>23</v>
      </c>
      <c r="W12" s="303">
        <v>23</v>
      </c>
    </row>
    <row r="13" spans="1:23" ht="21" customHeight="1" x14ac:dyDescent="0.15">
      <c r="A13" s="277" t="s">
        <v>10</v>
      </c>
      <c r="B13" s="301">
        <v>0</v>
      </c>
      <c r="C13" s="301">
        <v>0</v>
      </c>
      <c r="D13" s="298">
        <v>0</v>
      </c>
      <c r="E13" s="300">
        <v>0</v>
      </c>
      <c r="F13" s="301">
        <v>340</v>
      </c>
      <c r="G13" s="301">
        <v>209</v>
      </c>
      <c r="H13" s="301">
        <v>85</v>
      </c>
      <c r="I13" s="301">
        <v>16</v>
      </c>
      <c r="J13" s="301">
        <v>0</v>
      </c>
      <c r="K13" s="298">
        <v>650</v>
      </c>
      <c r="L13" s="303">
        <v>650</v>
      </c>
      <c r="M13" s="301">
        <v>0</v>
      </c>
      <c r="N13" s="301">
        <v>0</v>
      </c>
      <c r="O13" s="298">
        <v>0</v>
      </c>
      <c r="P13" s="300">
        <v>0</v>
      </c>
      <c r="Q13" s="301">
        <v>0</v>
      </c>
      <c r="R13" s="301">
        <v>13</v>
      </c>
      <c r="S13" s="301">
        <v>11</v>
      </c>
      <c r="T13" s="301">
        <v>36</v>
      </c>
      <c r="U13" s="301">
        <v>22</v>
      </c>
      <c r="V13" s="298">
        <v>82</v>
      </c>
      <c r="W13" s="303">
        <v>82</v>
      </c>
    </row>
    <row r="14" spans="1:23" ht="21" customHeight="1" x14ac:dyDescent="0.15">
      <c r="A14" s="277" t="s">
        <v>11</v>
      </c>
      <c r="B14" s="301">
        <v>0</v>
      </c>
      <c r="C14" s="301">
        <v>0</v>
      </c>
      <c r="D14" s="298">
        <v>0</v>
      </c>
      <c r="E14" s="300">
        <v>0</v>
      </c>
      <c r="F14" s="301">
        <v>280</v>
      </c>
      <c r="G14" s="301">
        <v>76</v>
      </c>
      <c r="H14" s="301">
        <v>73</v>
      </c>
      <c r="I14" s="301">
        <v>14</v>
      </c>
      <c r="J14" s="301">
        <v>29</v>
      </c>
      <c r="K14" s="298">
        <v>472</v>
      </c>
      <c r="L14" s="303">
        <v>472</v>
      </c>
      <c r="M14" s="301">
        <v>0</v>
      </c>
      <c r="N14" s="301">
        <v>0</v>
      </c>
      <c r="O14" s="298">
        <v>0</v>
      </c>
      <c r="P14" s="300">
        <v>0</v>
      </c>
      <c r="Q14" s="301">
        <v>14</v>
      </c>
      <c r="R14" s="301">
        <v>0</v>
      </c>
      <c r="S14" s="301">
        <v>0</v>
      </c>
      <c r="T14" s="301">
        <v>0</v>
      </c>
      <c r="U14" s="301">
        <v>0</v>
      </c>
      <c r="V14" s="298">
        <v>14</v>
      </c>
      <c r="W14" s="303">
        <v>14</v>
      </c>
    </row>
    <row r="15" spans="1:23" ht="21" customHeight="1" x14ac:dyDescent="0.15">
      <c r="A15" s="277" t="s">
        <v>12</v>
      </c>
      <c r="B15" s="301">
        <v>0</v>
      </c>
      <c r="C15" s="301">
        <v>0</v>
      </c>
      <c r="D15" s="298">
        <v>0</v>
      </c>
      <c r="E15" s="300">
        <v>0</v>
      </c>
      <c r="F15" s="301">
        <v>222</v>
      </c>
      <c r="G15" s="301">
        <v>177</v>
      </c>
      <c r="H15" s="301">
        <v>42</v>
      </c>
      <c r="I15" s="301">
        <v>3</v>
      </c>
      <c r="J15" s="301">
        <v>34</v>
      </c>
      <c r="K15" s="298">
        <v>478</v>
      </c>
      <c r="L15" s="303">
        <v>478</v>
      </c>
      <c r="M15" s="301">
        <v>0</v>
      </c>
      <c r="N15" s="301">
        <v>0</v>
      </c>
      <c r="O15" s="298">
        <v>0</v>
      </c>
      <c r="P15" s="300">
        <v>0</v>
      </c>
      <c r="Q15" s="301">
        <v>3</v>
      </c>
      <c r="R15" s="301">
        <v>0</v>
      </c>
      <c r="S15" s="301">
        <v>1</v>
      </c>
      <c r="T15" s="301">
        <v>0</v>
      </c>
      <c r="U15" s="301">
        <v>0</v>
      </c>
      <c r="V15" s="298">
        <v>4</v>
      </c>
      <c r="W15" s="303">
        <v>4</v>
      </c>
    </row>
    <row r="16" spans="1:23" ht="21" customHeight="1" x14ac:dyDescent="0.15">
      <c r="A16" s="277" t="s">
        <v>13</v>
      </c>
      <c r="B16" s="301">
        <v>0</v>
      </c>
      <c r="C16" s="301">
        <v>0</v>
      </c>
      <c r="D16" s="298">
        <v>0</v>
      </c>
      <c r="E16" s="300">
        <v>0</v>
      </c>
      <c r="F16" s="301">
        <v>67</v>
      </c>
      <c r="G16" s="301">
        <v>68</v>
      </c>
      <c r="H16" s="301">
        <v>38</v>
      </c>
      <c r="I16" s="301">
        <v>4</v>
      </c>
      <c r="J16" s="301">
        <v>11</v>
      </c>
      <c r="K16" s="298">
        <v>188</v>
      </c>
      <c r="L16" s="303">
        <v>188</v>
      </c>
      <c r="M16" s="301">
        <v>0</v>
      </c>
      <c r="N16" s="301">
        <v>0</v>
      </c>
      <c r="O16" s="298">
        <v>0</v>
      </c>
      <c r="P16" s="300">
        <v>0</v>
      </c>
      <c r="Q16" s="301">
        <v>0</v>
      </c>
      <c r="R16" s="301">
        <v>7</v>
      </c>
      <c r="S16" s="301">
        <v>7</v>
      </c>
      <c r="T16" s="301">
        <v>6</v>
      </c>
      <c r="U16" s="301">
        <v>0</v>
      </c>
      <c r="V16" s="298">
        <v>20</v>
      </c>
      <c r="W16" s="303">
        <v>20</v>
      </c>
    </row>
    <row r="17" spans="1:23" ht="21" customHeight="1" x14ac:dyDescent="0.15">
      <c r="A17" s="277" t="s">
        <v>15</v>
      </c>
      <c r="B17" s="301">
        <v>0</v>
      </c>
      <c r="C17" s="301">
        <v>0</v>
      </c>
      <c r="D17" s="298">
        <v>0</v>
      </c>
      <c r="E17" s="300">
        <v>0</v>
      </c>
      <c r="F17" s="301">
        <v>81</v>
      </c>
      <c r="G17" s="301">
        <v>24</v>
      </c>
      <c r="H17" s="301">
        <v>28</v>
      </c>
      <c r="I17" s="301">
        <v>14</v>
      </c>
      <c r="J17" s="301">
        <v>4</v>
      </c>
      <c r="K17" s="298">
        <v>151</v>
      </c>
      <c r="L17" s="303">
        <v>151</v>
      </c>
      <c r="M17" s="301">
        <v>0</v>
      </c>
      <c r="N17" s="301">
        <v>0</v>
      </c>
      <c r="O17" s="298">
        <v>0</v>
      </c>
      <c r="P17" s="300">
        <v>0</v>
      </c>
      <c r="Q17" s="301">
        <v>0</v>
      </c>
      <c r="R17" s="301">
        <v>0</v>
      </c>
      <c r="S17" s="301">
        <v>0</v>
      </c>
      <c r="T17" s="301">
        <v>0</v>
      </c>
      <c r="U17" s="301">
        <v>0</v>
      </c>
      <c r="V17" s="298">
        <v>0</v>
      </c>
      <c r="W17" s="303">
        <v>0</v>
      </c>
    </row>
    <row r="18" spans="1:23" ht="21" customHeight="1" x14ac:dyDescent="0.15">
      <c r="A18" s="277" t="s">
        <v>16</v>
      </c>
      <c r="B18" s="301">
        <v>0</v>
      </c>
      <c r="C18" s="301">
        <v>0</v>
      </c>
      <c r="D18" s="298">
        <v>0</v>
      </c>
      <c r="E18" s="300">
        <v>0</v>
      </c>
      <c r="F18" s="301">
        <v>70</v>
      </c>
      <c r="G18" s="301">
        <v>79</v>
      </c>
      <c r="H18" s="301">
        <v>23</v>
      </c>
      <c r="I18" s="301">
        <v>14</v>
      </c>
      <c r="J18" s="301">
        <v>0</v>
      </c>
      <c r="K18" s="298">
        <v>186</v>
      </c>
      <c r="L18" s="303">
        <v>186</v>
      </c>
      <c r="M18" s="301">
        <v>0</v>
      </c>
      <c r="N18" s="301">
        <v>0</v>
      </c>
      <c r="O18" s="298">
        <v>0</v>
      </c>
      <c r="P18" s="300">
        <v>0</v>
      </c>
      <c r="Q18" s="301">
        <v>0</v>
      </c>
      <c r="R18" s="301">
        <v>9</v>
      </c>
      <c r="S18" s="301">
        <v>10</v>
      </c>
      <c r="T18" s="301">
        <v>9</v>
      </c>
      <c r="U18" s="301">
        <v>0</v>
      </c>
      <c r="V18" s="298">
        <v>28</v>
      </c>
      <c r="W18" s="303">
        <v>28</v>
      </c>
    </row>
    <row r="19" spans="1:23" ht="21" customHeight="1" x14ac:dyDescent="0.15">
      <c r="A19" s="277" t="s">
        <v>17</v>
      </c>
      <c r="B19" s="301">
        <v>0</v>
      </c>
      <c r="C19" s="301">
        <v>0</v>
      </c>
      <c r="D19" s="298">
        <v>0</v>
      </c>
      <c r="E19" s="300">
        <v>0</v>
      </c>
      <c r="F19" s="301">
        <v>99</v>
      </c>
      <c r="G19" s="301">
        <v>181</v>
      </c>
      <c r="H19" s="301">
        <v>138</v>
      </c>
      <c r="I19" s="301">
        <v>57</v>
      </c>
      <c r="J19" s="301">
        <v>21</v>
      </c>
      <c r="K19" s="298">
        <v>496</v>
      </c>
      <c r="L19" s="303">
        <v>496</v>
      </c>
      <c r="M19" s="301">
        <v>0</v>
      </c>
      <c r="N19" s="301">
        <v>0</v>
      </c>
      <c r="O19" s="298">
        <v>0</v>
      </c>
      <c r="P19" s="300">
        <v>0</v>
      </c>
      <c r="Q19" s="301">
        <v>6</v>
      </c>
      <c r="R19" s="301">
        <v>26</v>
      </c>
      <c r="S19" s="301">
        <v>0</v>
      </c>
      <c r="T19" s="301">
        <v>0</v>
      </c>
      <c r="U19" s="301">
        <v>0</v>
      </c>
      <c r="V19" s="298">
        <v>32</v>
      </c>
      <c r="W19" s="303">
        <v>32</v>
      </c>
    </row>
    <row r="20" spans="1:23" ht="21" customHeight="1" x14ac:dyDescent="0.15">
      <c r="A20" s="277" t="s">
        <v>18</v>
      </c>
      <c r="B20" s="301">
        <v>0</v>
      </c>
      <c r="C20" s="301">
        <v>0</v>
      </c>
      <c r="D20" s="298">
        <v>0</v>
      </c>
      <c r="E20" s="300">
        <v>0</v>
      </c>
      <c r="F20" s="301">
        <v>121</v>
      </c>
      <c r="G20" s="301">
        <v>111</v>
      </c>
      <c r="H20" s="301">
        <v>15</v>
      </c>
      <c r="I20" s="301">
        <v>6</v>
      </c>
      <c r="J20" s="301">
        <v>0</v>
      </c>
      <c r="K20" s="298">
        <v>253</v>
      </c>
      <c r="L20" s="303">
        <v>253</v>
      </c>
      <c r="M20" s="301">
        <v>0</v>
      </c>
      <c r="N20" s="301">
        <v>0</v>
      </c>
      <c r="O20" s="298">
        <v>0</v>
      </c>
      <c r="P20" s="300">
        <v>0</v>
      </c>
      <c r="Q20" s="301">
        <v>0</v>
      </c>
      <c r="R20" s="301">
        <v>13</v>
      </c>
      <c r="S20" s="301">
        <v>14</v>
      </c>
      <c r="T20" s="301">
        <v>18</v>
      </c>
      <c r="U20" s="301">
        <v>0</v>
      </c>
      <c r="V20" s="298">
        <v>45</v>
      </c>
      <c r="W20" s="303">
        <v>45</v>
      </c>
    </row>
    <row r="21" spans="1:23" ht="21" customHeight="1" x14ac:dyDescent="0.15">
      <c r="A21" s="277" t="s">
        <v>19</v>
      </c>
      <c r="B21" s="301">
        <v>0</v>
      </c>
      <c r="C21" s="301">
        <v>0</v>
      </c>
      <c r="D21" s="298">
        <v>0</v>
      </c>
      <c r="E21" s="300">
        <v>0</v>
      </c>
      <c r="F21" s="301">
        <v>67</v>
      </c>
      <c r="G21" s="301">
        <v>59</v>
      </c>
      <c r="H21" s="301">
        <v>40</v>
      </c>
      <c r="I21" s="301">
        <v>29</v>
      </c>
      <c r="J21" s="301">
        <v>0</v>
      </c>
      <c r="K21" s="298">
        <v>195</v>
      </c>
      <c r="L21" s="303">
        <v>195</v>
      </c>
      <c r="M21" s="301">
        <v>0</v>
      </c>
      <c r="N21" s="301">
        <v>0</v>
      </c>
      <c r="O21" s="298">
        <v>0</v>
      </c>
      <c r="P21" s="300">
        <v>0</v>
      </c>
      <c r="Q21" s="301">
        <v>27</v>
      </c>
      <c r="R21" s="301">
        <v>13</v>
      </c>
      <c r="S21" s="301">
        <v>32</v>
      </c>
      <c r="T21" s="301">
        <v>12</v>
      </c>
      <c r="U21" s="301">
        <v>0</v>
      </c>
      <c r="V21" s="298">
        <v>84</v>
      </c>
      <c r="W21" s="303">
        <v>84</v>
      </c>
    </row>
    <row r="22" spans="1:23" ht="21" customHeight="1" x14ac:dyDescent="0.15">
      <c r="A22" s="277" t="s">
        <v>20</v>
      </c>
      <c r="B22" s="301">
        <v>0</v>
      </c>
      <c r="C22" s="301">
        <v>0</v>
      </c>
      <c r="D22" s="298">
        <v>0</v>
      </c>
      <c r="E22" s="300">
        <v>0</v>
      </c>
      <c r="F22" s="301">
        <v>52</v>
      </c>
      <c r="G22" s="301">
        <v>66</v>
      </c>
      <c r="H22" s="301">
        <v>37</v>
      </c>
      <c r="I22" s="301">
        <v>27</v>
      </c>
      <c r="J22" s="301">
        <v>0</v>
      </c>
      <c r="K22" s="298">
        <v>182</v>
      </c>
      <c r="L22" s="303">
        <v>182</v>
      </c>
      <c r="M22" s="301">
        <v>0</v>
      </c>
      <c r="N22" s="301">
        <v>0</v>
      </c>
      <c r="O22" s="298">
        <v>0</v>
      </c>
      <c r="P22" s="300">
        <v>0</v>
      </c>
      <c r="Q22" s="301">
        <v>0</v>
      </c>
      <c r="R22" s="301">
        <v>0</v>
      </c>
      <c r="S22" s="301">
        <v>0</v>
      </c>
      <c r="T22" s="301">
        <v>0</v>
      </c>
      <c r="U22" s="301">
        <v>0</v>
      </c>
      <c r="V22" s="298">
        <v>0</v>
      </c>
      <c r="W22" s="303">
        <v>0</v>
      </c>
    </row>
    <row r="23" spans="1:23" ht="21" customHeight="1" x14ac:dyDescent="0.15">
      <c r="A23" s="277" t="s">
        <v>21</v>
      </c>
      <c r="B23" s="301">
        <v>0</v>
      </c>
      <c r="C23" s="301">
        <v>0</v>
      </c>
      <c r="D23" s="298">
        <v>0</v>
      </c>
      <c r="E23" s="300">
        <v>0</v>
      </c>
      <c r="F23" s="301">
        <v>58</v>
      </c>
      <c r="G23" s="301">
        <v>226</v>
      </c>
      <c r="H23" s="301">
        <v>46</v>
      </c>
      <c r="I23" s="301">
        <v>19</v>
      </c>
      <c r="J23" s="301">
        <v>12</v>
      </c>
      <c r="K23" s="298">
        <v>361</v>
      </c>
      <c r="L23" s="303">
        <v>361</v>
      </c>
      <c r="M23" s="301">
        <v>0</v>
      </c>
      <c r="N23" s="301">
        <v>0</v>
      </c>
      <c r="O23" s="298">
        <v>0</v>
      </c>
      <c r="P23" s="300">
        <v>0</v>
      </c>
      <c r="Q23" s="301">
        <v>0</v>
      </c>
      <c r="R23" s="301">
        <v>0</v>
      </c>
      <c r="S23" s="301">
        <v>0</v>
      </c>
      <c r="T23" s="301">
        <v>0</v>
      </c>
      <c r="U23" s="301">
        <v>0</v>
      </c>
      <c r="V23" s="298">
        <v>0</v>
      </c>
      <c r="W23" s="303">
        <v>0</v>
      </c>
    </row>
    <row r="24" spans="1:23" ht="21" customHeight="1" x14ac:dyDescent="0.15">
      <c r="A24" s="277" t="s">
        <v>22</v>
      </c>
      <c r="B24" s="301">
        <v>0</v>
      </c>
      <c r="C24" s="301">
        <v>0</v>
      </c>
      <c r="D24" s="298">
        <v>0</v>
      </c>
      <c r="E24" s="300">
        <v>0</v>
      </c>
      <c r="F24" s="301">
        <v>27</v>
      </c>
      <c r="G24" s="301">
        <v>33</v>
      </c>
      <c r="H24" s="301">
        <v>46</v>
      </c>
      <c r="I24" s="301">
        <v>3</v>
      </c>
      <c r="J24" s="301">
        <v>0</v>
      </c>
      <c r="K24" s="298">
        <v>109</v>
      </c>
      <c r="L24" s="303">
        <v>109</v>
      </c>
      <c r="M24" s="301">
        <v>0</v>
      </c>
      <c r="N24" s="301">
        <v>0</v>
      </c>
      <c r="O24" s="298">
        <v>0</v>
      </c>
      <c r="P24" s="300">
        <v>0</v>
      </c>
      <c r="Q24" s="301">
        <v>0</v>
      </c>
      <c r="R24" s="301">
        <v>0</v>
      </c>
      <c r="S24" s="301">
        <v>2</v>
      </c>
      <c r="T24" s="301">
        <v>0</v>
      </c>
      <c r="U24" s="301">
        <v>0</v>
      </c>
      <c r="V24" s="298">
        <v>2</v>
      </c>
      <c r="W24" s="303">
        <v>2</v>
      </c>
    </row>
    <row r="25" spans="1:23" ht="21" customHeight="1" x14ac:dyDescent="0.15">
      <c r="A25" s="277" t="s">
        <v>23</v>
      </c>
      <c r="B25" s="301">
        <v>0</v>
      </c>
      <c r="C25" s="301">
        <v>0</v>
      </c>
      <c r="D25" s="298">
        <v>0</v>
      </c>
      <c r="E25" s="300">
        <v>0</v>
      </c>
      <c r="F25" s="301">
        <v>26</v>
      </c>
      <c r="G25" s="301">
        <v>19</v>
      </c>
      <c r="H25" s="301">
        <v>0</v>
      </c>
      <c r="I25" s="301">
        <v>1</v>
      </c>
      <c r="J25" s="301">
        <v>0</v>
      </c>
      <c r="K25" s="298">
        <v>46</v>
      </c>
      <c r="L25" s="303">
        <v>46</v>
      </c>
      <c r="M25" s="301">
        <v>0</v>
      </c>
      <c r="N25" s="301">
        <v>0</v>
      </c>
      <c r="O25" s="298">
        <v>0</v>
      </c>
      <c r="P25" s="300">
        <v>0</v>
      </c>
      <c r="Q25" s="301">
        <v>0</v>
      </c>
      <c r="R25" s="301">
        <v>0</v>
      </c>
      <c r="S25" s="301">
        <v>0</v>
      </c>
      <c r="T25" s="301">
        <v>0</v>
      </c>
      <c r="U25" s="301">
        <v>0</v>
      </c>
      <c r="V25" s="298">
        <v>0</v>
      </c>
      <c r="W25" s="303">
        <v>0</v>
      </c>
    </row>
    <row r="26" spans="1:23" ht="21" customHeight="1" x14ac:dyDescent="0.15">
      <c r="A26" s="277" t="s">
        <v>24</v>
      </c>
      <c r="B26" s="301">
        <v>0</v>
      </c>
      <c r="C26" s="301">
        <v>0</v>
      </c>
      <c r="D26" s="298">
        <v>0</v>
      </c>
      <c r="E26" s="300">
        <v>0</v>
      </c>
      <c r="F26" s="301">
        <v>14</v>
      </c>
      <c r="G26" s="301">
        <v>0</v>
      </c>
      <c r="H26" s="301">
        <v>14</v>
      </c>
      <c r="I26" s="301">
        <v>7</v>
      </c>
      <c r="J26" s="301">
        <v>0</v>
      </c>
      <c r="K26" s="298">
        <v>35</v>
      </c>
      <c r="L26" s="303">
        <v>35</v>
      </c>
      <c r="M26" s="301">
        <v>0</v>
      </c>
      <c r="N26" s="301">
        <v>0</v>
      </c>
      <c r="O26" s="298">
        <v>0</v>
      </c>
      <c r="P26" s="300">
        <v>0</v>
      </c>
      <c r="Q26" s="301">
        <v>0</v>
      </c>
      <c r="R26" s="301">
        <v>0</v>
      </c>
      <c r="S26" s="301">
        <v>13</v>
      </c>
      <c r="T26" s="301">
        <v>0</v>
      </c>
      <c r="U26" s="301">
        <v>0</v>
      </c>
      <c r="V26" s="298">
        <v>13</v>
      </c>
      <c r="W26" s="303">
        <v>13</v>
      </c>
    </row>
    <row r="27" spans="1:23" ht="21" customHeight="1" x14ac:dyDescent="0.15">
      <c r="A27" s="277" t="s">
        <v>25</v>
      </c>
      <c r="B27" s="301">
        <v>0</v>
      </c>
      <c r="C27" s="301">
        <v>0</v>
      </c>
      <c r="D27" s="298">
        <v>0</v>
      </c>
      <c r="E27" s="300">
        <v>0</v>
      </c>
      <c r="F27" s="301">
        <v>25</v>
      </c>
      <c r="G27" s="301">
        <v>16</v>
      </c>
      <c r="H27" s="301">
        <v>0</v>
      </c>
      <c r="I27" s="301">
        <v>4</v>
      </c>
      <c r="J27" s="301">
        <v>0</v>
      </c>
      <c r="K27" s="298">
        <v>45</v>
      </c>
      <c r="L27" s="303">
        <v>45</v>
      </c>
      <c r="M27" s="301">
        <v>0</v>
      </c>
      <c r="N27" s="301">
        <v>0</v>
      </c>
      <c r="O27" s="298">
        <v>0</v>
      </c>
      <c r="P27" s="300">
        <v>0</v>
      </c>
      <c r="Q27" s="301">
        <v>0</v>
      </c>
      <c r="R27" s="301">
        <v>0</v>
      </c>
      <c r="S27" s="301">
        <v>0</v>
      </c>
      <c r="T27" s="301">
        <v>0</v>
      </c>
      <c r="U27" s="301">
        <v>0</v>
      </c>
      <c r="V27" s="298">
        <v>0</v>
      </c>
      <c r="W27" s="303">
        <v>0</v>
      </c>
    </row>
    <row r="28" spans="1:23" ht="21" customHeight="1" x14ac:dyDescent="0.15">
      <c r="A28" s="277" t="s">
        <v>26</v>
      </c>
      <c r="B28" s="301">
        <v>0</v>
      </c>
      <c r="C28" s="301">
        <v>0</v>
      </c>
      <c r="D28" s="298">
        <v>0</v>
      </c>
      <c r="E28" s="300">
        <v>0</v>
      </c>
      <c r="F28" s="301">
        <v>8</v>
      </c>
      <c r="G28" s="301">
        <v>0</v>
      </c>
      <c r="H28" s="301">
        <v>11</v>
      </c>
      <c r="I28" s="301">
        <v>0</v>
      </c>
      <c r="J28" s="301">
        <v>0</v>
      </c>
      <c r="K28" s="298">
        <v>19</v>
      </c>
      <c r="L28" s="303">
        <v>19</v>
      </c>
      <c r="M28" s="301">
        <v>0</v>
      </c>
      <c r="N28" s="301">
        <v>0</v>
      </c>
      <c r="O28" s="298">
        <v>0</v>
      </c>
      <c r="P28" s="300">
        <v>0</v>
      </c>
      <c r="Q28" s="301">
        <v>0</v>
      </c>
      <c r="R28" s="301">
        <v>2</v>
      </c>
      <c r="S28" s="301">
        <v>0</v>
      </c>
      <c r="T28" s="301">
        <v>0</v>
      </c>
      <c r="U28" s="301">
        <v>0</v>
      </c>
      <c r="V28" s="298">
        <v>2</v>
      </c>
      <c r="W28" s="303">
        <v>2</v>
      </c>
    </row>
    <row r="29" spans="1:23" ht="21" customHeight="1" x14ac:dyDescent="0.15">
      <c r="A29" s="277" t="s">
        <v>27</v>
      </c>
      <c r="B29" s="301">
        <v>0</v>
      </c>
      <c r="C29" s="301">
        <v>0</v>
      </c>
      <c r="D29" s="298">
        <v>0</v>
      </c>
      <c r="E29" s="300">
        <v>0</v>
      </c>
      <c r="F29" s="301">
        <v>12</v>
      </c>
      <c r="G29" s="301">
        <v>7</v>
      </c>
      <c r="H29" s="301">
        <v>0</v>
      </c>
      <c r="I29" s="301">
        <v>3</v>
      </c>
      <c r="J29" s="301">
        <v>0</v>
      </c>
      <c r="K29" s="298">
        <v>22</v>
      </c>
      <c r="L29" s="303">
        <v>22</v>
      </c>
      <c r="M29" s="301">
        <v>0</v>
      </c>
      <c r="N29" s="301">
        <v>0</v>
      </c>
      <c r="O29" s="298">
        <v>0</v>
      </c>
      <c r="P29" s="300">
        <v>0</v>
      </c>
      <c r="Q29" s="301">
        <v>0</v>
      </c>
      <c r="R29" s="301">
        <v>0</v>
      </c>
      <c r="S29" s="301">
        <v>0</v>
      </c>
      <c r="T29" s="301">
        <v>0</v>
      </c>
      <c r="U29" s="301">
        <v>0</v>
      </c>
      <c r="V29" s="298">
        <v>0</v>
      </c>
      <c r="W29" s="303">
        <v>0</v>
      </c>
    </row>
    <row r="30" spans="1:23" ht="21" customHeight="1" x14ac:dyDescent="0.15">
      <c r="A30" s="277" t="s">
        <v>28</v>
      </c>
      <c r="B30" s="301">
        <v>0</v>
      </c>
      <c r="C30" s="301">
        <v>0</v>
      </c>
      <c r="D30" s="298">
        <v>0</v>
      </c>
      <c r="E30" s="300">
        <v>0</v>
      </c>
      <c r="F30" s="301">
        <v>0</v>
      </c>
      <c r="G30" s="301">
        <v>14</v>
      </c>
      <c r="H30" s="301">
        <v>0</v>
      </c>
      <c r="I30" s="301">
        <v>0</v>
      </c>
      <c r="J30" s="301">
        <v>0</v>
      </c>
      <c r="K30" s="298">
        <v>14</v>
      </c>
      <c r="L30" s="303">
        <v>14</v>
      </c>
      <c r="M30" s="301">
        <v>0</v>
      </c>
      <c r="N30" s="301">
        <v>0</v>
      </c>
      <c r="O30" s="298">
        <v>0</v>
      </c>
      <c r="P30" s="300">
        <v>0</v>
      </c>
      <c r="Q30" s="301">
        <v>0</v>
      </c>
      <c r="R30" s="301">
        <v>0</v>
      </c>
      <c r="S30" s="301">
        <v>2</v>
      </c>
      <c r="T30" s="301">
        <v>0</v>
      </c>
      <c r="U30" s="301">
        <v>0</v>
      </c>
      <c r="V30" s="298">
        <v>2</v>
      </c>
      <c r="W30" s="303">
        <v>2</v>
      </c>
    </row>
    <row r="31" spans="1:23" ht="21" customHeight="1" x14ac:dyDescent="0.15">
      <c r="A31" s="277" t="s">
        <v>29</v>
      </c>
      <c r="B31" s="301">
        <v>0</v>
      </c>
      <c r="C31" s="301">
        <v>0</v>
      </c>
      <c r="D31" s="298">
        <v>0</v>
      </c>
      <c r="E31" s="300">
        <v>0</v>
      </c>
      <c r="F31" s="301">
        <v>8</v>
      </c>
      <c r="G31" s="301">
        <v>5</v>
      </c>
      <c r="H31" s="301">
        <v>0</v>
      </c>
      <c r="I31" s="301">
        <v>7</v>
      </c>
      <c r="J31" s="301">
        <v>0</v>
      </c>
      <c r="K31" s="298">
        <v>20</v>
      </c>
      <c r="L31" s="303">
        <v>20</v>
      </c>
      <c r="M31" s="301">
        <v>0</v>
      </c>
      <c r="N31" s="301">
        <v>0</v>
      </c>
      <c r="O31" s="298">
        <v>0</v>
      </c>
      <c r="P31" s="300">
        <v>0</v>
      </c>
      <c r="Q31" s="301">
        <v>0</v>
      </c>
      <c r="R31" s="301">
        <v>0</v>
      </c>
      <c r="S31" s="301">
        <v>0</v>
      </c>
      <c r="T31" s="301">
        <v>0</v>
      </c>
      <c r="U31" s="301">
        <v>0</v>
      </c>
      <c r="V31" s="298">
        <v>0</v>
      </c>
      <c r="W31" s="303">
        <v>0</v>
      </c>
    </row>
    <row r="32" spans="1:23" ht="21" customHeight="1" x14ac:dyDescent="0.15">
      <c r="A32" s="277" t="s">
        <v>30</v>
      </c>
      <c r="B32" s="301">
        <v>0</v>
      </c>
      <c r="C32" s="301">
        <v>0</v>
      </c>
      <c r="D32" s="298">
        <v>0</v>
      </c>
      <c r="E32" s="300">
        <v>0</v>
      </c>
      <c r="F32" s="301">
        <v>0</v>
      </c>
      <c r="G32" s="301">
        <v>20</v>
      </c>
      <c r="H32" s="301">
        <v>17</v>
      </c>
      <c r="I32" s="301">
        <v>12</v>
      </c>
      <c r="J32" s="301">
        <v>0</v>
      </c>
      <c r="K32" s="298">
        <v>49</v>
      </c>
      <c r="L32" s="303">
        <v>49</v>
      </c>
      <c r="M32" s="301">
        <v>0</v>
      </c>
      <c r="N32" s="301">
        <v>0</v>
      </c>
      <c r="O32" s="298">
        <v>0</v>
      </c>
      <c r="P32" s="300">
        <v>0</v>
      </c>
      <c r="Q32" s="301">
        <v>0</v>
      </c>
      <c r="R32" s="301">
        <v>0</v>
      </c>
      <c r="S32" s="301">
        <v>0</v>
      </c>
      <c r="T32" s="301">
        <v>0</v>
      </c>
      <c r="U32" s="301">
        <v>0</v>
      </c>
      <c r="V32" s="298">
        <v>0</v>
      </c>
      <c r="W32" s="303">
        <v>0</v>
      </c>
    </row>
    <row r="33" spans="1:23" ht="21" customHeight="1" x14ac:dyDescent="0.15">
      <c r="A33" s="277" t="s">
        <v>31</v>
      </c>
      <c r="B33" s="301">
        <v>0</v>
      </c>
      <c r="C33" s="301">
        <v>0</v>
      </c>
      <c r="D33" s="298">
        <v>0</v>
      </c>
      <c r="E33" s="300">
        <v>0</v>
      </c>
      <c r="F33" s="301">
        <v>0</v>
      </c>
      <c r="G33" s="301">
        <v>2</v>
      </c>
      <c r="H33" s="301">
        <v>0</v>
      </c>
      <c r="I33" s="301">
        <v>0</v>
      </c>
      <c r="J33" s="301">
        <v>0</v>
      </c>
      <c r="K33" s="298">
        <v>2</v>
      </c>
      <c r="L33" s="303">
        <v>2</v>
      </c>
      <c r="M33" s="301">
        <v>0</v>
      </c>
      <c r="N33" s="301">
        <v>0</v>
      </c>
      <c r="O33" s="298">
        <v>0</v>
      </c>
      <c r="P33" s="300">
        <v>0</v>
      </c>
      <c r="Q33" s="301">
        <v>0</v>
      </c>
      <c r="R33" s="301">
        <v>0</v>
      </c>
      <c r="S33" s="301">
        <v>8</v>
      </c>
      <c r="T33" s="301">
        <v>0</v>
      </c>
      <c r="U33" s="301">
        <v>0</v>
      </c>
      <c r="V33" s="298">
        <v>8</v>
      </c>
      <c r="W33" s="303">
        <v>8</v>
      </c>
    </row>
    <row r="34" spans="1:23" ht="21" customHeight="1" x14ac:dyDescent="0.15">
      <c r="A34" s="277" t="s">
        <v>32</v>
      </c>
      <c r="B34" s="301">
        <v>0</v>
      </c>
      <c r="C34" s="301">
        <v>0</v>
      </c>
      <c r="D34" s="298">
        <v>0</v>
      </c>
      <c r="E34" s="300">
        <v>0</v>
      </c>
      <c r="F34" s="301">
        <v>12</v>
      </c>
      <c r="G34" s="301">
        <v>8</v>
      </c>
      <c r="H34" s="301">
        <v>25</v>
      </c>
      <c r="I34" s="301">
        <v>0</v>
      </c>
      <c r="J34" s="301">
        <v>7</v>
      </c>
      <c r="K34" s="298">
        <v>52</v>
      </c>
      <c r="L34" s="303">
        <v>52</v>
      </c>
      <c r="M34" s="301">
        <v>0</v>
      </c>
      <c r="N34" s="301">
        <v>0</v>
      </c>
      <c r="O34" s="298">
        <v>0</v>
      </c>
      <c r="P34" s="300">
        <v>0</v>
      </c>
      <c r="Q34" s="301">
        <v>0</v>
      </c>
      <c r="R34" s="301">
        <v>0</v>
      </c>
      <c r="S34" s="301">
        <v>0</v>
      </c>
      <c r="T34" s="301">
        <v>0</v>
      </c>
      <c r="U34" s="301">
        <v>0</v>
      </c>
      <c r="V34" s="298">
        <v>0</v>
      </c>
      <c r="W34" s="303">
        <v>0</v>
      </c>
    </row>
    <row r="35" spans="1:23" ht="21" customHeight="1" x14ac:dyDescent="0.15">
      <c r="A35" s="277" t="s">
        <v>33</v>
      </c>
      <c r="B35" s="301">
        <v>0</v>
      </c>
      <c r="C35" s="301">
        <v>0</v>
      </c>
      <c r="D35" s="298">
        <v>0</v>
      </c>
      <c r="E35" s="300">
        <v>0</v>
      </c>
      <c r="F35" s="301">
        <v>0</v>
      </c>
      <c r="G35" s="301">
        <v>0</v>
      </c>
      <c r="H35" s="301">
        <v>0</v>
      </c>
      <c r="I35" s="301">
        <v>0</v>
      </c>
      <c r="J35" s="301">
        <v>0</v>
      </c>
      <c r="K35" s="298">
        <v>0</v>
      </c>
      <c r="L35" s="303">
        <v>0</v>
      </c>
      <c r="M35" s="301">
        <v>0</v>
      </c>
      <c r="N35" s="301">
        <v>0</v>
      </c>
      <c r="O35" s="298">
        <v>0</v>
      </c>
      <c r="P35" s="300">
        <v>0</v>
      </c>
      <c r="Q35" s="301">
        <v>0</v>
      </c>
      <c r="R35" s="301">
        <v>0</v>
      </c>
      <c r="S35" s="301">
        <v>0</v>
      </c>
      <c r="T35" s="301">
        <v>0</v>
      </c>
      <c r="U35" s="301">
        <v>0</v>
      </c>
      <c r="V35" s="298">
        <v>0</v>
      </c>
      <c r="W35" s="303">
        <v>0</v>
      </c>
    </row>
    <row r="36" spans="1:23" ht="21" customHeight="1" x14ac:dyDescent="0.15">
      <c r="A36" s="277" t="s">
        <v>34</v>
      </c>
      <c r="B36" s="301">
        <v>0</v>
      </c>
      <c r="C36" s="301">
        <v>0</v>
      </c>
      <c r="D36" s="298">
        <v>0</v>
      </c>
      <c r="E36" s="300">
        <v>0</v>
      </c>
      <c r="F36" s="301">
        <v>8</v>
      </c>
      <c r="G36" s="301">
        <v>0</v>
      </c>
      <c r="H36" s="301">
        <v>2</v>
      </c>
      <c r="I36" s="301">
        <v>0</v>
      </c>
      <c r="J36" s="301">
        <v>0</v>
      </c>
      <c r="K36" s="298">
        <v>10</v>
      </c>
      <c r="L36" s="303">
        <v>10</v>
      </c>
      <c r="M36" s="301">
        <v>0</v>
      </c>
      <c r="N36" s="301">
        <v>0</v>
      </c>
      <c r="O36" s="298">
        <v>0</v>
      </c>
      <c r="P36" s="300">
        <v>0</v>
      </c>
      <c r="Q36" s="301">
        <v>0</v>
      </c>
      <c r="R36" s="301">
        <v>0</v>
      </c>
      <c r="S36" s="301">
        <v>0</v>
      </c>
      <c r="T36" s="301">
        <v>0</v>
      </c>
      <c r="U36" s="301">
        <v>0</v>
      </c>
      <c r="V36" s="298">
        <v>0</v>
      </c>
      <c r="W36" s="303">
        <v>0</v>
      </c>
    </row>
    <row r="37" spans="1:23" ht="21" customHeight="1" x14ac:dyDescent="0.15">
      <c r="A37" s="277" t="s">
        <v>35</v>
      </c>
      <c r="B37" s="301">
        <v>0</v>
      </c>
      <c r="C37" s="301">
        <v>0</v>
      </c>
      <c r="D37" s="298">
        <v>0</v>
      </c>
      <c r="E37" s="300">
        <v>0</v>
      </c>
      <c r="F37" s="301">
        <v>8</v>
      </c>
      <c r="G37" s="301">
        <v>21</v>
      </c>
      <c r="H37" s="301">
        <v>15</v>
      </c>
      <c r="I37" s="301">
        <v>0</v>
      </c>
      <c r="J37" s="301">
        <v>0</v>
      </c>
      <c r="K37" s="298">
        <v>44</v>
      </c>
      <c r="L37" s="303">
        <v>44</v>
      </c>
      <c r="M37" s="301">
        <v>0</v>
      </c>
      <c r="N37" s="301">
        <v>0</v>
      </c>
      <c r="O37" s="298">
        <v>0</v>
      </c>
      <c r="P37" s="300">
        <v>0</v>
      </c>
      <c r="Q37" s="301">
        <v>0</v>
      </c>
      <c r="R37" s="301">
        <v>0</v>
      </c>
      <c r="S37" s="301">
        <v>0</v>
      </c>
      <c r="T37" s="301">
        <v>0</v>
      </c>
      <c r="U37" s="301">
        <v>0</v>
      </c>
      <c r="V37" s="298">
        <v>0</v>
      </c>
      <c r="W37" s="303">
        <v>0</v>
      </c>
    </row>
    <row r="38" spans="1:23" ht="21" customHeight="1" x14ac:dyDescent="0.15">
      <c r="A38" s="277" t="s">
        <v>36</v>
      </c>
      <c r="B38" s="301">
        <v>0</v>
      </c>
      <c r="C38" s="301">
        <v>0</v>
      </c>
      <c r="D38" s="298">
        <v>0</v>
      </c>
      <c r="E38" s="300">
        <v>0</v>
      </c>
      <c r="F38" s="301">
        <v>27</v>
      </c>
      <c r="G38" s="301">
        <v>0</v>
      </c>
      <c r="H38" s="301">
        <v>0</v>
      </c>
      <c r="I38" s="301">
        <v>0</v>
      </c>
      <c r="J38" s="301">
        <v>0</v>
      </c>
      <c r="K38" s="298">
        <v>27</v>
      </c>
      <c r="L38" s="303">
        <v>27</v>
      </c>
      <c r="M38" s="301">
        <v>0</v>
      </c>
      <c r="N38" s="301">
        <v>0</v>
      </c>
      <c r="O38" s="298">
        <v>0</v>
      </c>
      <c r="P38" s="300">
        <v>0</v>
      </c>
      <c r="Q38" s="301">
        <v>0</v>
      </c>
      <c r="R38" s="301">
        <v>0</v>
      </c>
      <c r="S38" s="301">
        <v>0</v>
      </c>
      <c r="T38" s="301">
        <v>0</v>
      </c>
      <c r="U38" s="301">
        <v>0</v>
      </c>
      <c r="V38" s="298">
        <v>0</v>
      </c>
      <c r="W38" s="303">
        <v>0</v>
      </c>
    </row>
    <row r="39" spans="1:23" ht="21" customHeight="1" thickBot="1" x14ac:dyDescent="0.2">
      <c r="A39" s="278" t="s">
        <v>37</v>
      </c>
      <c r="B39" s="308">
        <v>0</v>
      </c>
      <c r="C39" s="308">
        <v>0</v>
      </c>
      <c r="D39" s="305">
        <v>0</v>
      </c>
      <c r="E39" s="307">
        <v>0</v>
      </c>
      <c r="F39" s="308">
        <v>0</v>
      </c>
      <c r="G39" s="308">
        <v>0</v>
      </c>
      <c r="H39" s="308">
        <v>0</v>
      </c>
      <c r="I39" s="308">
        <v>0</v>
      </c>
      <c r="J39" s="308">
        <v>0</v>
      </c>
      <c r="K39" s="305">
        <v>0</v>
      </c>
      <c r="L39" s="310">
        <v>0</v>
      </c>
      <c r="M39" s="308">
        <v>0</v>
      </c>
      <c r="N39" s="308">
        <v>0</v>
      </c>
      <c r="O39" s="305">
        <v>0</v>
      </c>
      <c r="P39" s="307">
        <v>0</v>
      </c>
      <c r="Q39" s="308">
        <v>0</v>
      </c>
      <c r="R39" s="308">
        <v>0</v>
      </c>
      <c r="S39" s="308">
        <v>0</v>
      </c>
      <c r="T39" s="308">
        <v>0</v>
      </c>
      <c r="U39" s="308">
        <v>0</v>
      </c>
      <c r="V39" s="305">
        <v>0</v>
      </c>
      <c r="W39" s="310">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C9" sqref="C9"/>
    </sheetView>
  </sheetViews>
  <sheetFormatPr defaultRowHeight="13.5" x14ac:dyDescent="0.15"/>
  <cols>
    <col min="1" max="3" width="9" style="276"/>
    <col min="4" max="4" width="10" style="276" customWidth="1"/>
    <col min="5" max="5" width="7.75" style="276" customWidth="1"/>
    <col min="6" max="6" width="10.75" style="276" customWidth="1"/>
    <col min="7" max="15" width="9" style="276"/>
    <col min="16" max="16" width="7.625" style="276" customWidth="1"/>
    <col min="17" max="16384" width="9" style="276"/>
  </cols>
  <sheetData>
    <row r="1" spans="1:23" ht="17.25" customHeight="1" x14ac:dyDescent="0.15">
      <c r="A1" s="311" t="s">
        <v>125</v>
      </c>
      <c r="G1" s="444">
        <f>第１表!F2</f>
        <v>2</v>
      </c>
      <c r="H1" s="444"/>
      <c r="I1" s="268">
        <f>第１表!G2</f>
        <v>2</v>
      </c>
      <c r="J1" s="445">
        <f>IF(I1&lt;3,I1+12-2,I1-2)</f>
        <v>12</v>
      </c>
      <c r="K1" s="445"/>
    </row>
    <row r="2" spans="1:23" ht="21" customHeight="1" thickBot="1" x14ac:dyDescent="0.2">
      <c r="A2" s="311" t="s">
        <v>155</v>
      </c>
    </row>
    <row r="3" spans="1:23" ht="18.75" customHeight="1" x14ac:dyDescent="0.15">
      <c r="A3" s="448"/>
      <c r="B3" s="449" t="s">
        <v>142</v>
      </c>
      <c r="C3" s="449"/>
      <c r="D3" s="449"/>
      <c r="E3" s="449"/>
      <c r="F3" s="449"/>
      <c r="G3" s="449"/>
      <c r="H3" s="449"/>
      <c r="I3" s="449"/>
      <c r="J3" s="449"/>
      <c r="K3" s="449"/>
      <c r="L3" s="481"/>
      <c r="M3" s="449" t="s">
        <v>113</v>
      </c>
      <c r="N3" s="449"/>
      <c r="O3" s="449"/>
      <c r="P3" s="449"/>
      <c r="Q3" s="449"/>
      <c r="R3" s="449"/>
      <c r="S3" s="449"/>
      <c r="T3" s="449"/>
      <c r="U3" s="449"/>
      <c r="V3" s="449"/>
      <c r="W3" s="481"/>
    </row>
    <row r="4" spans="1:23" ht="18.75" customHeight="1" x14ac:dyDescent="0.15">
      <c r="A4" s="487"/>
      <c r="B4" s="482" t="s">
        <v>61</v>
      </c>
      <c r="C4" s="482"/>
      <c r="D4" s="483"/>
      <c r="E4" s="484" t="s">
        <v>62</v>
      </c>
      <c r="F4" s="482"/>
      <c r="G4" s="482"/>
      <c r="H4" s="482"/>
      <c r="I4" s="482"/>
      <c r="J4" s="482"/>
      <c r="K4" s="485"/>
      <c r="L4" s="486" t="s">
        <v>52</v>
      </c>
      <c r="M4" s="482" t="s">
        <v>61</v>
      </c>
      <c r="N4" s="482"/>
      <c r="O4" s="483"/>
      <c r="P4" s="484" t="s">
        <v>62</v>
      </c>
      <c r="Q4" s="482"/>
      <c r="R4" s="482"/>
      <c r="S4" s="482"/>
      <c r="T4" s="482"/>
      <c r="U4" s="482"/>
      <c r="V4" s="485"/>
      <c r="W4" s="486" t="s">
        <v>52</v>
      </c>
    </row>
    <row r="5" spans="1:23" ht="27.75" thickBot="1" x14ac:dyDescent="0.2">
      <c r="A5" s="488"/>
      <c r="B5" s="280" t="s">
        <v>43</v>
      </c>
      <c r="C5" s="280" t="s">
        <v>44</v>
      </c>
      <c r="D5" s="286" t="s">
        <v>45</v>
      </c>
      <c r="E5" s="288" t="s">
        <v>83</v>
      </c>
      <c r="F5" s="280" t="s">
        <v>47</v>
      </c>
      <c r="G5" s="280" t="s">
        <v>48</v>
      </c>
      <c r="H5" s="280" t="s">
        <v>49</v>
      </c>
      <c r="I5" s="280" t="s">
        <v>50</v>
      </c>
      <c r="J5" s="280" t="s">
        <v>51</v>
      </c>
      <c r="K5" s="286" t="s">
        <v>45</v>
      </c>
      <c r="L5" s="447"/>
      <c r="M5" s="280" t="s">
        <v>43</v>
      </c>
      <c r="N5" s="280" t="s">
        <v>44</v>
      </c>
      <c r="O5" s="286" t="s">
        <v>45</v>
      </c>
      <c r="P5" s="288" t="s">
        <v>83</v>
      </c>
      <c r="Q5" s="280" t="s">
        <v>47</v>
      </c>
      <c r="R5" s="280" t="s">
        <v>48</v>
      </c>
      <c r="S5" s="280" t="s">
        <v>49</v>
      </c>
      <c r="T5" s="280" t="s">
        <v>50</v>
      </c>
      <c r="U5" s="280" t="s">
        <v>51</v>
      </c>
      <c r="V5" s="286" t="s">
        <v>45</v>
      </c>
      <c r="W5" s="447"/>
    </row>
    <row r="6" spans="1:23" ht="21" customHeight="1" x14ac:dyDescent="0.15">
      <c r="A6" s="279" t="s">
        <v>4</v>
      </c>
      <c r="B6" s="294">
        <v>0</v>
      </c>
      <c r="C6" s="294">
        <v>2</v>
      </c>
      <c r="D6" s="291">
        <v>2</v>
      </c>
      <c r="E6" s="293">
        <v>0</v>
      </c>
      <c r="F6" s="294">
        <v>4933</v>
      </c>
      <c r="G6" s="294">
        <v>5193</v>
      </c>
      <c r="H6" s="294">
        <v>2425</v>
      </c>
      <c r="I6" s="294">
        <v>1194</v>
      </c>
      <c r="J6" s="294">
        <v>553</v>
      </c>
      <c r="K6" s="291">
        <v>14298</v>
      </c>
      <c r="L6" s="296">
        <v>14300</v>
      </c>
      <c r="M6" s="294">
        <v>2</v>
      </c>
      <c r="N6" s="294">
        <v>0</v>
      </c>
      <c r="O6" s="291">
        <v>2</v>
      </c>
      <c r="P6" s="293">
        <v>0</v>
      </c>
      <c r="Q6" s="294">
        <v>308</v>
      </c>
      <c r="R6" s="294">
        <v>440</v>
      </c>
      <c r="S6" s="294">
        <v>805</v>
      </c>
      <c r="T6" s="294">
        <v>457</v>
      </c>
      <c r="U6" s="294">
        <v>348</v>
      </c>
      <c r="V6" s="291">
        <v>2358</v>
      </c>
      <c r="W6" s="296">
        <v>2360</v>
      </c>
    </row>
    <row r="7" spans="1:23" ht="21" customHeight="1" x14ac:dyDescent="0.15">
      <c r="A7" s="277" t="s">
        <v>5</v>
      </c>
      <c r="B7" s="301">
        <v>0</v>
      </c>
      <c r="C7" s="301">
        <v>0</v>
      </c>
      <c r="D7" s="298">
        <v>0</v>
      </c>
      <c r="E7" s="300">
        <v>0</v>
      </c>
      <c r="F7" s="301">
        <v>1740</v>
      </c>
      <c r="G7" s="301">
        <v>2527</v>
      </c>
      <c r="H7" s="301">
        <v>1107</v>
      </c>
      <c r="I7" s="301">
        <v>543</v>
      </c>
      <c r="J7" s="301">
        <v>274</v>
      </c>
      <c r="K7" s="298">
        <v>6191</v>
      </c>
      <c r="L7" s="303">
        <v>6191</v>
      </c>
      <c r="M7" s="301">
        <v>2</v>
      </c>
      <c r="N7" s="301">
        <v>0</v>
      </c>
      <c r="O7" s="298">
        <v>2</v>
      </c>
      <c r="P7" s="300">
        <v>0</v>
      </c>
      <c r="Q7" s="301">
        <v>119</v>
      </c>
      <c r="R7" s="301">
        <v>230</v>
      </c>
      <c r="S7" s="301">
        <v>389</v>
      </c>
      <c r="T7" s="301">
        <v>312</v>
      </c>
      <c r="U7" s="301">
        <v>211</v>
      </c>
      <c r="V7" s="298">
        <v>1261</v>
      </c>
      <c r="W7" s="303">
        <v>1263</v>
      </c>
    </row>
    <row r="8" spans="1:23" ht="21" customHeight="1" x14ac:dyDescent="0.15">
      <c r="A8" s="277" t="s">
        <v>6</v>
      </c>
      <c r="B8" s="301">
        <v>0</v>
      </c>
      <c r="C8" s="301">
        <v>2</v>
      </c>
      <c r="D8" s="298">
        <v>2</v>
      </c>
      <c r="E8" s="300">
        <v>0</v>
      </c>
      <c r="F8" s="301">
        <v>925</v>
      </c>
      <c r="G8" s="301">
        <v>807</v>
      </c>
      <c r="H8" s="301">
        <v>388</v>
      </c>
      <c r="I8" s="301">
        <v>131</v>
      </c>
      <c r="J8" s="301">
        <v>93</v>
      </c>
      <c r="K8" s="298">
        <v>2344</v>
      </c>
      <c r="L8" s="303">
        <v>2346</v>
      </c>
      <c r="M8" s="301">
        <v>0</v>
      </c>
      <c r="N8" s="301">
        <v>0</v>
      </c>
      <c r="O8" s="298">
        <v>0</v>
      </c>
      <c r="P8" s="300">
        <v>0</v>
      </c>
      <c r="Q8" s="301">
        <v>108</v>
      </c>
      <c r="R8" s="301">
        <v>138</v>
      </c>
      <c r="S8" s="301">
        <v>191</v>
      </c>
      <c r="T8" s="301">
        <v>86</v>
      </c>
      <c r="U8" s="301">
        <v>49</v>
      </c>
      <c r="V8" s="298">
        <v>572</v>
      </c>
      <c r="W8" s="303">
        <v>572</v>
      </c>
    </row>
    <row r="9" spans="1:23" ht="21" customHeight="1" x14ac:dyDescent="0.15">
      <c r="A9" s="277" t="s">
        <v>14</v>
      </c>
      <c r="B9" s="301">
        <v>0</v>
      </c>
      <c r="C9" s="301">
        <v>0</v>
      </c>
      <c r="D9" s="298">
        <v>0</v>
      </c>
      <c r="E9" s="300">
        <v>0</v>
      </c>
      <c r="F9" s="301">
        <v>347</v>
      </c>
      <c r="G9" s="301">
        <v>409</v>
      </c>
      <c r="H9" s="301">
        <v>116</v>
      </c>
      <c r="I9" s="301">
        <v>76</v>
      </c>
      <c r="J9" s="301">
        <v>61</v>
      </c>
      <c r="K9" s="298">
        <v>1009</v>
      </c>
      <c r="L9" s="303">
        <v>1009</v>
      </c>
      <c r="M9" s="301">
        <v>0</v>
      </c>
      <c r="N9" s="301">
        <v>0</v>
      </c>
      <c r="O9" s="298">
        <v>0</v>
      </c>
      <c r="P9" s="300">
        <v>0</v>
      </c>
      <c r="Q9" s="301">
        <v>0</v>
      </c>
      <c r="R9" s="301">
        <v>13</v>
      </c>
      <c r="S9" s="301">
        <v>4</v>
      </c>
      <c r="T9" s="301">
        <v>11</v>
      </c>
      <c r="U9" s="301">
        <v>17</v>
      </c>
      <c r="V9" s="298">
        <v>45</v>
      </c>
      <c r="W9" s="303">
        <v>45</v>
      </c>
    </row>
    <row r="10" spans="1:23" ht="21" customHeight="1" x14ac:dyDescent="0.15">
      <c r="A10" s="277" t="s">
        <v>7</v>
      </c>
      <c r="B10" s="301">
        <v>0</v>
      </c>
      <c r="C10" s="301">
        <v>0</v>
      </c>
      <c r="D10" s="298">
        <v>0</v>
      </c>
      <c r="E10" s="300">
        <v>0</v>
      </c>
      <c r="F10" s="301">
        <v>195</v>
      </c>
      <c r="G10" s="301">
        <v>149</v>
      </c>
      <c r="H10" s="301">
        <v>96</v>
      </c>
      <c r="I10" s="301">
        <v>20</v>
      </c>
      <c r="J10" s="301">
        <v>24</v>
      </c>
      <c r="K10" s="298">
        <v>484</v>
      </c>
      <c r="L10" s="303">
        <v>484</v>
      </c>
      <c r="M10" s="301">
        <v>0</v>
      </c>
      <c r="N10" s="301">
        <v>0</v>
      </c>
      <c r="O10" s="298">
        <v>0</v>
      </c>
      <c r="P10" s="300">
        <v>0</v>
      </c>
      <c r="Q10" s="301">
        <v>39</v>
      </c>
      <c r="R10" s="301">
        <v>20</v>
      </c>
      <c r="S10" s="301">
        <v>79</v>
      </c>
      <c r="T10" s="301">
        <v>35</v>
      </c>
      <c r="U10" s="301">
        <v>25</v>
      </c>
      <c r="V10" s="298">
        <v>198</v>
      </c>
      <c r="W10" s="303">
        <v>198</v>
      </c>
    </row>
    <row r="11" spans="1:23" ht="21" customHeight="1" x14ac:dyDescent="0.15">
      <c r="A11" s="277" t="s">
        <v>8</v>
      </c>
      <c r="B11" s="301">
        <v>0</v>
      </c>
      <c r="C11" s="301">
        <v>0</v>
      </c>
      <c r="D11" s="298">
        <v>0</v>
      </c>
      <c r="E11" s="300">
        <v>0</v>
      </c>
      <c r="F11" s="301">
        <v>188</v>
      </c>
      <c r="G11" s="301">
        <v>155</v>
      </c>
      <c r="H11" s="301">
        <v>106</v>
      </c>
      <c r="I11" s="301">
        <v>39</v>
      </c>
      <c r="J11" s="301">
        <v>0</v>
      </c>
      <c r="K11" s="298">
        <v>488</v>
      </c>
      <c r="L11" s="303">
        <v>488</v>
      </c>
      <c r="M11" s="301">
        <v>0</v>
      </c>
      <c r="N11" s="301">
        <v>0</v>
      </c>
      <c r="O11" s="298">
        <v>0</v>
      </c>
      <c r="P11" s="300">
        <v>0</v>
      </c>
      <c r="Q11" s="301">
        <v>0</v>
      </c>
      <c r="R11" s="301">
        <v>0</v>
      </c>
      <c r="S11" s="301">
        <v>0</v>
      </c>
      <c r="T11" s="301">
        <v>0</v>
      </c>
      <c r="U11" s="301">
        <v>0</v>
      </c>
      <c r="V11" s="298">
        <v>0</v>
      </c>
      <c r="W11" s="303">
        <v>0</v>
      </c>
    </row>
    <row r="12" spans="1:23" ht="21" customHeight="1" x14ac:dyDescent="0.15">
      <c r="A12" s="277" t="s">
        <v>9</v>
      </c>
      <c r="B12" s="301">
        <v>0</v>
      </c>
      <c r="C12" s="301">
        <v>0</v>
      </c>
      <c r="D12" s="298">
        <v>0</v>
      </c>
      <c r="E12" s="300">
        <v>0</v>
      </c>
      <c r="F12" s="301">
        <v>237</v>
      </c>
      <c r="G12" s="301">
        <v>273</v>
      </c>
      <c r="H12" s="301">
        <v>161</v>
      </c>
      <c r="I12" s="301">
        <v>68</v>
      </c>
      <c r="J12" s="301">
        <v>44</v>
      </c>
      <c r="K12" s="298">
        <v>783</v>
      </c>
      <c r="L12" s="303">
        <v>783</v>
      </c>
      <c r="M12" s="301">
        <v>0</v>
      </c>
      <c r="N12" s="301">
        <v>0</v>
      </c>
      <c r="O12" s="298">
        <v>0</v>
      </c>
      <c r="P12" s="300">
        <v>0</v>
      </c>
      <c r="Q12" s="301">
        <v>0</v>
      </c>
      <c r="R12" s="301">
        <v>0</v>
      </c>
      <c r="S12" s="301">
        <v>8</v>
      </c>
      <c r="T12" s="301">
        <v>0</v>
      </c>
      <c r="U12" s="301">
        <v>0</v>
      </c>
      <c r="V12" s="298">
        <v>8</v>
      </c>
      <c r="W12" s="303">
        <v>8</v>
      </c>
    </row>
    <row r="13" spans="1:23" ht="21" customHeight="1" x14ac:dyDescent="0.15">
      <c r="A13" s="277" t="s">
        <v>10</v>
      </c>
      <c r="B13" s="301">
        <v>0</v>
      </c>
      <c r="C13" s="301">
        <v>0</v>
      </c>
      <c r="D13" s="298">
        <v>0</v>
      </c>
      <c r="E13" s="300">
        <v>0</v>
      </c>
      <c r="F13" s="301">
        <v>242</v>
      </c>
      <c r="G13" s="301">
        <v>206</v>
      </c>
      <c r="H13" s="301">
        <v>35</v>
      </c>
      <c r="I13" s="301">
        <v>11</v>
      </c>
      <c r="J13" s="301">
        <v>0</v>
      </c>
      <c r="K13" s="298">
        <v>494</v>
      </c>
      <c r="L13" s="303">
        <v>494</v>
      </c>
      <c r="M13" s="301">
        <v>0</v>
      </c>
      <c r="N13" s="301">
        <v>0</v>
      </c>
      <c r="O13" s="298">
        <v>0</v>
      </c>
      <c r="P13" s="300">
        <v>0</v>
      </c>
      <c r="Q13" s="301">
        <v>30</v>
      </c>
      <c r="R13" s="301">
        <v>2</v>
      </c>
      <c r="S13" s="301">
        <v>52</v>
      </c>
      <c r="T13" s="301">
        <v>0</v>
      </c>
      <c r="U13" s="301">
        <v>0</v>
      </c>
      <c r="V13" s="298">
        <v>84</v>
      </c>
      <c r="W13" s="303">
        <v>84</v>
      </c>
    </row>
    <row r="14" spans="1:23" ht="21" customHeight="1" x14ac:dyDescent="0.15">
      <c r="A14" s="277" t="s">
        <v>11</v>
      </c>
      <c r="B14" s="301">
        <v>0</v>
      </c>
      <c r="C14" s="301">
        <v>0</v>
      </c>
      <c r="D14" s="298">
        <v>0</v>
      </c>
      <c r="E14" s="300">
        <v>0</v>
      </c>
      <c r="F14" s="301">
        <v>219</v>
      </c>
      <c r="G14" s="301">
        <v>44</v>
      </c>
      <c r="H14" s="301">
        <v>24</v>
      </c>
      <c r="I14" s="301">
        <v>21</v>
      </c>
      <c r="J14" s="301">
        <v>20</v>
      </c>
      <c r="K14" s="298">
        <v>328</v>
      </c>
      <c r="L14" s="303">
        <v>328</v>
      </c>
      <c r="M14" s="301">
        <v>0</v>
      </c>
      <c r="N14" s="301">
        <v>0</v>
      </c>
      <c r="O14" s="298">
        <v>0</v>
      </c>
      <c r="P14" s="300">
        <v>0</v>
      </c>
      <c r="Q14" s="301">
        <v>12</v>
      </c>
      <c r="R14" s="301">
        <v>11</v>
      </c>
      <c r="S14" s="301">
        <v>0</v>
      </c>
      <c r="T14" s="301">
        <v>12</v>
      </c>
      <c r="U14" s="301">
        <v>0</v>
      </c>
      <c r="V14" s="298">
        <v>35</v>
      </c>
      <c r="W14" s="303">
        <v>35</v>
      </c>
    </row>
    <row r="15" spans="1:23" ht="21" customHeight="1" x14ac:dyDescent="0.15">
      <c r="A15" s="277" t="s">
        <v>12</v>
      </c>
      <c r="B15" s="301">
        <v>0</v>
      </c>
      <c r="C15" s="301">
        <v>0</v>
      </c>
      <c r="D15" s="298">
        <v>0</v>
      </c>
      <c r="E15" s="300">
        <v>0</v>
      </c>
      <c r="F15" s="301">
        <v>141</v>
      </c>
      <c r="G15" s="301">
        <v>126</v>
      </c>
      <c r="H15" s="301">
        <v>78</v>
      </c>
      <c r="I15" s="301">
        <v>70</v>
      </c>
      <c r="J15" s="301">
        <v>11</v>
      </c>
      <c r="K15" s="298">
        <v>426</v>
      </c>
      <c r="L15" s="303">
        <v>426</v>
      </c>
      <c r="M15" s="301">
        <v>0</v>
      </c>
      <c r="N15" s="301">
        <v>0</v>
      </c>
      <c r="O15" s="298">
        <v>0</v>
      </c>
      <c r="P15" s="300">
        <v>0</v>
      </c>
      <c r="Q15" s="301">
        <v>0</v>
      </c>
      <c r="R15" s="301">
        <v>0</v>
      </c>
      <c r="S15" s="301">
        <v>0</v>
      </c>
      <c r="T15" s="301">
        <v>0</v>
      </c>
      <c r="U15" s="301">
        <v>0</v>
      </c>
      <c r="V15" s="298">
        <v>0</v>
      </c>
      <c r="W15" s="303">
        <v>0</v>
      </c>
    </row>
    <row r="16" spans="1:23" ht="21" customHeight="1" x14ac:dyDescent="0.15">
      <c r="A16" s="277" t="s">
        <v>13</v>
      </c>
      <c r="B16" s="301">
        <v>0</v>
      </c>
      <c r="C16" s="301">
        <v>0</v>
      </c>
      <c r="D16" s="298">
        <v>0</v>
      </c>
      <c r="E16" s="300">
        <v>0</v>
      </c>
      <c r="F16" s="301">
        <v>55</v>
      </c>
      <c r="G16" s="301">
        <v>75</v>
      </c>
      <c r="H16" s="301">
        <v>44</v>
      </c>
      <c r="I16" s="301">
        <v>27</v>
      </c>
      <c r="J16" s="301">
        <v>0</v>
      </c>
      <c r="K16" s="298">
        <v>201</v>
      </c>
      <c r="L16" s="303">
        <v>201</v>
      </c>
      <c r="M16" s="301">
        <v>0</v>
      </c>
      <c r="N16" s="301">
        <v>0</v>
      </c>
      <c r="O16" s="298">
        <v>0</v>
      </c>
      <c r="P16" s="300">
        <v>0</v>
      </c>
      <c r="Q16" s="301">
        <v>0</v>
      </c>
      <c r="R16" s="301">
        <v>0</v>
      </c>
      <c r="S16" s="301">
        <v>0</v>
      </c>
      <c r="T16" s="301">
        <v>0</v>
      </c>
      <c r="U16" s="301">
        <v>6</v>
      </c>
      <c r="V16" s="298">
        <v>6</v>
      </c>
      <c r="W16" s="303">
        <v>6</v>
      </c>
    </row>
    <row r="17" spans="1:23" ht="21" customHeight="1" x14ac:dyDescent="0.15">
      <c r="A17" s="277" t="s">
        <v>15</v>
      </c>
      <c r="B17" s="301">
        <v>0</v>
      </c>
      <c r="C17" s="301">
        <v>0</v>
      </c>
      <c r="D17" s="298">
        <v>0</v>
      </c>
      <c r="E17" s="300">
        <v>0</v>
      </c>
      <c r="F17" s="301">
        <v>42</v>
      </c>
      <c r="G17" s="301">
        <v>34</v>
      </c>
      <c r="H17" s="301">
        <v>0</v>
      </c>
      <c r="I17" s="301">
        <v>12</v>
      </c>
      <c r="J17" s="301">
        <v>7</v>
      </c>
      <c r="K17" s="298">
        <v>95</v>
      </c>
      <c r="L17" s="303">
        <v>95</v>
      </c>
      <c r="M17" s="301">
        <v>0</v>
      </c>
      <c r="N17" s="301">
        <v>0</v>
      </c>
      <c r="O17" s="298">
        <v>0</v>
      </c>
      <c r="P17" s="300">
        <v>0</v>
      </c>
      <c r="Q17" s="301">
        <v>0</v>
      </c>
      <c r="R17" s="301">
        <v>0</v>
      </c>
      <c r="S17" s="301">
        <v>0</v>
      </c>
      <c r="T17" s="301">
        <v>0</v>
      </c>
      <c r="U17" s="301">
        <v>0</v>
      </c>
      <c r="V17" s="298">
        <v>0</v>
      </c>
      <c r="W17" s="303">
        <v>0</v>
      </c>
    </row>
    <row r="18" spans="1:23" ht="21" customHeight="1" x14ac:dyDescent="0.15">
      <c r="A18" s="277" t="s">
        <v>16</v>
      </c>
      <c r="B18" s="301">
        <v>0</v>
      </c>
      <c r="C18" s="301">
        <v>0</v>
      </c>
      <c r="D18" s="298">
        <v>0</v>
      </c>
      <c r="E18" s="300">
        <v>0</v>
      </c>
      <c r="F18" s="301">
        <v>108</v>
      </c>
      <c r="G18" s="301">
        <v>53</v>
      </c>
      <c r="H18" s="301">
        <v>32</v>
      </c>
      <c r="I18" s="301">
        <v>15</v>
      </c>
      <c r="J18" s="301">
        <v>0</v>
      </c>
      <c r="K18" s="298">
        <v>208</v>
      </c>
      <c r="L18" s="303">
        <v>208</v>
      </c>
      <c r="M18" s="301">
        <v>0</v>
      </c>
      <c r="N18" s="301">
        <v>0</v>
      </c>
      <c r="O18" s="298">
        <v>0</v>
      </c>
      <c r="P18" s="300">
        <v>0</v>
      </c>
      <c r="Q18" s="301">
        <v>0</v>
      </c>
      <c r="R18" s="301">
        <v>8</v>
      </c>
      <c r="S18" s="301">
        <v>17</v>
      </c>
      <c r="T18" s="301">
        <v>0</v>
      </c>
      <c r="U18" s="301">
        <v>21</v>
      </c>
      <c r="V18" s="298">
        <v>46</v>
      </c>
      <c r="W18" s="303">
        <v>46</v>
      </c>
    </row>
    <row r="19" spans="1:23" ht="21" customHeight="1" x14ac:dyDescent="0.15">
      <c r="A19" s="277" t="s">
        <v>17</v>
      </c>
      <c r="B19" s="301">
        <v>0</v>
      </c>
      <c r="C19" s="301">
        <v>0</v>
      </c>
      <c r="D19" s="298">
        <v>0</v>
      </c>
      <c r="E19" s="300">
        <v>0</v>
      </c>
      <c r="F19" s="301">
        <v>57</v>
      </c>
      <c r="G19" s="301">
        <v>93</v>
      </c>
      <c r="H19" s="301">
        <v>43</v>
      </c>
      <c r="I19" s="301">
        <v>66</v>
      </c>
      <c r="J19" s="301">
        <v>17</v>
      </c>
      <c r="K19" s="298">
        <v>276</v>
      </c>
      <c r="L19" s="303">
        <v>276</v>
      </c>
      <c r="M19" s="301">
        <v>0</v>
      </c>
      <c r="N19" s="301">
        <v>0</v>
      </c>
      <c r="O19" s="298">
        <v>0</v>
      </c>
      <c r="P19" s="300">
        <v>0</v>
      </c>
      <c r="Q19" s="301">
        <v>0</v>
      </c>
      <c r="R19" s="301">
        <v>0</v>
      </c>
      <c r="S19" s="301">
        <v>16</v>
      </c>
      <c r="T19" s="301">
        <v>0</v>
      </c>
      <c r="U19" s="301">
        <v>0</v>
      </c>
      <c r="V19" s="298">
        <v>16</v>
      </c>
      <c r="W19" s="303">
        <v>16</v>
      </c>
    </row>
    <row r="20" spans="1:23" ht="21" customHeight="1" x14ac:dyDescent="0.15">
      <c r="A20" s="277" t="s">
        <v>18</v>
      </c>
      <c r="B20" s="301">
        <v>0</v>
      </c>
      <c r="C20" s="301">
        <v>0</v>
      </c>
      <c r="D20" s="298">
        <v>0</v>
      </c>
      <c r="E20" s="300">
        <v>0</v>
      </c>
      <c r="F20" s="301">
        <v>123</v>
      </c>
      <c r="G20" s="301">
        <v>80</v>
      </c>
      <c r="H20" s="301">
        <v>17</v>
      </c>
      <c r="I20" s="301">
        <v>38</v>
      </c>
      <c r="J20" s="301">
        <v>0</v>
      </c>
      <c r="K20" s="298">
        <v>258</v>
      </c>
      <c r="L20" s="303">
        <v>258</v>
      </c>
      <c r="M20" s="301">
        <v>0</v>
      </c>
      <c r="N20" s="301">
        <v>0</v>
      </c>
      <c r="O20" s="298">
        <v>0</v>
      </c>
      <c r="P20" s="300">
        <v>0</v>
      </c>
      <c r="Q20" s="301">
        <v>0</v>
      </c>
      <c r="R20" s="301">
        <v>9</v>
      </c>
      <c r="S20" s="301">
        <v>27</v>
      </c>
      <c r="T20" s="301">
        <v>0</v>
      </c>
      <c r="U20" s="301">
        <v>0</v>
      </c>
      <c r="V20" s="298">
        <v>36</v>
      </c>
      <c r="W20" s="303">
        <v>36</v>
      </c>
    </row>
    <row r="21" spans="1:23" ht="21" customHeight="1" x14ac:dyDescent="0.15">
      <c r="A21" s="277" t="s">
        <v>19</v>
      </c>
      <c r="B21" s="301">
        <v>0</v>
      </c>
      <c r="C21" s="301">
        <v>0</v>
      </c>
      <c r="D21" s="298">
        <v>0</v>
      </c>
      <c r="E21" s="300">
        <v>0</v>
      </c>
      <c r="F21" s="301">
        <v>6</v>
      </c>
      <c r="G21" s="301">
        <v>38</v>
      </c>
      <c r="H21" s="301">
        <v>23</v>
      </c>
      <c r="I21" s="301">
        <v>0</v>
      </c>
      <c r="J21" s="301">
        <v>0</v>
      </c>
      <c r="K21" s="298">
        <v>67</v>
      </c>
      <c r="L21" s="303">
        <v>67</v>
      </c>
      <c r="M21" s="301">
        <v>0</v>
      </c>
      <c r="N21" s="301">
        <v>0</v>
      </c>
      <c r="O21" s="298">
        <v>0</v>
      </c>
      <c r="P21" s="300">
        <v>0</v>
      </c>
      <c r="Q21" s="301">
        <v>0</v>
      </c>
      <c r="R21" s="301">
        <v>0</v>
      </c>
      <c r="S21" s="301">
        <v>2</v>
      </c>
      <c r="T21" s="301">
        <v>0</v>
      </c>
      <c r="U21" s="301">
        <v>0</v>
      </c>
      <c r="V21" s="298">
        <v>2</v>
      </c>
      <c r="W21" s="303">
        <v>2</v>
      </c>
    </row>
    <row r="22" spans="1:23" ht="21" customHeight="1" x14ac:dyDescent="0.15">
      <c r="A22" s="277" t="s">
        <v>20</v>
      </c>
      <c r="B22" s="301">
        <v>0</v>
      </c>
      <c r="C22" s="301">
        <v>0</v>
      </c>
      <c r="D22" s="298">
        <v>0</v>
      </c>
      <c r="E22" s="300">
        <v>0</v>
      </c>
      <c r="F22" s="301">
        <v>84</v>
      </c>
      <c r="G22" s="301">
        <v>29</v>
      </c>
      <c r="H22" s="301">
        <v>58</v>
      </c>
      <c r="I22" s="301">
        <v>0</v>
      </c>
      <c r="J22" s="301">
        <v>2</v>
      </c>
      <c r="K22" s="298">
        <v>173</v>
      </c>
      <c r="L22" s="303">
        <v>173</v>
      </c>
      <c r="M22" s="301">
        <v>0</v>
      </c>
      <c r="N22" s="301">
        <v>0</v>
      </c>
      <c r="O22" s="298">
        <v>0</v>
      </c>
      <c r="P22" s="300">
        <v>0</v>
      </c>
      <c r="Q22" s="301">
        <v>0</v>
      </c>
      <c r="R22" s="301">
        <v>0</v>
      </c>
      <c r="S22" s="301">
        <v>16</v>
      </c>
      <c r="T22" s="301">
        <v>0</v>
      </c>
      <c r="U22" s="301">
        <v>0</v>
      </c>
      <c r="V22" s="298">
        <v>16</v>
      </c>
      <c r="W22" s="303">
        <v>16</v>
      </c>
    </row>
    <row r="23" spans="1:23" ht="21" customHeight="1" x14ac:dyDescent="0.15">
      <c r="A23" s="277" t="s">
        <v>21</v>
      </c>
      <c r="B23" s="301">
        <v>0</v>
      </c>
      <c r="C23" s="301">
        <v>0</v>
      </c>
      <c r="D23" s="298">
        <v>0</v>
      </c>
      <c r="E23" s="300">
        <v>0</v>
      </c>
      <c r="F23" s="301">
        <v>53</v>
      </c>
      <c r="G23" s="301">
        <v>11</v>
      </c>
      <c r="H23" s="301">
        <v>59</v>
      </c>
      <c r="I23" s="301">
        <v>15</v>
      </c>
      <c r="J23" s="301">
        <v>0</v>
      </c>
      <c r="K23" s="298">
        <v>138</v>
      </c>
      <c r="L23" s="303">
        <v>138</v>
      </c>
      <c r="M23" s="301">
        <v>0</v>
      </c>
      <c r="N23" s="301">
        <v>0</v>
      </c>
      <c r="O23" s="298">
        <v>0</v>
      </c>
      <c r="P23" s="300">
        <v>0</v>
      </c>
      <c r="Q23" s="301">
        <v>0</v>
      </c>
      <c r="R23" s="301">
        <v>0</v>
      </c>
      <c r="S23" s="301">
        <v>0</v>
      </c>
      <c r="T23" s="301">
        <v>0</v>
      </c>
      <c r="U23" s="301">
        <v>0</v>
      </c>
      <c r="V23" s="298">
        <v>0</v>
      </c>
      <c r="W23" s="303">
        <v>0</v>
      </c>
    </row>
    <row r="24" spans="1:23" ht="21" customHeight="1" x14ac:dyDescent="0.15">
      <c r="A24" s="277" t="s">
        <v>22</v>
      </c>
      <c r="B24" s="301">
        <v>0</v>
      </c>
      <c r="C24" s="301">
        <v>0</v>
      </c>
      <c r="D24" s="298">
        <v>0</v>
      </c>
      <c r="E24" s="300">
        <v>0</v>
      </c>
      <c r="F24" s="301">
        <v>34</v>
      </c>
      <c r="G24" s="301">
        <v>0</v>
      </c>
      <c r="H24" s="301">
        <v>9</v>
      </c>
      <c r="I24" s="301">
        <v>0</v>
      </c>
      <c r="J24" s="301">
        <v>0</v>
      </c>
      <c r="K24" s="298">
        <v>43</v>
      </c>
      <c r="L24" s="303">
        <v>43</v>
      </c>
      <c r="M24" s="301">
        <v>0</v>
      </c>
      <c r="N24" s="301">
        <v>0</v>
      </c>
      <c r="O24" s="298">
        <v>0</v>
      </c>
      <c r="P24" s="300">
        <v>0</v>
      </c>
      <c r="Q24" s="301">
        <v>0</v>
      </c>
      <c r="R24" s="301">
        <v>0</v>
      </c>
      <c r="S24" s="301">
        <v>4</v>
      </c>
      <c r="T24" s="301">
        <v>0</v>
      </c>
      <c r="U24" s="301">
        <v>0</v>
      </c>
      <c r="V24" s="298">
        <v>4</v>
      </c>
      <c r="W24" s="303">
        <v>4</v>
      </c>
    </row>
    <row r="25" spans="1:23" ht="21" customHeight="1" x14ac:dyDescent="0.15">
      <c r="A25" s="277" t="s">
        <v>23</v>
      </c>
      <c r="B25" s="301">
        <v>0</v>
      </c>
      <c r="C25" s="301">
        <v>0</v>
      </c>
      <c r="D25" s="298">
        <v>0</v>
      </c>
      <c r="E25" s="300">
        <v>0</v>
      </c>
      <c r="F25" s="301">
        <v>4</v>
      </c>
      <c r="G25" s="301">
        <v>0</v>
      </c>
      <c r="H25" s="301">
        <v>0</v>
      </c>
      <c r="I25" s="301">
        <v>0</v>
      </c>
      <c r="J25" s="301">
        <v>0</v>
      </c>
      <c r="K25" s="298">
        <v>4</v>
      </c>
      <c r="L25" s="303">
        <v>4</v>
      </c>
      <c r="M25" s="301">
        <v>0</v>
      </c>
      <c r="N25" s="301">
        <v>0</v>
      </c>
      <c r="O25" s="298">
        <v>0</v>
      </c>
      <c r="P25" s="300">
        <v>0</v>
      </c>
      <c r="Q25" s="301">
        <v>0</v>
      </c>
      <c r="R25" s="301">
        <v>0</v>
      </c>
      <c r="S25" s="301">
        <v>0</v>
      </c>
      <c r="T25" s="301">
        <v>0</v>
      </c>
      <c r="U25" s="301">
        <v>0</v>
      </c>
      <c r="V25" s="298">
        <v>0</v>
      </c>
      <c r="W25" s="303">
        <v>0</v>
      </c>
    </row>
    <row r="26" spans="1:23" ht="21" customHeight="1" x14ac:dyDescent="0.15">
      <c r="A26" s="277" t="s">
        <v>24</v>
      </c>
      <c r="B26" s="301">
        <v>0</v>
      </c>
      <c r="C26" s="301">
        <v>0</v>
      </c>
      <c r="D26" s="298">
        <v>0</v>
      </c>
      <c r="E26" s="300">
        <v>0</v>
      </c>
      <c r="F26" s="301">
        <v>0</v>
      </c>
      <c r="G26" s="301">
        <v>14</v>
      </c>
      <c r="H26" s="301">
        <v>0</v>
      </c>
      <c r="I26" s="301">
        <v>0</v>
      </c>
      <c r="J26" s="301">
        <v>0</v>
      </c>
      <c r="K26" s="298">
        <v>14</v>
      </c>
      <c r="L26" s="303">
        <v>14</v>
      </c>
      <c r="M26" s="301">
        <v>0</v>
      </c>
      <c r="N26" s="301">
        <v>0</v>
      </c>
      <c r="O26" s="298">
        <v>0</v>
      </c>
      <c r="P26" s="300">
        <v>0</v>
      </c>
      <c r="Q26" s="301">
        <v>0</v>
      </c>
      <c r="R26" s="301">
        <v>0</v>
      </c>
      <c r="S26" s="301">
        <v>0</v>
      </c>
      <c r="T26" s="301">
        <v>0</v>
      </c>
      <c r="U26" s="301">
        <v>19</v>
      </c>
      <c r="V26" s="298">
        <v>19</v>
      </c>
      <c r="W26" s="303">
        <v>19</v>
      </c>
    </row>
    <row r="27" spans="1:23" ht="21" customHeight="1" x14ac:dyDescent="0.15">
      <c r="A27" s="277" t="s">
        <v>25</v>
      </c>
      <c r="B27" s="301">
        <v>0</v>
      </c>
      <c r="C27" s="301">
        <v>0</v>
      </c>
      <c r="D27" s="298">
        <v>0</v>
      </c>
      <c r="E27" s="300">
        <v>0</v>
      </c>
      <c r="F27" s="301">
        <v>20</v>
      </c>
      <c r="G27" s="301">
        <v>0</v>
      </c>
      <c r="H27" s="301">
        <v>0</v>
      </c>
      <c r="I27" s="301">
        <v>4</v>
      </c>
      <c r="J27" s="301">
        <v>0</v>
      </c>
      <c r="K27" s="298">
        <v>24</v>
      </c>
      <c r="L27" s="303">
        <v>24</v>
      </c>
      <c r="M27" s="301">
        <v>0</v>
      </c>
      <c r="N27" s="301">
        <v>0</v>
      </c>
      <c r="O27" s="298">
        <v>0</v>
      </c>
      <c r="P27" s="300">
        <v>0</v>
      </c>
      <c r="Q27" s="301">
        <v>0</v>
      </c>
      <c r="R27" s="301">
        <v>8</v>
      </c>
      <c r="S27" s="301">
        <v>0</v>
      </c>
      <c r="T27" s="301">
        <v>0</v>
      </c>
      <c r="U27" s="301">
        <v>0</v>
      </c>
      <c r="V27" s="298">
        <v>8</v>
      </c>
      <c r="W27" s="303">
        <v>8</v>
      </c>
    </row>
    <row r="28" spans="1:23" ht="21" customHeight="1" x14ac:dyDescent="0.15">
      <c r="A28" s="277" t="s">
        <v>26</v>
      </c>
      <c r="B28" s="301">
        <v>0</v>
      </c>
      <c r="C28" s="301">
        <v>0</v>
      </c>
      <c r="D28" s="298">
        <v>0</v>
      </c>
      <c r="E28" s="300">
        <v>0</v>
      </c>
      <c r="F28" s="301">
        <v>0</v>
      </c>
      <c r="G28" s="301">
        <v>13</v>
      </c>
      <c r="H28" s="301">
        <v>0</v>
      </c>
      <c r="I28" s="301">
        <v>16</v>
      </c>
      <c r="J28" s="301">
        <v>0</v>
      </c>
      <c r="K28" s="298">
        <v>29</v>
      </c>
      <c r="L28" s="303">
        <v>29</v>
      </c>
      <c r="M28" s="301">
        <v>0</v>
      </c>
      <c r="N28" s="301">
        <v>0</v>
      </c>
      <c r="O28" s="298">
        <v>0</v>
      </c>
      <c r="P28" s="300">
        <v>0</v>
      </c>
      <c r="Q28" s="301">
        <v>0</v>
      </c>
      <c r="R28" s="301">
        <v>0</v>
      </c>
      <c r="S28" s="301">
        <v>0</v>
      </c>
      <c r="T28" s="301">
        <v>1</v>
      </c>
      <c r="U28" s="301">
        <v>0</v>
      </c>
      <c r="V28" s="298">
        <v>1</v>
      </c>
      <c r="W28" s="303">
        <v>1</v>
      </c>
    </row>
    <row r="29" spans="1:23" ht="21" customHeight="1" x14ac:dyDescent="0.15">
      <c r="A29" s="277" t="s">
        <v>27</v>
      </c>
      <c r="B29" s="301">
        <v>0</v>
      </c>
      <c r="C29" s="301">
        <v>0</v>
      </c>
      <c r="D29" s="298">
        <v>0</v>
      </c>
      <c r="E29" s="300">
        <v>0</v>
      </c>
      <c r="F29" s="301">
        <v>22</v>
      </c>
      <c r="G29" s="301">
        <v>0</v>
      </c>
      <c r="H29" s="301">
        <v>4</v>
      </c>
      <c r="I29" s="301">
        <v>0</v>
      </c>
      <c r="J29" s="301">
        <v>0</v>
      </c>
      <c r="K29" s="298">
        <v>26</v>
      </c>
      <c r="L29" s="303">
        <v>26</v>
      </c>
      <c r="M29" s="301">
        <v>0</v>
      </c>
      <c r="N29" s="301">
        <v>0</v>
      </c>
      <c r="O29" s="298">
        <v>0</v>
      </c>
      <c r="P29" s="300">
        <v>0</v>
      </c>
      <c r="Q29" s="301">
        <v>0</v>
      </c>
      <c r="R29" s="301">
        <v>0</v>
      </c>
      <c r="S29" s="301">
        <v>0</v>
      </c>
      <c r="T29" s="301">
        <v>0</v>
      </c>
      <c r="U29" s="301">
        <v>0</v>
      </c>
      <c r="V29" s="298">
        <v>0</v>
      </c>
      <c r="W29" s="303">
        <v>0</v>
      </c>
    </row>
    <row r="30" spans="1:23" ht="21" customHeight="1" x14ac:dyDescent="0.15">
      <c r="A30" s="277" t="s">
        <v>28</v>
      </c>
      <c r="B30" s="301">
        <v>0</v>
      </c>
      <c r="C30" s="301">
        <v>0</v>
      </c>
      <c r="D30" s="298">
        <v>0</v>
      </c>
      <c r="E30" s="300">
        <v>0</v>
      </c>
      <c r="F30" s="301">
        <v>0</v>
      </c>
      <c r="G30" s="301">
        <v>27</v>
      </c>
      <c r="H30" s="301">
        <v>0</v>
      </c>
      <c r="I30" s="301">
        <v>0</v>
      </c>
      <c r="J30" s="301">
        <v>0</v>
      </c>
      <c r="K30" s="298">
        <v>27</v>
      </c>
      <c r="L30" s="303">
        <v>27</v>
      </c>
      <c r="M30" s="301">
        <v>0</v>
      </c>
      <c r="N30" s="301">
        <v>0</v>
      </c>
      <c r="O30" s="298">
        <v>0</v>
      </c>
      <c r="P30" s="300">
        <v>0</v>
      </c>
      <c r="Q30" s="301">
        <v>0</v>
      </c>
      <c r="R30" s="301">
        <v>1</v>
      </c>
      <c r="S30" s="301">
        <v>0</v>
      </c>
      <c r="T30" s="301">
        <v>0</v>
      </c>
      <c r="U30" s="301">
        <v>0</v>
      </c>
      <c r="V30" s="298">
        <v>1</v>
      </c>
      <c r="W30" s="303">
        <v>1</v>
      </c>
    </row>
    <row r="31" spans="1:23" ht="21" customHeight="1" x14ac:dyDescent="0.15">
      <c r="A31" s="277" t="s">
        <v>29</v>
      </c>
      <c r="B31" s="301">
        <v>0</v>
      </c>
      <c r="C31" s="301">
        <v>0</v>
      </c>
      <c r="D31" s="298">
        <v>0</v>
      </c>
      <c r="E31" s="300">
        <v>0</v>
      </c>
      <c r="F31" s="301">
        <v>3</v>
      </c>
      <c r="G31" s="301">
        <v>0</v>
      </c>
      <c r="H31" s="301">
        <v>0</v>
      </c>
      <c r="I31" s="301">
        <v>0</v>
      </c>
      <c r="J31" s="301">
        <v>0</v>
      </c>
      <c r="K31" s="298">
        <v>3</v>
      </c>
      <c r="L31" s="303">
        <v>3</v>
      </c>
      <c r="M31" s="301">
        <v>0</v>
      </c>
      <c r="N31" s="301">
        <v>0</v>
      </c>
      <c r="O31" s="298">
        <v>0</v>
      </c>
      <c r="P31" s="300">
        <v>0</v>
      </c>
      <c r="Q31" s="301">
        <v>0</v>
      </c>
      <c r="R31" s="301">
        <v>0</v>
      </c>
      <c r="S31" s="301">
        <v>0</v>
      </c>
      <c r="T31" s="301">
        <v>0</v>
      </c>
      <c r="U31" s="301">
        <v>0</v>
      </c>
      <c r="V31" s="298">
        <v>0</v>
      </c>
      <c r="W31" s="303">
        <v>0</v>
      </c>
    </row>
    <row r="32" spans="1:23" ht="21" customHeight="1" x14ac:dyDescent="0.15">
      <c r="A32" s="277" t="s">
        <v>30</v>
      </c>
      <c r="B32" s="301">
        <v>0</v>
      </c>
      <c r="C32" s="301">
        <v>0</v>
      </c>
      <c r="D32" s="298">
        <v>0</v>
      </c>
      <c r="E32" s="300">
        <v>0</v>
      </c>
      <c r="F32" s="301">
        <v>22</v>
      </c>
      <c r="G32" s="301">
        <v>6</v>
      </c>
      <c r="H32" s="301">
        <v>0</v>
      </c>
      <c r="I32" s="301">
        <v>0</v>
      </c>
      <c r="J32" s="301">
        <v>0</v>
      </c>
      <c r="K32" s="298">
        <v>28</v>
      </c>
      <c r="L32" s="303">
        <v>28</v>
      </c>
      <c r="M32" s="301">
        <v>0</v>
      </c>
      <c r="N32" s="301">
        <v>0</v>
      </c>
      <c r="O32" s="298">
        <v>0</v>
      </c>
      <c r="P32" s="300">
        <v>0</v>
      </c>
      <c r="Q32" s="301">
        <v>0</v>
      </c>
      <c r="R32" s="301">
        <v>0</v>
      </c>
      <c r="S32" s="301">
        <v>0</v>
      </c>
      <c r="T32" s="301">
        <v>0</v>
      </c>
      <c r="U32" s="301">
        <v>0</v>
      </c>
      <c r="V32" s="298">
        <v>0</v>
      </c>
      <c r="W32" s="303">
        <v>0</v>
      </c>
    </row>
    <row r="33" spans="1:23" ht="21" customHeight="1" x14ac:dyDescent="0.15">
      <c r="A33" s="277" t="s">
        <v>31</v>
      </c>
      <c r="B33" s="301">
        <v>0</v>
      </c>
      <c r="C33" s="301">
        <v>0</v>
      </c>
      <c r="D33" s="298">
        <v>0</v>
      </c>
      <c r="E33" s="300">
        <v>0</v>
      </c>
      <c r="F33" s="301">
        <v>15</v>
      </c>
      <c r="G33" s="301">
        <v>0</v>
      </c>
      <c r="H33" s="301">
        <v>8</v>
      </c>
      <c r="I33" s="301">
        <v>0</v>
      </c>
      <c r="J33" s="301">
        <v>0</v>
      </c>
      <c r="K33" s="298">
        <v>23</v>
      </c>
      <c r="L33" s="303">
        <v>23</v>
      </c>
      <c r="M33" s="301">
        <v>0</v>
      </c>
      <c r="N33" s="301">
        <v>0</v>
      </c>
      <c r="O33" s="298">
        <v>0</v>
      </c>
      <c r="P33" s="300">
        <v>0</v>
      </c>
      <c r="Q33" s="301">
        <v>0</v>
      </c>
      <c r="R33" s="301">
        <v>0</v>
      </c>
      <c r="S33" s="301">
        <v>0</v>
      </c>
      <c r="T33" s="301">
        <v>0</v>
      </c>
      <c r="U33" s="301">
        <v>0</v>
      </c>
      <c r="V33" s="298">
        <v>0</v>
      </c>
      <c r="W33" s="303">
        <v>0</v>
      </c>
    </row>
    <row r="34" spans="1:23" ht="21" customHeight="1" x14ac:dyDescent="0.15">
      <c r="A34" s="277" t="s">
        <v>32</v>
      </c>
      <c r="B34" s="301">
        <v>0</v>
      </c>
      <c r="C34" s="301">
        <v>0</v>
      </c>
      <c r="D34" s="298">
        <v>0</v>
      </c>
      <c r="E34" s="300">
        <v>0</v>
      </c>
      <c r="F34" s="301">
        <v>25</v>
      </c>
      <c r="G34" s="301">
        <v>8</v>
      </c>
      <c r="H34" s="301">
        <v>0</v>
      </c>
      <c r="I34" s="301">
        <v>0</v>
      </c>
      <c r="J34" s="301">
        <v>0</v>
      </c>
      <c r="K34" s="298">
        <v>33</v>
      </c>
      <c r="L34" s="303">
        <v>33</v>
      </c>
      <c r="M34" s="301">
        <v>0</v>
      </c>
      <c r="N34" s="301">
        <v>0</v>
      </c>
      <c r="O34" s="298">
        <v>0</v>
      </c>
      <c r="P34" s="300">
        <v>0</v>
      </c>
      <c r="Q34" s="301">
        <v>0</v>
      </c>
      <c r="R34" s="301">
        <v>0</v>
      </c>
      <c r="S34" s="301">
        <v>0</v>
      </c>
      <c r="T34" s="301">
        <v>0</v>
      </c>
      <c r="U34" s="301">
        <v>0</v>
      </c>
      <c r="V34" s="298">
        <v>0</v>
      </c>
      <c r="W34" s="303">
        <v>0</v>
      </c>
    </row>
    <row r="35" spans="1:23" ht="21" customHeight="1" x14ac:dyDescent="0.15">
      <c r="A35" s="277" t="s">
        <v>33</v>
      </c>
      <c r="B35" s="301">
        <v>0</v>
      </c>
      <c r="C35" s="301">
        <v>0</v>
      </c>
      <c r="D35" s="298">
        <v>0</v>
      </c>
      <c r="E35" s="300">
        <v>0</v>
      </c>
      <c r="F35" s="301">
        <v>2</v>
      </c>
      <c r="G35" s="301">
        <v>1</v>
      </c>
      <c r="H35" s="301">
        <v>7</v>
      </c>
      <c r="I35" s="301">
        <v>0</v>
      </c>
      <c r="J35" s="301">
        <v>0</v>
      </c>
      <c r="K35" s="298">
        <v>10</v>
      </c>
      <c r="L35" s="303">
        <v>10</v>
      </c>
      <c r="M35" s="301">
        <v>0</v>
      </c>
      <c r="N35" s="301">
        <v>0</v>
      </c>
      <c r="O35" s="298">
        <v>0</v>
      </c>
      <c r="P35" s="300">
        <v>0</v>
      </c>
      <c r="Q35" s="301">
        <v>0</v>
      </c>
      <c r="R35" s="301">
        <v>0</v>
      </c>
      <c r="S35" s="301">
        <v>0</v>
      </c>
      <c r="T35" s="301">
        <v>0</v>
      </c>
      <c r="U35" s="301">
        <v>0</v>
      </c>
      <c r="V35" s="298">
        <v>0</v>
      </c>
      <c r="W35" s="303">
        <v>0</v>
      </c>
    </row>
    <row r="36" spans="1:23" ht="21" customHeight="1" x14ac:dyDescent="0.15">
      <c r="A36" s="277" t="s">
        <v>34</v>
      </c>
      <c r="B36" s="301">
        <v>0</v>
      </c>
      <c r="C36" s="301">
        <v>0</v>
      </c>
      <c r="D36" s="298">
        <v>0</v>
      </c>
      <c r="E36" s="300">
        <v>0</v>
      </c>
      <c r="F36" s="301">
        <v>0</v>
      </c>
      <c r="G36" s="301">
        <v>0</v>
      </c>
      <c r="H36" s="301">
        <v>0</v>
      </c>
      <c r="I36" s="301">
        <v>0</v>
      </c>
      <c r="J36" s="301">
        <v>0</v>
      </c>
      <c r="K36" s="298">
        <v>0</v>
      </c>
      <c r="L36" s="303">
        <v>0</v>
      </c>
      <c r="M36" s="301">
        <v>0</v>
      </c>
      <c r="N36" s="301">
        <v>0</v>
      </c>
      <c r="O36" s="298">
        <v>0</v>
      </c>
      <c r="P36" s="300">
        <v>0</v>
      </c>
      <c r="Q36" s="301">
        <v>0</v>
      </c>
      <c r="R36" s="301">
        <v>0</v>
      </c>
      <c r="S36" s="301">
        <v>0</v>
      </c>
      <c r="T36" s="301">
        <v>0</v>
      </c>
      <c r="U36" s="301">
        <v>0</v>
      </c>
      <c r="V36" s="298">
        <v>0</v>
      </c>
      <c r="W36" s="303">
        <v>0</v>
      </c>
    </row>
    <row r="37" spans="1:23" ht="21" customHeight="1" x14ac:dyDescent="0.15">
      <c r="A37" s="277" t="s">
        <v>35</v>
      </c>
      <c r="B37" s="301">
        <v>0</v>
      </c>
      <c r="C37" s="301">
        <v>0</v>
      </c>
      <c r="D37" s="298">
        <v>0</v>
      </c>
      <c r="E37" s="300">
        <v>0</v>
      </c>
      <c r="F37" s="301">
        <v>6</v>
      </c>
      <c r="G37" s="301">
        <v>0</v>
      </c>
      <c r="H37" s="301">
        <v>0</v>
      </c>
      <c r="I37" s="301">
        <v>0</v>
      </c>
      <c r="J37" s="301">
        <v>0</v>
      </c>
      <c r="K37" s="298">
        <v>6</v>
      </c>
      <c r="L37" s="303">
        <v>6</v>
      </c>
      <c r="M37" s="301">
        <v>0</v>
      </c>
      <c r="N37" s="301">
        <v>0</v>
      </c>
      <c r="O37" s="298">
        <v>0</v>
      </c>
      <c r="P37" s="300">
        <v>0</v>
      </c>
      <c r="Q37" s="301">
        <v>0</v>
      </c>
      <c r="R37" s="301">
        <v>0</v>
      </c>
      <c r="S37" s="301">
        <v>0</v>
      </c>
      <c r="T37" s="301">
        <v>0</v>
      </c>
      <c r="U37" s="301">
        <v>0</v>
      </c>
      <c r="V37" s="298">
        <v>0</v>
      </c>
      <c r="W37" s="303">
        <v>0</v>
      </c>
    </row>
    <row r="38" spans="1:23" ht="21" customHeight="1" x14ac:dyDescent="0.15">
      <c r="A38" s="277" t="s">
        <v>36</v>
      </c>
      <c r="B38" s="301">
        <v>0</v>
      </c>
      <c r="C38" s="301">
        <v>0</v>
      </c>
      <c r="D38" s="298">
        <v>0</v>
      </c>
      <c r="E38" s="300">
        <v>0</v>
      </c>
      <c r="F38" s="301">
        <v>18</v>
      </c>
      <c r="G38" s="301">
        <v>15</v>
      </c>
      <c r="H38" s="301">
        <v>10</v>
      </c>
      <c r="I38" s="301">
        <v>22</v>
      </c>
      <c r="J38" s="301">
        <v>0</v>
      </c>
      <c r="K38" s="298">
        <v>65</v>
      </c>
      <c r="L38" s="303">
        <v>65</v>
      </c>
      <c r="M38" s="301">
        <v>0</v>
      </c>
      <c r="N38" s="301">
        <v>0</v>
      </c>
      <c r="O38" s="298">
        <v>0</v>
      </c>
      <c r="P38" s="300">
        <v>0</v>
      </c>
      <c r="Q38" s="301">
        <v>0</v>
      </c>
      <c r="R38" s="301">
        <v>0</v>
      </c>
      <c r="S38" s="301">
        <v>0</v>
      </c>
      <c r="T38" s="301">
        <v>0</v>
      </c>
      <c r="U38" s="301">
        <v>0</v>
      </c>
      <c r="V38" s="298">
        <v>0</v>
      </c>
      <c r="W38" s="303">
        <v>0</v>
      </c>
    </row>
    <row r="39" spans="1:23" ht="21" customHeight="1" thickBot="1" x14ac:dyDescent="0.2">
      <c r="A39" s="278" t="s">
        <v>37</v>
      </c>
      <c r="B39" s="308">
        <v>0</v>
      </c>
      <c r="C39" s="308">
        <v>0</v>
      </c>
      <c r="D39" s="305">
        <v>0</v>
      </c>
      <c r="E39" s="307">
        <v>0</v>
      </c>
      <c r="F39" s="308">
        <v>0</v>
      </c>
      <c r="G39" s="308">
        <v>0</v>
      </c>
      <c r="H39" s="308">
        <v>0</v>
      </c>
      <c r="I39" s="308">
        <v>0</v>
      </c>
      <c r="J39" s="308">
        <v>0</v>
      </c>
      <c r="K39" s="305">
        <v>0</v>
      </c>
      <c r="L39" s="310">
        <v>0</v>
      </c>
      <c r="M39" s="308">
        <v>0</v>
      </c>
      <c r="N39" s="308">
        <v>0</v>
      </c>
      <c r="O39" s="305">
        <v>0</v>
      </c>
      <c r="P39" s="307">
        <v>0</v>
      </c>
      <c r="Q39" s="308">
        <v>0</v>
      </c>
      <c r="R39" s="308">
        <v>0</v>
      </c>
      <c r="S39" s="308">
        <v>0</v>
      </c>
      <c r="T39" s="308">
        <v>0</v>
      </c>
      <c r="U39" s="308">
        <v>0</v>
      </c>
      <c r="V39" s="305">
        <v>0</v>
      </c>
      <c r="W39" s="310">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C9" sqref="C9"/>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03">
        <f>第１表!F2</f>
        <v>2</v>
      </c>
      <c r="E1" s="271">
        <f>第１表!G2</f>
        <v>2</v>
      </c>
      <c r="F1" s="471">
        <f>IF(E1&lt;3,E1-2+12,E1-2)</f>
        <v>12</v>
      </c>
      <c r="G1" s="471"/>
    </row>
    <row r="2" spans="1:132" ht="17.25" customHeight="1" thickBot="1" x14ac:dyDescent="0.2"/>
    <row r="3" spans="1:132" ht="24.75" customHeight="1" thickBot="1" x14ac:dyDescent="0.2">
      <c r="A3" s="489"/>
      <c r="B3" s="492" t="s">
        <v>57</v>
      </c>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4"/>
      <c r="AF3" s="492" t="s">
        <v>58</v>
      </c>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6"/>
      <c r="BJ3" s="492" t="s">
        <v>59</v>
      </c>
      <c r="BK3" s="493"/>
      <c r="BL3" s="493"/>
      <c r="BM3" s="493"/>
      <c r="BN3" s="493"/>
      <c r="BO3" s="493"/>
      <c r="BP3" s="493"/>
      <c r="BQ3" s="493"/>
      <c r="BR3" s="493"/>
      <c r="BS3" s="493"/>
      <c r="BT3" s="493"/>
      <c r="BU3" s="493"/>
      <c r="BV3" s="493"/>
      <c r="BW3" s="493"/>
      <c r="BX3" s="493"/>
      <c r="BY3" s="493"/>
      <c r="BZ3" s="493"/>
      <c r="CA3" s="493"/>
      <c r="CB3" s="493"/>
      <c r="CC3" s="493"/>
      <c r="CD3" s="493"/>
      <c r="CE3" s="493"/>
      <c r="CF3" s="493"/>
      <c r="CG3" s="493"/>
      <c r="CH3" s="493"/>
      <c r="CI3" s="493"/>
      <c r="CJ3" s="493"/>
      <c r="CK3" s="493"/>
      <c r="CL3" s="493"/>
      <c r="CM3" s="494"/>
      <c r="CN3" s="521" t="s">
        <v>151</v>
      </c>
      <c r="CO3" s="493"/>
      <c r="CP3" s="493"/>
      <c r="CQ3" s="493"/>
      <c r="CR3" s="493"/>
      <c r="CS3" s="493"/>
      <c r="CT3" s="493"/>
      <c r="CU3" s="493"/>
      <c r="CV3" s="493"/>
      <c r="CW3" s="493"/>
      <c r="CX3" s="493"/>
      <c r="CY3" s="493"/>
      <c r="CZ3" s="493"/>
      <c r="DA3" s="493"/>
      <c r="DB3" s="493"/>
      <c r="DC3" s="493"/>
      <c r="DD3" s="493"/>
      <c r="DE3" s="493"/>
      <c r="DF3" s="493"/>
      <c r="DG3" s="493"/>
      <c r="DH3" s="493"/>
      <c r="DI3" s="493"/>
      <c r="DJ3" s="493"/>
      <c r="DK3" s="493"/>
      <c r="DL3" s="493"/>
      <c r="DM3" s="493"/>
      <c r="DN3" s="493"/>
      <c r="DO3" s="493"/>
      <c r="DP3" s="493"/>
      <c r="DQ3" s="494"/>
      <c r="DR3" s="515" t="s">
        <v>60</v>
      </c>
      <c r="DS3" s="419"/>
      <c r="DT3" s="419"/>
      <c r="DU3" s="419"/>
      <c r="DV3" s="419"/>
      <c r="DW3" s="419"/>
      <c r="DX3" s="419"/>
      <c r="DY3" s="419"/>
      <c r="DZ3" s="419"/>
      <c r="EA3" s="420"/>
    </row>
    <row r="4" spans="1:132" ht="24.75" customHeight="1" thickBot="1" x14ac:dyDescent="0.2">
      <c r="A4" s="490"/>
      <c r="B4" s="516"/>
      <c r="C4" s="509"/>
      <c r="D4" s="509"/>
      <c r="E4" s="509"/>
      <c r="F4" s="509"/>
      <c r="G4" s="509"/>
      <c r="H4" s="509"/>
      <c r="I4" s="509"/>
      <c r="J4" s="509"/>
      <c r="K4" s="509"/>
      <c r="L4" s="518" t="s">
        <v>39</v>
      </c>
      <c r="M4" s="519"/>
      <c r="N4" s="519"/>
      <c r="O4" s="519"/>
      <c r="P4" s="519"/>
      <c r="Q4" s="519"/>
      <c r="R4" s="519"/>
      <c r="S4" s="519"/>
      <c r="T4" s="519"/>
      <c r="U4" s="520"/>
      <c r="V4" s="518" t="s">
        <v>40</v>
      </c>
      <c r="W4" s="519"/>
      <c r="X4" s="519"/>
      <c r="Y4" s="519"/>
      <c r="Z4" s="519"/>
      <c r="AA4" s="519"/>
      <c r="AB4" s="519"/>
      <c r="AC4" s="519"/>
      <c r="AD4" s="519"/>
      <c r="AE4" s="520"/>
      <c r="AF4" s="516"/>
      <c r="AG4" s="509"/>
      <c r="AH4" s="509"/>
      <c r="AI4" s="509"/>
      <c r="AJ4" s="509"/>
      <c r="AK4" s="509"/>
      <c r="AL4" s="509"/>
      <c r="AM4" s="509"/>
      <c r="AN4" s="509"/>
      <c r="AO4" s="509"/>
      <c r="AP4" s="518" t="s">
        <v>39</v>
      </c>
      <c r="AQ4" s="519"/>
      <c r="AR4" s="519"/>
      <c r="AS4" s="519"/>
      <c r="AT4" s="519"/>
      <c r="AU4" s="519"/>
      <c r="AV4" s="519"/>
      <c r="AW4" s="519"/>
      <c r="AX4" s="519"/>
      <c r="AY4" s="520"/>
      <c r="AZ4" s="518" t="s">
        <v>40</v>
      </c>
      <c r="BA4" s="519"/>
      <c r="BB4" s="519"/>
      <c r="BC4" s="519"/>
      <c r="BD4" s="519"/>
      <c r="BE4" s="519"/>
      <c r="BF4" s="519"/>
      <c r="BG4" s="519"/>
      <c r="BH4" s="519"/>
      <c r="BI4" s="520"/>
      <c r="BJ4" s="516"/>
      <c r="BK4" s="509"/>
      <c r="BL4" s="509"/>
      <c r="BM4" s="509"/>
      <c r="BN4" s="509"/>
      <c r="BO4" s="509"/>
      <c r="BP4" s="509"/>
      <c r="BQ4" s="509"/>
      <c r="BR4" s="509"/>
      <c r="BS4" s="509"/>
      <c r="BT4" s="518" t="s">
        <v>39</v>
      </c>
      <c r="BU4" s="519"/>
      <c r="BV4" s="519"/>
      <c r="BW4" s="519"/>
      <c r="BX4" s="519"/>
      <c r="BY4" s="519"/>
      <c r="BZ4" s="519"/>
      <c r="CA4" s="519"/>
      <c r="CB4" s="519"/>
      <c r="CC4" s="520"/>
      <c r="CD4" s="518" t="s">
        <v>40</v>
      </c>
      <c r="CE4" s="519"/>
      <c r="CF4" s="519"/>
      <c r="CG4" s="519"/>
      <c r="CH4" s="519"/>
      <c r="CI4" s="519"/>
      <c r="CJ4" s="519"/>
      <c r="CK4" s="519"/>
      <c r="CL4" s="519"/>
      <c r="CM4" s="520"/>
      <c r="CN4" s="516"/>
      <c r="CO4" s="509"/>
      <c r="CP4" s="509"/>
      <c r="CQ4" s="509"/>
      <c r="CR4" s="509"/>
      <c r="CS4" s="509"/>
      <c r="CT4" s="509"/>
      <c r="CU4" s="509"/>
      <c r="CV4" s="509"/>
      <c r="CW4" s="509"/>
      <c r="CX4" s="518" t="s">
        <v>39</v>
      </c>
      <c r="CY4" s="519"/>
      <c r="CZ4" s="519"/>
      <c r="DA4" s="519"/>
      <c r="DB4" s="519"/>
      <c r="DC4" s="519"/>
      <c r="DD4" s="519"/>
      <c r="DE4" s="519"/>
      <c r="DF4" s="519"/>
      <c r="DG4" s="520"/>
      <c r="DH4" s="518" t="s">
        <v>40</v>
      </c>
      <c r="DI4" s="519"/>
      <c r="DJ4" s="519"/>
      <c r="DK4" s="519"/>
      <c r="DL4" s="519"/>
      <c r="DM4" s="519"/>
      <c r="DN4" s="519"/>
      <c r="DO4" s="519"/>
      <c r="DP4" s="519"/>
      <c r="DQ4" s="520"/>
      <c r="DR4" s="516"/>
      <c r="DS4" s="509"/>
      <c r="DT4" s="509"/>
      <c r="DU4" s="509"/>
      <c r="DV4" s="509"/>
      <c r="DW4" s="509"/>
      <c r="DX4" s="509"/>
      <c r="DY4" s="509"/>
      <c r="DZ4" s="509"/>
      <c r="EA4" s="517"/>
    </row>
    <row r="5" spans="1:132" ht="24.75" customHeight="1" x14ac:dyDescent="0.15">
      <c r="A5" s="491"/>
      <c r="B5" s="497" t="s">
        <v>61</v>
      </c>
      <c r="C5" s="498"/>
      <c r="D5" s="499"/>
      <c r="E5" s="500" t="s">
        <v>62</v>
      </c>
      <c r="F5" s="501"/>
      <c r="G5" s="501"/>
      <c r="H5" s="501"/>
      <c r="I5" s="501"/>
      <c r="J5" s="502"/>
      <c r="K5" s="513" t="s">
        <v>52</v>
      </c>
      <c r="L5" s="505" t="s">
        <v>61</v>
      </c>
      <c r="M5" s="506"/>
      <c r="N5" s="507"/>
      <c r="O5" s="508" t="s">
        <v>62</v>
      </c>
      <c r="P5" s="509"/>
      <c r="Q5" s="509"/>
      <c r="R5" s="509"/>
      <c r="S5" s="509"/>
      <c r="T5" s="510"/>
      <c r="U5" s="514" t="s">
        <v>52</v>
      </c>
      <c r="V5" s="522" t="s">
        <v>61</v>
      </c>
      <c r="W5" s="506"/>
      <c r="X5" s="507"/>
      <c r="Y5" s="508" t="s">
        <v>62</v>
      </c>
      <c r="Z5" s="509"/>
      <c r="AA5" s="509"/>
      <c r="AB5" s="509"/>
      <c r="AC5" s="509"/>
      <c r="AD5" s="510"/>
      <c r="AE5" s="514" t="s">
        <v>52</v>
      </c>
      <c r="AF5" s="497" t="s">
        <v>61</v>
      </c>
      <c r="AG5" s="498"/>
      <c r="AH5" s="499"/>
      <c r="AI5" s="500" t="s">
        <v>62</v>
      </c>
      <c r="AJ5" s="501"/>
      <c r="AK5" s="501"/>
      <c r="AL5" s="501"/>
      <c r="AM5" s="501"/>
      <c r="AN5" s="502"/>
      <c r="AO5" s="503" t="s">
        <v>52</v>
      </c>
      <c r="AP5" s="505" t="s">
        <v>61</v>
      </c>
      <c r="AQ5" s="506"/>
      <c r="AR5" s="507"/>
      <c r="AS5" s="508" t="s">
        <v>62</v>
      </c>
      <c r="AT5" s="509"/>
      <c r="AU5" s="509"/>
      <c r="AV5" s="509"/>
      <c r="AW5" s="509"/>
      <c r="AX5" s="510"/>
      <c r="AY5" s="511" t="s">
        <v>52</v>
      </c>
      <c r="AZ5" s="505" t="s">
        <v>61</v>
      </c>
      <c r="BA5" s="506"/>
      <c r="BB5" s="507"/>
      <c r="BC5" s="508" t="s">
        <v>62</v>
      </c>
      <c r="BD5" s="509"/>
      <c r="BE5" s="509"/>
      <c r="BF5" s="509"/>
      <c r="BG5" s="509"/>
      <c r="BH5" s="510"/>
      <c r="BI5" s="514" t="s">
        <v>52</v>
      </c>
      <c r="BJ5" s="497" t="s">
        <v>61</v>
      </c>
      <c r="BK5" s="498"/>
      <c r="BL5" s="499"/>
      <c r="BM5" s="500" t="s">
        <v>62</v>
      </c>
      <c r="BN5" s="501"/>
      <c r="BO5" s="501"/>
      <c r="BP5" s="501"/>
      <c r="BQ5" s="501"/>
      <c r="BR5" s="502"/>
      <c r="BS5" s="513" t="s">
        <v>52</v>
      </c>
      <c r="BT5" s="505" t="s">
        <v>61</v>
      </c>
      <c r="BU5" s="506"/>
      <c r="BV5" s="507"/>
      <c r="BW5" s="508" t="s">
        <v>62</v>
      </c>
      <c r="BX5" s="509"/>
      <c r="BY5" s="509"/>
      <c r="BZ5" s="509"/>
      <c r="CA5" s="509"/>
      <c r="CB5" s="510"/>
      <c r="CC5" s="514" t="s">
        <v>52</v>
      </c>
      <c r="CD5" s="522" t="s">
        <v>61</v>
      </c>
      <c r="CE5" s="506"/>
      <c r="CF5" s="507"/>
      <c r="CG5" s="508" t="s">
        <v>62</v>
      </c>
      <c r="CH5" s="509"/>
      <c r="CI5" s="509"/>
      <c r="CJ5" s="509"/>
      <c r="CK5" s="509"/>
      <c r="CL5" s="510"/>
      <c r="CM5" s="514" t="s">
        <v>52</v>
      </c>
      <c r="CN5" s="497" t="s">
        <v>61</v>
      </c>
      <c r="CO5" s="498"/>
      <c r="CP5" s="499"/>
      <c r="CQ5" s="500" t="s">
        <v>62</v>
      </c>
      <c r="CR5" s="501"/>
      <c r="CS5" s="501"/>
      <c r="CT5" s="501"/>
      <c r="CU5" s="501"/>
      <c r="CV5" s="502"/>
      <c r="CW5" s="513" t="s">
        <v>52</v>
      </c>
      <c r="CX5" s="505" t="s">
        <v>61</v>
      </c>
      <c r="CY5" s="506"/>
      <c r="CZ5" s="507"/>
      <c r="DA5" s="508" t="s">
        <v>62</v>
      </c>
      <c r="DB5" s="509"/>
      <c r="DC5" s="509"/>
      <c r="DD5" s="509"/>
      <c r="DE5" s="509"/>
      <c r="DF5" s="510"/>
      <c r="DG5" s="514" t="s">
        <v>52</v>
      </c>
      <c r="DH5" s="522" t="s">
        <v>61</v>
      </c>
      <c r="DI5" s="506"/>
      <c r="DJ5" s="507"/>
      <c r="DK5" s="508" t="s">
        <v>62</v>
      </c>
      <c r="DL5" s="509"/>
      <c r="DM5" s="509"/>
      <c r="DN5" s="509"/>
      <c r="DO5" s="509"/>
      <c r="DP5" s="510"/>
      <c r="DQ5" s="514" t="s">
        <v>52</v>
      </c>
      <c r="DR5" s="497" t="s">
        <v>61</v>
      </c>
      <c r="DS5" s="498"/>
      <c r="DT5" s="499"/>
      <c r="DU5" s="500" t="s">
        <v>62</v>
      </c>
      <c r="DV5" s="501"/>
      <c r="DW5" s="501"/>
      <c r="DX5" s="501"/>
      <c r="DY5" s="501"/>
      <c r="DZ5" s="502"/>
      <c r="EA5" s="503" t="s">
        <v>52</v>
      </c>
    </row>
    <row r="6" spans="1:132" ht="24.75" customHeight="1" thickBot="1" x14ac:dyDescent="0.2">
      <c r="A6" s="335" t="s">
        <v>42</v>
      </c>
      <c r="B6" s="31" t="s">
        <v>43</v>
      </c>
      <c r="C6" s="32" t="s">
        <v>44</v>
      </c>
      <c r="D6" s="32" t="s">
        <v>45</v>
      </c>
      <c r="E6" s="33" t="s">
        <v>47</v>
      </c>
      <c r="F6" s="34" t="s">
        <v>48</v>
      </c>
      <c r="G6" s="34" t="s">
        <v>49</v>
      </c>
      <c r="H6" s="35" t="s">
        <v>50</v>
      </c>
      <c r="I6" s="32" t="s">
        <v>51</v>
      </c>
      <c r="J6" s="36" t="s">
        <v>95</v>
      </c>
      <c r="K6" s="512"/>
      <c r="L6" s="31" t="s">
        <v>43</v>
      </c>
      <c r="M6" s="32" t="s">
        <v>44</v>
      </c>
      <c r="N6" s="36" t="s">
        <v>45</v>
      </c>
      <c r="O6" s="33" t="s">
        <v>47</v>
      </c>
      <c r="P6" s="34" t="s">
        <v>48</v>
      </c>
      <c r="Q6" s="34" t="s">
        <v>49</v>
      </c>
      <c r="R6" s="35" t="s">
        <v>50</v>
      </c>
      <c r="S6" s="32" t="s">
        <v>51</v>
      </c>
      <c r="T6" s="36" t="s">
        <v>45</v>
      </c>
      <c r="U6" s="504"/>
      <c r="V6" s="15" t="s">
        <v>43</v>
      </c>
      <c r="W6" s="32" t="s">
        <v>44</v>
      </c>
      <c r="X6" s="36" t="s">
        <v>45</v>
      </c>
      <c r="Y6" s="15" t="s">
        <v>47</v>
      </c>
      <c r="Z6" s="34" t="s">
        <v>48</v>
      </c>
      <c r="AA6" s="34" t="s">
        <v>49</v>
      </c>
      <c r="AB6" s="35" t="s">
        <v>50</v>
      </c>
      <c r="AC6" s="32" t="s">
        <v>51</v>
      </c>
      <c r="AD6" s="36" t="s">
        <v>45</v>
      </c>
      <c r="AE6" s="504"/>
      <c r="AF6" s="31" t="s">
        <v>43</v>
      </c>
      <c r="AG6" s="32" t="s">
        <v>44</v>
      </c>
      <c r="AH6" s="36" t="s">
        <v>45</v>
      </c>
      <c r="AI6" s="15" t="s">
        <v>47</v>
      </c>
      <c r="AJ6" s="34" t="s">
        <v>48</v>
      </c>
      <c r="AK6" s="34" t="s">
        <v>49</v>
      </c>
      <c r="AL6" s="35" t="s">
        <v>50</v>
      </c>
      <c r="AM6" s="32" t="s">
        <v>51</v>
      </c>
      <c r="AN6" s="36" t="s">
        <v>45</v>
      </c>
      <c r="AO6" s="504"/>
      <c r="AP6" s="31" t="s">
        <v>43</v>
      </c>
      <c r="AQ6" s="32" t="s">
        <v>44</v>
      </c>
      <c r="AR6" s="36" t="s">
        <v>45</v>
      </c>
      <c r="AS6" s="33" t="s">
        <v>47</v>
      </c>
      <c r="AT6" s="34" t="s">
        <v>48</v>
      </c>
      <c r="AU6" s="34" t="s">
        <v>49</v>
      </c>
      <c r="AV6" s="35" t="s">
        <v>50</v>
      </c>
      <c r="AW6" s="32" t="s">
        <v>51</v>
      </c>
      <c r="AX6" s="36" t="s">
        <v>45</v>
      </c>
      <c r="AY6" s="512"/>
      <c r="AZ6" s="31" t="s">
        <v>43</v>
      </c>
      <c r="BA6" s="32" t="s">
        <v>44</v>
      </c>
      <c r="BB6" s="32" t="s">
        <v>45</v>
      </c>
      <c r="BC6" s="33" t="s">
        <v>47</v>
      </c>
      <c r="BD6" s="34" t="s">
        <v>48</v>
      </c>
      <c r="BE6" s="34" t="s">
        <v>49</v>
      </c>
      <c r="BF6" s="35" t="s">
        <v>50</v>
      </c>
      <c r="BG6" s="32" t="s">
        <v>51</v>
      </c>
      <c r="BH6" s="36" t="s">
        <v>45</v>
      </c>
      <c r="BI6" s="504"/>
      <c r="BJ6" s="31" t="s">
        <v>43</v>
      </c>
      <c r="BK6" s="32" t="s">
        <v>44</v>
      </c>
      <c r="BL6" s="32" t="s">
        <v>45</v>
      </c>
      <c r="BM6" s="33" t="s">
        <v>47</v>
      </c>
      <c r="BN6" s="34" t="s">
        <v>48</v>
      </c>
      <c r="BO6" s="34" t="s">
        <v>49</v>
      </c>
      <c r="BP6" s="35" t="s">
        <v>50</v>
      </c>
      <c r="BQ6" s="32" t="s">
        <v>51</v>
      </c>
      <c r="BR6" s="36" t="s">
        <v>45</v>
      </c>
      <c r="BS6" s="512"/>
      <c r="BT6" s="31" t="s">
        <v>43</v>
      </c>
      <c r="BU6" s="32" t="s">
        <v>44</v>
      </c>
      <c r="BV6" s="32" t="s">
        <v>45</v>
      </c>
      <c r="BW6" s="33" t="s">
        <v>47</v>
      </c>
      <c r="BX6" s="34" t="s">
        <v>48</v>
      </c>
      <c r="BY6" s="34" t="s">
        <v>49</v>
      </c>
      <c r="BZ6" s="35" t="s">
        <v>50</v>
      </c>
      <c r="CA6" s="32" t="s">
        <v>51</v>
      </c>
      <c r="CB6" s="36" t="s">
        <v>45</v>
      </c>
      <c r="CC6" s="504"/>
      <c r="CD6" s="15" t="s">
        <v>43</v>
      </c>
      <c r="CE6" s="32" t="s">
        <v>44</v>
      </c>
      <c r="CF6" s="32" t="s">
        <v>45</v>
      </c>
      <c r="CG6" s="33" t="s">
        <v>47</v>
      </c>
      <c r="CH6" s="34" t="s">
        <v>48</v>
      </c>
      <c r="CI6" s="34" t="s">
        <v>49</v>
      </c>
      <c r="CJ6" s="35" t="s">
        <v>50</v>
      </c>
      <c r="CK6" s="32" t="s">
        <v>51</v>
      </c>
      <c r="CL6" s="36" t="s">
        <v>45</v>
      </c>
      <c r="CM6" s="504"/>
      <c r="CN6" s="31" t="s">
        <v>43</v>
      </c>
      <c r="CO6" s="32" t="s">
        <v>44</v>
      </c>
      <c r="CP6" s="32" t="s">
        <v>45</v>
      </c>
      <c r="CQ6" s="33" t="s">
        <v>47</v>
      </c>
      <c r="CR6" s="34" t="s">
        <v>48</v>
      </c>
      <c r="CS6" s="34" t="s">
        <v>49</v>
      </c>
      <c r="CT6" s="35" t="s">
        <v>50</v>
      </c>
      <c r="CU6" s="32" t="s">
        <v>51</v>
      </c>
      <c r="CV6" s="36" t="s">
        <v>45</v>
      </c>
      <c r="CW6" s="512"/>
      <c r="CX6" s="31" t="s">
        <v>43</v>
      </c>
      <c r="CY6" s="32" t="s">
        <v>44</v>
      </c>
      <c r="CZ6" s="32" t="s">
        <v>45</v>
      </c>
      <c r="DA6" s="33" t="s">
        <v>47</v>
      </c>
      <c r="DB6" s="34" t="s">
        <v>48</v>
      </c>
      <c r="DC6" s="34" t="s">
        <v>49</v>
      </c>
      <c r="DD6" s="35" t="s">
        <v>50</v>
      </c>
      <c r="DE6" s="32" t="s">
        <v>51</v>
      </c>
      <c r="DF6" s="36" t="s">
        <v>45</v>
      </c>
      <c r="DG6" s="504"/>
      <c r="DH6" s="15" t="s">
        <v>43</v>
      </c>
      <c r="DI6" s="32" t="s">
        <v>44</v>
      </c>
      <c r="DJ6" s="32" t="s">
        <v>45</v>
      </c>
      <c r="DK6" s="33" t="s">
        <v>47</v>
      </c>
      <c r="DL6" s="34" t="s">
        <v>48</v>
      </c>
      <c r="DM6" s="34" t="s">
        <v>49</v>
      </c>
      <c r="DN6" s="35" t="s">
        <v>50</v>
      </c>
      <c r="DO6" s="32" t="s">
        <v>51</v>
      </c>
      <c r="DP6" s="36" t="s">
        <v>45</v>
      </c>
      <c r="DQ6" s="504"/>
      <c r="DR6" s="31" t="s">
        <v>43</v>
      </c>
      <c r="DS6" s="32" t="s">
        <v>44</v>
      </c>
      <c r="DT6" s="32" t="s">
        <v>45</v>
      </c>
      <c r="DU6" s="33" t="s">
        <v>47</v>
      </c>
      <c r="DV6" s="34" t="s">
        <v>48</v>
      </c>
      <c r="DW6" s="34" t="s">
        <v>49</v>
      </c>
      <c r="DX6" s="35" t="s">
        <v>50</v>
      </c>
      <c r="DY6" s="32" t="s">
        <v>51</v>
      </c>
      <c r="DZ6" s="36" t="s">
        <v>45</v>
      </c>
      <c r="EA6" s="504"/>
    </row>
    <row r="7" spans="1:132" ht="20.25" customHeight="1" x14ac:dyDescent="0.15">
      <c r="A7" s="334" t="s">
        <v>4</v>
      </c>
      <c r="B7" s="204">
        <v>0</v>
      </c>
      <c r="C7" s="205">
        <v>0</v>
      </c>
      <c r="D7" s="205">
        <v>0</v>
      </c>
      <c r="E7" s="206">
        <v>528</v>
      </c>
      <c r="F7" s="207">
        <v>1640</v>
      </c>
      <c r="G7" s="207">
        <v>8760</v>
      </c>
      <c r="H7" s="207">
        <v>13378</v>
      </c>
      <c r="I7" s="205">
        <v>10817</v>
      </c>
      <c r="J7" s="208">
        <v>35123</v>
      </c>
      <c r="K7" s="209">
        <v>35123</v>
      </c>
      <c r="L7" s="204">
        <v>0</v>
      </c>
      <c r="M7" s="205">
        <v>0</v>
      </c>
      <c r="N7" s="208">
        <v>0</v>
      </c>
      <c r="O7" s="206">
        <v>522</v>
      </c>
      <c r="P7" s="207">
        <v>1633</v>
      </c>
      <c r="Q7" s="207">
        <v>8697</v>
      </c>
      <c r="R7" s="207">
        <v>13274</v>
      </c>
      <c r="S7" s="205">
        <v>10698</v>
      </c>
      <c r="T7" s="208">
        <v>34824</v>
      </c>
      <c r="U7" s="210">
        <v>34824</v>
      </c>
      <c r="V7" s="211">
        <v>0</v>
      </c>
      <c r="W7" s="205">
        <v>0</v>
      </c>
      <c r="X7" s="208">
        <v>0</v>
      </c>
      <c r="Y7" s="211">
        <v>6</v>
      </c>
      <c r="Z7" s="207">
        <v>7</v>
      </c>
      <c r="AA7" s="207">
        <v>63</v>
      </c>
      <c r="AB7" s="207">
        <v>104</v>
      </c>
      <c r="AC7" s="205">
        <v>119</v>
      </c>
      <c r="AD7" s="208">
        <v>299</v>
      </c>
      <c r="AE7" s="212">
        <v>299</v>
      </c>
      <c r="AF7" s="211">
        <v>0</v>
      </c>
      <c r="AG7" s="205">
        <v>0</v>
      </c>
      <c r="AH7" s="208">
        <v>0</v>
      </c>
      <c r="AI7" s="211">
        <v>1945</v>
      </c>
      <c r="AJ7" s="207">
        <v>3602</v>
      </c>
      <c r="AK7" s="207">
        <v>4790</v>
      </c>
      <c r="AL7" s="207">
        <v>5296</v>
      </c>
      <c r="AM7" s="205">
        <v>2984</v>
      </c>
      <c r="AN7" s="208">
        <v>18617</v>
      </c>
      <c r="AO7" s="212">
        <v>18617</v>
      </c>
      <c r="AP7" s="211">
        <v>0</v>
      </c>
      <c r="AQ7" s="205">
        <v>0</v>
      </c>
      <c r="AR7" s="208">
        <v>0</v>
      </c>
      <c r="AS7" s="206">
        <v>1918</v>
      </c>
      <c r="AT7" s="207">
        <v>3550</v>
      </c>
      <c r="AU7" s="207">
        <v>4693</v>
      </c>
      <c r="AV7" s="207">
        <v>5198</v>
      </c>
      <c r="AW7" s="205">
        <v>2885</v>
      </c>
      <c r="AX7" s="208">
        <v>18244</v>
      </c>
      <c r="AY7" s="209">
        <v>18244</v>
      </c>
      <c r="AZ7" s="204">
        <v>0</v>
      </c>
      <c r="BA7" s="205">
        <v>0</v>
      </c>
      <c r="BB7" s="205">
        <v>0</v>
      </c>
      <c r="BC7" s="206">
        <v>27</v>
      </c>
      <c r="BD7" s="207">
        <v>52</v>
      </c>
      <c r="BE7" s="207">
        <v>97</v>
      </c>
      <c r="BF7" s="207">
        <v>98</v>
      </c>
      <c r="BG7" s="205">
        <v>99</v>
      </c>
      <c r="BH7" s="208">
        <v>373</v>
      </c>
      <c r="BI7" s="210">
        <v>373</v>
      </c>
      <c r="BJ7" s="211">
        <v>0</v>
      </c>
      <c r="BK7" s="205">
        <v>0</v>
      </c>
      <c r="BL7" s="205">
        <v>0</v>
      </c>
      <c r="BM7" s="206">
        <v>5</v>
      </c>
      <c r="BN7" s="207">
        <v>17</v>
      </c>
      <c r="BO7" s="207">
        <v>48</v>
      </c>
      <c r="BP7" s="207">
        <v>457</v>
      </c>
      <c r="BQ7" s="205">
        <v>618</v>
      </c>
      <c r="BR7" s="208">
        <v>1145</v>
      </c>
      <c r="BS7" s="209">
        <v>1145</v>
      </c>
      <c r="BT7" s="204">
        <v>0</v>
      </c>
      <c r="BU7" s="205">
        <v>0</v>
      </c>
      <c r="BV7" s="205">
        <v>0</v>
      </c>
      <c r="BW7" s="206">
        <v>5</v>
      </c>
      <c r="BX7" s="207">
        <v>17</v>
      </c>
      <c r="BY7" s="207">
        <v>47</v>
      </c>
      <c r="BZ7" s="207">
        <v>450</v>
      </c>
      <c r="CA7" s="205">
        <v>612</v>
      </c>
      <c r="CB7" s="208">
        <v>1131</v>
      </c>
      <c r="CC7" s="210">
        <v>1131</v>
      </c>
      <c r="CD7" s="211">
        <v>0</v>
      </c>
      <c r="CE7" s="205">
        <v>0</v>
      </c>
      <c r="CF7" s="205">
        <v>0</v>
      </c>
      <c r="CG7" s="206">
        <v>0</v>
      </c>
      <c r="CH7" s="207">
        <v>0</v>
      </c>
      <c r="CI7" s="207">
        <v>1</v>
      </c>
      <c r="CJ7" s="207">
        <v>7</v>
      </c>
      <c r="CK7" s="205">
        <v>6</v>
      </c>
      <c r="CL7" s="208">
        <v>14</v>
      </c>
      <c r="CM7" s="210">
        <v>14</v>
      </c>
      <c r="CN7" s="211">
        <v>0</v>
      </c>
      <c r="CO7" s="205">
        <v>0</v>
      </c>
      <c r="CP7" s="205">
        <v>0</v>
      </c>
      <c r="CQ7" s="206">
        <v>7</v>
      </c>
      <c r="CR7" s="207">
        <v>9</v>
      </c>
      <c r="CS7" s="207">
        <v>30</v>
      </c>
      <c r="CT7" s="207">
        <v>98</v>
      </c>
      <c r="CU7" s="205">
        <v>158</v>
      </c>
      <c r="CV7" s="208">
        <v>302</v>
      </c>
      <c r="CW7" s="209">
        <v>302</v>
      </c>
      <c r="CX7" s="204">
        <v>0</v>
      </c>
      <c r="CY7" s="205">
        <v>0</v>
      </c>
      <c r="CZ7" s="205">
        <v>0</v>
      </c>
      <c r="DA7" s="206">
        <v>7</v>
      </c>
      <c r="DB7" s="207">
        <v>9</v>
      </c>
      <c r="DC7" s="207">
        <v>29</v>
      </c>
      <c r="DD7" s="207">
        <v>98</v>
      </c>
      <c r="DE7" s="205">
        <v>155</v>
      </c>
      <c r="DF7" s="208">
        <v>298</v>
      </c>
      <c r="DG7" s="210">
        <v>298</v>
      </c>
      <c r="DH7" s="211">
        <v>0</v>
      </c>
      <c r="DI7" s="205">
        <v>0</v>
      </c>
      <c r="DJ7" s="205">
        <v>0</v>
      </c>
      <c r="DK7" s="206">
        <v>0</v>
      </c>
      <c r="DL7" s="207">
        <v>0</v>
      </c>
      <c r="DM7" s="207">
        <v>1</v>
      </c>
      <c r="DN7" s="207">
        <v>0</v>
      </c>
      <c r="DO7" s="205">
        <v>3</v>
      </c>
      <c r="DP7" s="208">
        <v>4</v>
      </c>
      <c r="DQ7" s="210">
        <v>4</v>
      </c>
      <c r="DR7" s="211">
        <v>0</v>
      </c>
      <c r="DS7" s="205">
        <v>0</v>
      </c>
      <c r="DT7" s="205">
        <v>0</v>
      </c>
      <c r="DU7" s="206">
        <v>2485</v>
      </c>
      <c r="DV7" s="207">
        <v>5267</v>
      </c>
      <c r="DW7" s="207">
        <v>13616</v>
      </c>
      <c r="DX7" s="207">
        <v>19196</v>
      </c>
      <c r="DY7" s="205">
        <v>14555</v>
      </c>
      <c r="DZ7" s="208">
        <v>55119</v>
      </c>
      <c r="EA7" s="210">
        <v>55119</v>
      </c>
      <c r="EB7" s="37"/>
    </row>
    <row r="8" spans="1:132" ht="20.25" customHeight="1" x14ac:dyDescent="0.15">
      <c r="A8" s="63" t="s">
        <v>5</v>
      </c>
      <c r="B8" s="213">
        <v>0</v>
      </c>
      <c r="C8" s="214">
        <v>0</v>
      </c>
      <c r="D8" s="214">
        <v>0</v>
      </c>
      <c r="E8" s="215">
        <v>244</v>
      </c>
      <c r="F8" s="216">
        <v>900</v>
      </c>
      <c r="G8" s="216">
        <v>3606</v>
      </c>
      <c r="H8" s="216">
        <v>5569</v>
      </c>
      <c r="I8" s="214">
        <v>4813</v>
      </c>
      <c r="J8" s="217">
        <v>15132</v>
      </c>
      <c r="K8" s="218">
        <v>15132</v>
      </c>
      <c r="L8" s="213">
        <v>0</v>
      </c>
      <c r="M8" s="214">
        <v>0</v>
      </c>
      <c r="N8" s="217">
        <v>0</v>
      </c>
      <c r="O8" s="215">
        <v>241</v>
      </c>
      <c r="P8" s="216">
        <v>899</v>
      </c>
      <c r="Q8" s="216">
        <v>3579</v>
      </c>
      <c r="R8" s="216">
        <v>5519</v>
      </c>
      <c r="S8" s="214">
        <v>4754</v>
      </c>
      <c r="T8" s="217">
        <v>14992</v>
      </c>
      <c r="U8" s="219">
        <v>14992</v>
      </c>
      <c r="V8" s="220">
        <v>0</v>
      </c>
      <c r="W8" s="214">
        <v>0</v>
      </c>
      <c r="X8" s="217">
        <v>0</v>
      </c>
      <c r="Y8" s="220">
        <v>3</v>
      </c>
      <c r="Z8" s="216">
        <v>1</v>
      </c>
      <c r="AA8" s="216">
        <v>27</v>
      </c>
      <c r="AB8" s="216">
        <v>50</v>
      </c>
      <c r="AC8" s="214">
        <v>59</v>
      </c>
      <c r="AD8" s="217">
        <v>140</v>
      </c>
      <c r="AE8" s="221">
        <v>140</v>
      </c>
      <c r="AF8" s="220">
        <v>0</v>
      </c>
      <c r="AG8" s="214">
        <v>0</v>
      </c>
      <c r="AH8" s="217">
        <v>0</v>
      </c>
      <c r="AI8" s="220">
        <v>695</v>
      </c>
      <c r="AJ8" s="216">
        <v>1674</v>
      </c>
      <c r="AK8" s="216">
        <v>2106</v>
      </c>
      <c r="AL8" s="216">
        <v>2425</v>
      </c>
      <c r="AM8" s="214">
        <v>1438</v>
      </c>
      <c r="AN8" s="217">
        <v>8338</v>
      </c>
      <c r="AO8" s="221">
        <v>8338</v>
      </c>
      <c r="AP8" s="220">
        <v>0</v>
      </c>
      <c r="AQ8" s="214">
        <v>0</v>
      </c>
      <c r="AR8" s="217">
        <v>0</v>
      </c>
      <c r="AS8" s="215">
        <v>684</v>
      </c>
      <c r="AT8" s="216">
        <v>1642</v>
      </c>
      <c r="AU8" s="216">
        <v>2063</v>
      </c>
      <c r="AV8" s="216">
        <v>2391</v>
      </c>
      <c r="AW8" s="214">
        <v>1393</v>
      </c>
      <c r="AX8" s="217">
        <v>8173</v>
      </c>
      <c r="AY8" s="218">
        <v>8173</v>
      </c>
      <c r="AZ8" s="213">
        <v>0</v>
      </c>
      <c r="BA8" s="214">
        <v>0</v>
      </c>
      <c r="BB8" s="214">
        <v>0</v>
      </c>
      <c r="BC8" s="215">
        <v>11</v>
      </c>
      <c r="BD8" s="216">
        <v>32</v>
      </c>
      <c r="BE8" s="216">
        <v>43</v>
      </c>
      <c r="BF8" s="216">
        <v>34</v>
      </c>
      <c r="BG8" s="214">
        <v>45</v>
      </c>
      <c r="BH8" s="217">
        <v>165</v>
      </c>
      <c r="BI8" s="219">
        <v>165</v>
      </c>
      <c r="BJ8" s="220">
        <v>0</v>
      </c>
      <c r="BK8" s="214">
        <v>0</v>
      </c>
      <c r="BL8" s="214">
        <v>0</v>
      </c>
      <c r="BM8" s="215">
        <v>1</v>
      </c>
      <c r="BN8" s="216">
        <v>9</v>
      </c>
      <c r="BO8" s="216">
        <v>14</v>
      </c>
      <c r="BP8" s="216">
        <v>163</v>
      </c>
      <c r="BQ8" s="214">
        <v>212</v>
      </c>
      <c r="BR8" s="217">
        <v>399</v>
      </c>
      <c r="BS8" s="218">
        <v>399</v>
      </c>
      <c r="BT8" s="213">
        <v>0</v>
      </c>
      <c r="BU8" s="214">
        <v>0</v>
      </c>
      <c r="BV8" s="214">
        <v>0</v>
      </c>
      <c r="BW8" s="215">
        <v>1</v>
      </c>
      <c r="BX8" s="216">
        <v>9</v>
      </c>
      <c r="BY8" s="216">
        <v>14</v>
      </c>
      <c r="BZ8" s="216">
        <v>160</v>
      </c>
      <c r="CA8" s="214">
        <v>212</v>
      </c>
      <c r="CB8" s="217">
        <v>396</v>
      </c>
      <c r="CC8" s="219">
        <v>396</v>
      </c>
      <c r="CD8" s="220">
        <v>0</v>
      </c>
      <c r="CE8" s="214">
        <v>0</v>
      </c>
      <c r="CF8" s="214">
        <v>0</v>
      </c>
      <c r="CG8" s="215">
        <v>0</v>
      </c>
      <c r="CH8" s="216">
        <v>0</v>
      </c>
      <c r="CI8" s="216">
        <v>0</v>
      </c>
      <c r="CJ8" s="216">
        <v>3</v>
      </c>
      <c r="CK8" s="214">
        <v>0</v>
      </c>
      <c r="CL8" s="217">
        <v>3</v>
      </c>
      <c r="CM8" s="219">
        <v>3</v>
      </c>
      <c r="CN8" s="220">
        <v>0</v>
      </c>
      <c r="CO8" s="214">
        <v>0</v>
      </c>
      <c r="CP8" s="214">
        <v>0</v>
      </c>
      <c r="CQ8" s="215">
        <v>1</v>
      </c>
      <c r="CR8" s="216">
        <v>1</v>
      </c>
      <c r="CS8" s="216">
        <v>2</v>
      </c>
      <c r="CT8" s="216">
        <v>17</v>
      </c>
      <c r="CU8" s="214">
        <v>18</v>
      </c>
      <c r="CV8" s="217">
        <v>39</v>
      </c>
      <c r="CW8" s="218">
        <v>39</v>
      </c>
      <c r="CX8" s="213">
        <v>0</v>
      </c>
      <c r="CY8" s="214">
        <v>0</v>
      </c>
      <c r="CZ8" s="214">
        <v>0</v>
      </c>
      <c r="DA8" s="215">
        <v>1</v>
      </c>
      <c r="DB8" s="216">
        <v>1</v>
      </c>
      <c r="DC8" s="216">
        <v>2</v>
      </c>
      <c r="DD8" s="216">
        <v>17</v>
      </c>
      <c r="DE8" s="214">
        <v>17</v>
      </c>
      <c r="DF8" s="217">
        <v>38</v>
      </c>
      <c r="DG8" s="219">
        <v>38</v>
      </c>
      <c r="DH8" s="220">
        <v>0</v>
      </c>
      <c r="DI8" s="214">
        <v>0</v>
      </c>
      <c r="DJ8" s="214">
        <v>0</v>
      </c>
      <c r="DK8" s="215">
        <v>0</v>
      </c>
      <c r="DL8" s="216">
        <v>0</v>
      </c>
      <c r="DM8" s="216">
        <v>0</v>
      </c>
      <c r="DN8" s="216">
        <v>0</v>
      </c>
      <c r="DO8" s="214">
        <v>1</v>
      </c>
      <c r="DP8" s="217">
        <v>1</v>
      </c>
      <c r="DQ8" s="219">
        <v>1</v>
      </c>
      <c r="DR8" s="220">
        <v>0</v>
      </c>
      <c r="DS8" s="214">
        <v>0</v>
      </c>
      <c r="DT8" s="214">
        <v>0</v>
      </c>
      <c r="DU8" s="215">
        <v>941</v>
      </c>
      <c r="DV8" s="216">
        <v>2584</v>
      </c>
      <c r="DW8" s="216">
        <v>5728</v>
      </c>
      <c r="DX8" s="216">
        <v>8174</v>
      </c>
      <c r="DY8" s="214">
        <v>6481</v>
      </c>
      <c r="DZ8" s="217">
        <v>23908</v>
      </c>
      <c r="EA8" s="219">
        <v>23908</v>
      </c>
      <c r="EB8" s="37"/>
    </row>
    <row r="9" spans="1:132" ht="20.25" customHeight="1" x14ac:dyDescent="0.15">
      <c r="A9" s="63" t="s">
        <v>6</v>
      </c>
      <c r="B9" s="213">
        <v>0</v>
      </c>
      <c r="C9" s="214">
        <v>0</v>
      </c>
      <c r="D9" s="214">
        <v>0</v>
      </c>
      <c r="E9" s="215">
        <v>94</v>
      </c>
      <c r="F9" s="216">
        <v>221</v>
      </c>
      <c r="G9" s="216">
        <v>1145</v>
      </c>
      <c r="H9" s="216">
        <v>1552</v>
      </c>
      <c r="I9" s="214">
        <v>1351</v>
      </c>
      <c r="J9" s="217">
        <v>4363</v>
      </c>
      <c r="K9" s="218">
        <v>4363</v>
      </c>
      <c r="L9" s="213">
        <v>0</v>
      </c>
      <c r="M9" s="214">
        <v>0</v>
      </c>
      <c r="N9" s="217">
        <v>0</v>
      </c>
      <c r="O9" s="215">
        <v>94</v>
      </c>
      <c r="P9" s="216">
        <v>219</v>
      </c>
      <c r="Q9" s="216">
        <v>1134</v>
      </c>
      <c r="R9" s="216">
        <v>1541</v>
      </c>
      <c r="S9" s="214">
        <v>1334</v>
      </c>
      <c r="T9" s="217">
        <v>4322</v>
      </c>
      <c r="U9" s="219">
        <v>4322</v>
      </c>
      <c r="V9" s="220">
        <v>0</v>
      </c>
      <c r="W9" s="214">
        <v>0</v>
      </c>
      <c r="X9" s="217">
        <v>0</v>
      </c>
      <c r="Y9" s="220">
        <v>0</v>
      </c>
      <c r="Z9" s="216">
        <v>2</v>
      </c>
      <c r="AA9" s="216">
        <v>11</v>
      </c>
      <c r="AB9" s="216">
        <v>11</v>
      </c>
      <c r="AC9" s="214">
        <v>17</v>
      </c>
      <c r="AD9" s="217">
        <v>41</v>
      </c>
      <c r="AE9" s="221">
        <v>41</v>
      </c>
      <c r="AF9" s="220">
        <v>0</v>
      </c>
      <c r="AG9" s="214">
        <v>0</v>
      </c>
      <c r="AH9" s="217">
        <v>0</v>
      </c>
      <c r="AI9" s="220">
        <v>269</v>
      </c>
      <c r="AJ9" s="216">
        <v>377</v>
      </c>
      <c r="AK9" s="216">
        <v>457</v>
      </c>
      <c r="AL9" s="216">
        <v>574</v>
      </c>
      <c r="AM9" s="214">
        <v>311</v>
      </c>
      <c r="AN9" s="217">
        <v>1988</v>
      </c>
      <c r="AO9" s="221">
        <v>1988</v>
      </c>
      <c r="AP9" s="220">
        <v>0</v>
      </c>
      <c r="AQ9" s="214">
        <v>0</v>
      </c>
      <c r="AR9" s="217">
        <v>0</v>
      </c>
      <c r="AS9" s="215">
        <v>264</v>
      </c>
      <c r="AT9" s="216">
        <v>371</v>
      </c>
      <c r="AU9" s="216">
        <v>451</v>
      </c>
      <c r="AV9" s="216">
        <v>552</v>
      </c>
      <c r="AW9" s="214">
        <v>298</v>
      </c>
      <c r="AX9" s="217">
        <v>1936</v>
      </c>
      <c r="AY9" s="218">
        <v>1936</v>
      </c>
      <c r="AZ9" s="213">
        <v>0</v>
      </c>
      <c r="BA9" s="214">
        <v>0</v>
      </c>
      <c r="BB9" s="214">
        <v>0</v>
      </c>
      <c r="BC9" s="215">
        <v>5</v>
      </c>
      <c r="BD9" s="216">
        <v>6</v>
      </c>
      <c r="BE9" s="216">
        <v>6</v>
      </c>
      <c r="BF9" s="216">
        <v>22</v>
      </c>
      <c r="BG9" s="214">
        <v>13</v>
      </c>
      <c r="BH9" s="217">
        <v>52</v>
      </c>
      <c r="BI9" s="219">
        <v>52</v>
      </c>
      <c r="BJ9" s="220">
        <v>0</v>
      </c>
      <c r="BK9" s="214">
        <v>0</v>
      </c>
      <c r="BL9" s="214">
        <v>0</v>
      </c>
      <c r="BM9" s="215">
        <v>0</v>
      </c>
      <c r="BN9" s="216">
        <v>2</v>
      </c>
      <c r="BO9" s="216">
        <v>10</v>
      </c>
      <c r="BP9" s="216">
        <v>103</v>
      </c>
      <c r="BQ9" s="214">
        <v>161</v>
      </c>
      <c r="BR9" s="217">
        <v>276</v>
      </c>
      <c r="BS9" s="218">
        <v>276</v>
      </c>
      <c r="BT9" s="213">
        <v>0</v>
      </c>
      <c r="BU9" s="214">
        <v>0</v>
      </c>
      <c r="BV9" s="214">
        <v>0</v>
      </c>
      <c r="BW9" s="215">
        <v>0</v>
      </c>
      <c r="BX9" s="216">
        <v>2</v>
      </c>
      <c r="BY9" s="216">
        <v>10</v>
      </c>
      <c r="BZ9" s="216">
        <v>102</v>
      </c>
      <c r="CA9" s="214">
        <v>159</v>
      </c>
      <c r="CB9" s="217">
        <v>273</v>
      </c>
      <c r="CC9" s="219">
        <v>273</v>
      </c>
      <c r="CD9" s="220">
        <v>0</v>
      </c>
      <c r="CE9" s="214">
        <v>0</v>
      </c>
      <c r="CF9" s="214">
        <v>0</v>
      </c>
      <c r="CG9" s="215">
        <v>0</v>
      </c>
      <c r="CH9" s="216">
        <v>0</v>
      </c>
      <c r="CI9" s="216">
        <v>0</v>
      </c>
      <c r="CJ9" s="216">
        <v>1</v>
      </c>
      <c r="CK9" s="214">
        <v>2</v>
      </c>
      <c r="CL9" s="217">
        <v>3</v>
      </c>
      <c r="CM9" s="219">
        <v>3</v>
      </c>
      <c r="CN9" s="220">
        <v>0</v>
      </c>
      <c r="CO9" s="214">
        <v>0</v>
      </c>
      <c r="CP9" s="214">
        <v>0</v>
      </c>
      <c r="CQ9" s="215">
        <v>0</v>
      </c>
      <c r="CR9" s="216">
        <v>0</v>
      </c>
      <c r="CS9" s="216">
        <v>1</v>
      </c>
      <c r="CT9" s="216">
        <v>7</v>
      </c>
      <c r="CU9" s="214">
        <v>7</v>
      </c>
      <c r="CV9" s="217">
        <v>15</v>
      </c>
      <c r="CW9" s="218">
        <v>15</v>
      </c>
      <c r="CX9" s="213">
        <v>0</v>
      </c>
      <c r="CY9" s="214">
        <v>0</v>
      </c>
      <c r="CZ9" s="214">
        <v>0</v>
      </c>
      <c r="DA9" s="215">
        <v>0</v>
      </c>
      <c r="DB9" s="216">
        <v>0</v>
      </c>
      <c r="DC9" s="216">
        <v>1</v>
      </c>
      <c r="DD9" s="216">
        <v>7</v>
      </c>
      <c r="DE9" s="214">
        <v>7</v>
      </c>
      <c r="DF9" s="217">
        <v>15</v>
      </c>
      <c r="DG9" s="219">
        <v>15</v>
      </c>
      <c r="DH9" s="220">
        <v>0</v>
      </c>
      <c r="DI9" s="214">
        <v>0</v>
      </c>
      <c r="DJ9" s="214">
        <v>0</v>
      </c>
      <c r="DK9" s="215">
        <v>0</v>
      </c>
      <c r="DL9" s="216">
        <v>0</v>
      </c>
      <c r="DM9" s="216">
        <v>0</v>
      </c>
      <c r="DN9" s="216">
        <v>0</v>
      </c>
      <c r="DO9" s="214">
        <v>0</v>
      </c>
      <c r="DP9" s="217">
        <v>0</v>
      </c>
      <c r="DQ9" s="219">
        <v>0</v>
      </c>
      <c r="DR9" s="220">
        <v>0</v>
      </c>
      <c r="DS9" s="214">
        <v>0</v>
      </c>
      <c r="DT9" s="214">
        <v>0</v>
      </c>
      <c r="DU9" s="215">
        <v>363</v>
      </c>
      <c r="DV9" s="216">
        <v>600</v>
      </c>
      <c r="DW9" s="216">
        <v>1613</v>
      </c>
      <c r="DX9" s="216">
        <v>2236</v>
      </c>
      <c r="DY9" s="214">
        <v>1830</v>
      </c>
      <c r="DZ9" s="217">
        <v>6642</v>
      </c>
      <c r="EA9" s="219">
        <v>6642</v>
      </c>
      <c r="EB9" s="37"/>
    </row>
    <row r="10" spans="1:132" ht="20.25" customHeight="1" x14ac:dyDescent="0.15">
      <c r="A10" s="63" t="s">
        <v>14</v>
      </c>
      <c r="B10" s="213">
        <v>0</v>
      </c>
      <c r="C10" s="214">
        <v>0</v>
      </c>
      <c r="D10" s="214">
        <v>0</v>
      </c>
      <c r="E10" s="215">
        <v>16</v>
      </c>
      <c r="F10" s="216">
        <v>76</v>
      </c>
      <c r="G10" s="216">
        <v>761</v>
      </c>
      <c r="H10" s="216">
        <v>1236</v>
      </c>
      <c r="I10" s="214">
        <v>820</v>
      </c>
      <c r="J10" s="217">
        <v>2909</v>
      </c>
      <c r="K10" s="218">
        <v>2909</v>
      </c>
      <c r="L10" s="213">
        <v>0</v>
      </c>
      <c r="M10" s="214">
        <v>0</v>
      </c>
      <c r="N10" s="217">
        <v>0</v>
      </c>
      <c r="O10" s="215">
        <v>14</v>
      </c>
      <c r="P10" s="216">
        <v>75</v>
      </c>
      <c r="Q10" s="216">
        <v>754</v>
      </c>
      <c r="R10" s="216">
        <v>1231</v>
      </c>
      <c r="S10" s="214">
        <v>813</v>
      </c>
      <c r="T10" s="217">
        <v>2887</v>
      </c>
      <c r="U10" s="219">
        <v>2887</v>
      </c>
      <c r="V10" s="220">
        <v>0</v>
      </c>
      <c r="W10" s="214">
        <v>0</v>
      </c>
      <c r="X10" s="217">
        <v>0</v>
      </c>
      <c r="Y10" s="220">
        <v>2</v>
      </c>
      <c r="Z10" s="216">
        <v>1</v>
      </c>
      <c r="AA10" s="216">
        <v>7</v>
      </c>
      <c r="AB10" s="216">
        <v>5</v>
      </c>
      <c r="AC10" s="214">
        <v>7</v>
      </c>
      <c r="AD10" s="217">
        <v>22</v>
      </c>
      <c r="AE10" s="221">
        <v>22</v>
      </c>
      <c r="AF10" s="220">
        <v>0</v>
      </c>
      <c r="AG10" s="214">
        <v>0</v>
      </c>
      <c r="AH10" s="217">
        <v>0</v>
      </c>
      <c r="AI10" s="220">
        <v>89</v>
      </c>
      <c r="AJ10" s="216">
        <v>195</v>
      </c>
      <c r="AK10" s="216">
        <v>288</v>
      </c>
      <c r="AL10" s="216">
        <v>351</v>
      </c>
      <c r="AM10" s="214">
        <v>207</v>
      </c>
      <c r="AN10" s="217">
        <v>1130</v>
      </c>
      <c r="AO10" s="221">
        <v>1130</v>
      </c>
      <c r="AP10" s="220">
        <v>0</v>
      </c>
      <c r="AQ10" s="214">
        <v>0</v>
      </c>
      <c r="AR10" s="217">
        <v>0</v>
      </c>
      <c r="AS10" s="215">
        <v>89</v>
      </c>
      <c r="AT10" s="216">
        <v>192</v>
      </c>
      <c r="AU10" s="216">
        <v>283</v>
      </c>
      <c r="AV10" s="216">
        <v>347</v>
      </c>
      <c r="AW10" s="214">
        <v>201</v>
      </c>
      <c r="AX10" s="217">
        <v>1112</v>
      </c>
      <c r="AY10" s="218">
        <v>1112</v>
      </c>
      <c r="AZ10" s="213">
        <v>0</v>
      </c>
      <c r="BA10" s="214">
        <v>0</v>
      </c>
      <c r="BB10" s="214">
        <v>0</v>
      </c>
      <c r="BC10" s="215">
        <v>0</v>
      </c>
      <c r="BD10" s="216">
        <v>3</v>
      </c>
      <c r="BE10" s="216">
        <v>5</v>
      </c>
      <c r="BF10" s="216">
        <v>4</v>
      </c>
      <c r="BG10" s="214">
        <v>6</v>
      </c>
      <c r="BH10" s="217">
        <v>18</v>
      </c>
      <c r="BI10" s="219">
        <v>18</v>
      </c>
      <c r="BJ10" s="220">
        <v>0</v>
      </c>
      <c r="BK10" s="214">
        <v>0</v>
      </c>
      <c r="BL10" s="214">
        <v>0</v>
      </c>
      <c r="BM10" s="215">
        <v>1</v>
      </c>
      <c r="BN10" s="216">
        <v>3</v>
      </c>
      <c r="BO10" s="216">
        <v>9</v>
      </c>
      <c r="BP10" s="216">
        <v>114</v>
      </c>
      <c r="BQ10" s="214">
        <v>116</v>
      </c>
      <c r="BR10" s="217">
        <v>243</v>
      </c>
      <c r="BS10" s="218">
        <v>243</v>
      </c>
      <c r="BT10" s="213">
        <v>0</v>
      </c>
      <c r="BU10" s="214">
        <v>0</v>
      </c>
      <c r="BV10" s="214">
        <v>0</v>
      </c>
      <c r="BW10" s="215">
        <v>1</v>
      </c>
      <c r="BX10" s="216">
        <v>3</v>
      </c>
      <c r="BY10" s="216">
        <v>8</v>
      </c>
      <c r="BZ10" s="216">
        <v>111</v>
      </c>
      <c r="CA10" s="214">
        <v>113</v>
      </c>
      <c r="CB10" s="217">
        <v>236</v>
      </c>
      <c r="CC10" s="219">
        <v>236</v>
      </c>
      <c r="CD10" s="220">
        <v>0</v>
      </c>
      <c r="CE10" s="214">
        <v>0</v>
      </c>
      <c r="CF10" s="214">
        <v>0</v>
      </c>
      <c r="CG10" s="215">
        <v>0</v>
      </c>
      <c r="CH10" s="216">
        <v>0</v>
      </c>
      <c r="CI10" s="216">
        <v>1</v>
      </c>
      <c r="CJ10" s="216">
        <v>3</v>
      </c>
      <c r="CK10" s="214">
        <v>3</v>
      </c>
      <c r="CL10" s="217">
        <v>7</v>
      </c>
      <c r="CM10" s="219">
        <v>7</v>
      </c>
      <c r="CN10" s="220">
        <v>0</v>
      </c>
      <c r="CO10" s="214">
        <v>0</v>
      </c>
      <c r="CP10" s="214">
        <v>0</v>
      </c>
      <c r="CQ10" s="215">
        <v>0</v>
      </c>
      <c r="CR10" s="216">
        <v>1</v>
      </c>
      <c r="CS10" s="216">
        <v>1</v>
      </c>
      <c r="CT10" s="216">
        <v>19</v>
      </c>
      <c r="CU10" s="214">
        <v>14</v>
      </c>
      <c r="CV10" s="217">
        <v>35</v>
      </c>
      <c r="CW10" s="218">
        <v>35</v>
      </c>
      <c r="CX10" s="213">
        <v>0</v>
      </c>
      <c r="CY10" s="214">
        <v>0</v>
      </c>
      <c r="CZ10" s="214">
        <v>0</v>
      </c>
      <c r="DA10" s="215">
        <v>0</v>
      </c>
      <c r="DB10" s="216">
        <v>1</v>
      </c>
      <c r="DC10" s="216">
        <v>1</v>
      </c>
      <c r="DD10" s="216">
        <v>19</v>
      </c>
      <c r="DE10" s="214">
        <v>14</v>
      </c>
      <c r="DF10" s="217">
        <v>35</v>
      </c>
      <c r="DG10" s="219">
        <v>35</v>
      </c>
      <c r="DH10" s="220">
        <v>0</v>
      </c>
      <c r="DI10" s="214">
        <v>0</v>
      </c>
      <c r="DJ10" s="214">
        <v>0</v>
      </c>
      <c r="DK10" s="215">
        <v>0</v>
      </c>
      <c r="DL10" s="216">
        <v>0</v>
      </c>
      <c r="DM10" s="216">
        <v>0</v>
      </c>
      <c r="DN10" s="216">
        <v>0</v>
      </c>
      <c r="DO10" s="214">
        <v>0</v>
      </c>
      <c r="DP10" s="217">
        <v>0</v>
      </c>
      <c r="DQ10" s="219">
        <v>0</v>
      </c>
      <c r="DR10" s="220">
        <v>0</v>
      </c>
      <c r="DS10" s="214">
        <v>0</v>
      </c>
      <c r="DT10" s="214">
        <v>0</v>
      </c>
      <c r="DU10" s="215">
        <v>106</v>
      </c>
      <c r="DV10" s="216">
        <v>274</v>
      </c>
      <c r="DW10" s="216">
        <v>1057</v>
      </c>
      <c r="DX10" s="216">
        <v>1717</v>
      </c>
      <c r="DY10" s="214">
        <v>1155</v>
      </c>
      <c r="DZ10" s="217">
        <v>4309</v>
      </c>
      <c r="EA10" s="219">
        <v>4309</v>
      </c>
      <c r="EB10" s="37"/>
    </row>
    <row r="11" spans="1:132" ht="20.25" customHeight="1" x14ac:dyDescent="0.15">
      <c r="A11" s="63" t="s">
        <v>7</v>
      </c>
      <c r="B11" s="213">
        <v>0</v>
      </c>
      <c r="C11" s="214">
        <v>0</v>
      </c>
      <c r="D11" s="214">
        <v>0</v>
      </c>
      <c r="E11" s="215">
        <v>30</v>
      </c>
      <c r="F11" s="216">
        <v>67</v>
      </c>
      <c r="G11" s="216">
        <v>544</v>
      </c>
      <c r="H11" s="216">
        <v>904</v>
      </c>
      <c r="I11" s="214">
        <v>621</v>
      </c>
      <c r="J11" s="217">
        <v>2166</v>
      </c>
      <c r="K11" s="218">
        <v>2166</v>
      </c>
      <c r="L11" s="213">
        <v>0</v>
      </c>
      <c r="M11" s="214">
        <v>0</v>
      </c>
      <c r="N11" s="217">
        <v>0</v>
      </c>
      <c r="O11" s="215">
        <v>30</v>
      </c>
      <c r="P11" s="216">
        <v>66</v>
      </c>
      <c r="Q11" s="216">
        <v>541</v>
      </c>
      <c r="R11" s="216">
        <v>894</v>
      </c>
      <c r="S11" s="214">
        <v>615</v>
      </c>
      <c r="T11" s="217">
        <v>2146</v>
      </c>
      <c r="U11" s="219">
        <v>2146</v>
      </c>
      <c r="V11" s="220">
        <v>0</v>
      </c>
      <c r="W11" s="214">
        <v>0</v>
      </c>
      <c r="X11" s="217">
        <v>0</v>
      </c>
      <c r="Y11" s="220">
        <v>0</v>
      </c>
      <c r="Z11" s="216">
        <v>1</v>
      </c>
      <c r="AA11" s="216">
        <v>3</v>
      </c>
      <c r="AB11" s="216">
        <v>10</v>
      </c>
      <c r="AC11" s="214">
        <v>6</v>
      </c>
      <c r="AD11" s="217">
        <v>20</v>
      </c>
      <c r="AE11" s="221">
        <v>20</v>
      </c>
      <c r="AF11" s="220">
        <v>0</v>
      </c>
      <c r="AG11" s="214">
        <v>0</v>
      </c>
      <c r="AH11" s="217">
        <v>0</v>
      </c>
      <c r="AI11" s="220">
        <v>186</v>
      </c>
      <c r="AJ11" s="216">
        <v>223</v>
      </c>
      <c r="AK11" s="216">
        <v>280</v>
      </c>
      <c r="AL11" s="216">
        <v>282</v>
      </c>
      <c r="AM11" s="214">
        <v>120</v>
      </c>
      <c r="AN11" s="217">
        <v>1091</v>
      </c>
      <c r="AO11" s="221">
        <v>1091</v>
      </c>
      <c r="AP11" s="220">
        <v>0</v>
      </c>
      <c r="AQ11" s="214">
        <v>0</v>
      </c>
      <c r="AR11" s="217">
        <v>0</v>
      </c>
      <c r="AS11" s="215">
        <v>183</v>
      </c>
      <c r="AT11" s="216">
        <v>223</v>
      </c>
      <c r="AU11" s="216">
        <v>275</v>
      </c>
      <c r="AV11" s="216">
        <v>277</v>
      </c>
      <c r="AW11" s="214">
        <v>117</v>
      </c>
      <c r="AX11" s="217">
        <v>1075</v>
      </c>
      <c r="AY11" s="218">
        <v>1075</v>
      </c>
      <c r="AZ11" s="213">
        <v>0</v>
      </c>
      <c r="BA11" s="214">
        <v>0</v>
      </c>
      <c r="BB11" s="214">
        <v>0</v>
      </c>
      <c r="BC11" s="215">
        <v>3</v>
      </c>
      <c r="BD11" s="216">
        <v>0</v>
      </c>
      <c r="BE11" s="216">
        <v>5</v>
      </c>
      <c r="BF11" s="216">
        <v>5</v>
      </c>
      <c r="BG11" s="214">
        <v>3</v>
      </c>
      <c r="BH11" s="217">
        <v>16</v>
      </c>
      <c r="BI11" s="219">
        <v>16</v>
      </c>
      <c r="BJ11" s="220">
        <v>0</v>
      </c>
      <c r="BK11" s="214">
        <v>0</v>
      </c>
      <c r="BL11" s="214">
        <v>0</v>
      </c>
      <c r="BM11" s="215">
        <v>1</v>
      </c>
      <c r="BN11" s="216">
        <v>0</v>
      </c>
      <c r="BO11" s="216">
        <v>3</v>
      </c>
      <c r="BP11" s="216">
        <v>7</v>
      </c>
      <c r="BQ11" s="214">
        <v>10</v>
      </c>
      <c r="BR11" s="217">
        <v>21</v>
      </c>
      <c r="BS11" s="218">
        <v>21</v>
      </c>
      <c r="BT11" s="213">
        <v>0</v>
      </c>
      <c r="BU11" s="214">
        <v>0</v>
      </c>
      <c r="BV11" s="214">
        <v>0</v>
      </c>
      <c r="BW11" s="215">
        <v>1</v>
      </c>
      <c r="BX11" s="216">
        <v>0</v>
      </c>
      <c r="BY11" s="216">
        <v>3</v>
      </c>
      <c r="BZ11" s="216">
        <v>7</v>
      </c>
      <c r="CA11" s="214">
        <v>10</v>
      </c>
      <c r="CB11" s="217">
        <v>21</v>
      </c>
      <c r="CC11" s="219">
        <v>21</v>
      </c>
      <c r="CD11" s="220">
        <v>0</v>
      </c>
      <c r="CE11" s="214">
        <v>0</v>
      </c>
      <c r="CF11" s="214">
        <v>0</v>
      </c>
      <c r="CG11" s="215">
        <v>0</v>
      </c>
      <c r="CH11" s="216">
        <v>0</v>
      </c>
      <c r="CI11" s="216">
        <v>0</v>
      </c>
      <c r="CJ11" s="216">
        <v>0</v>
      </c>
      <c r="CK11" s="214">
        <v>0</v>
      </c>
      <c r="CL11" s="217">
        <v>0</v>
      </c>
      <c r="CM11" s="219">
        <v>0</v>
      </c>
      <c r="CN11" s="220">
        <v>0</v>
      </c>
      <c r="CO11" s="214">
        <v>0</v>
      </c>
      <c r="CP11" s="214">
        <v>0</v>
      </c>
      <c r="CQ11" s="215">
        <v>0</v>
      </c>
      <c r="CR11" s="216">
        <v>0</v>
      </c>
      <c r="CS11" s="216">
        <v>0</v>
      </c>
      <c r="CT11" s="216">
        <v>2</v>
      </c>
      <c r="CU11" s="214">
        <v>1</v>
      </c>
      <c r="CV11" s="217">
        <v>3</v>
      </c>
      <c r="CW11" s="218">
        <v>3</v>
      </c>
      <c r="CX11" s="213">
        <v>0</v>
      </c>
      <c r="CY11" s="214">
        <v>0</v>
      </c>
      <c r="CZ11" s="214">
        <v>0</v>
      </c>
      <c r="DA11" s="215">
        <v>0</v>
      </c>
      <c r="DB11" s="216">
        <v>0</v>
      </c>
      <c r="DC11" s="216">
        <v>0</v>
      </c>
      <c r="DD11" s="216">
        <v>2</v>
      </c>
      <c r="DE11" s="214">
        <v>1</v>
      </c>
      <c r="DF11" s="217">
        <v>3</v>
      </c>
      <c r="DG11" s="219">
        <v>3</v>
      </c>
      <c r="DH11" s="220">
        <v>0</v>
      </c>
      <c r="DI11" s="214">
        <v>0</v>
      </c>
      <c r="DJ11" s="214">
        <v>0</v>
      </c>
      <c r="DK11" s="215">
        <v>0</v>
      </c>
      <c r="DL11" s="216">
        <v>0</v>
      </c>
      <c r="DM11" s="216">
        <v>0</v>
      </c>
      <c r="DN11" s="216">
        <v>0</v>
      </c>
      <c r="DO11" s="214">
        <v>0</v>
      </c>
      <c r="DP11" s="217">
        <v>0</v>
      </c>
      <c r="DQ11" s="219">
        <v>0</v>
      </c>
      <c r="DR11" s="220">
        <v>0</v>
      </c>
      <c r="DS11" s="214">
        <v>0</v>
      </c>
      <c r="DT11" s="214">
        <v>0</v>
      </c>
      <c r="DU11" s="215">
        <v>217</v>
      </c>
      <c r="DV11" s="216">
        <v>290</v>
      </c>
      <c r="DW11" s="216">
        <v>823</v>
      </c>
      <c r="DX11" s="216">
        <v>1188</v>
      </c>
      <c r="DY11" s="214">
        <v>750</v>
      </c>
      <c r="DZ11" s="217">
        <v>3268</v>
      </c>
      <c r="EA11" s="219">
        <v>3268</v>
      </c>
      <c r="EB11" s="37"/>
    </row>
    <row r="12" spans="1:132" ht="20.25" customHeight="1" x14ac:dyDescent="0.15">
      <c r="A12" s="63" t="s">
        <v>8</v>
      </c>
      <c r="B12" s="213">
        <v>0</v>
      </c>
      <c r="C12" s="214">
        <v>0</v>
      </c>
      <c r="D12" s="214">
        <v>0</v>
      </c>
      <c r="E12" s="215">
        <v>30</v>
      </c>
      <c r="F12" s="216">
        <v>75</v>
      </c>
      <c r="G12" s="216">
        <v>306</v>
      </c>
      <c r="H12" s="216">
        <v>347</v>
      </c>
      <c r="I12" s="214">
        <v>262</v>
      </c>
      <c r="J12" s="217">
        <v>1020</v>
      </c>
      <c r="K12" s="218">
        <v>1020</v>
      </c>
      <c r="L12" s="213">
        <v>0</v>
      </c>
      <c r="M12" s="214">
        <v>0</v>
      </c>
      <c r="N12" s="217">
        <v>0</v>
      </c>
      <c r="O12" s="215">
        <v>30</v>
      </c>
      <c r="P12" s="216">
        <v>75</v>
      </c>
      <c r="Q12" s="216">
        <v>305</v>
      </c>
      <c r="R12" s="216">
        <v>346</v>
      </c>
      <c r="S12" s="214">
        <v>262</v>
      </c>
      <c r="T12" s="217">
        <v>1018</v>
      </c>
      <c r="U12" s="219">
        <v>1018</v>
      </c>
      <c r="V12" s="220">
        <v>0</v>
      </c>
      <c r="W12" s="214">
        <v>0</v>
      </c>
      <c r="X12" s="217">
        <v>0</v>
      </c>
      <c r="Y12" s="220">
        <v>0</v>
      </c>
      <c r="Z12" s="216">
        <v>0</v>
      </c>
      <c r="AA12" s="216">
        <v>1</v>
      </c>
      <c r="AB12" s="216">
        <v>1</v>
      </c>
      <c r="AC12" s="214">
        <v>0</v>
      </c>
      <c r="AD12" s="217">
        <v>2</v>
      </c>
      <c r="AE12" s="221">
        <v>2</v>
      </c>
      <c r="AF12" s="220">
        <v>0</v>
      </c>
      <c r="AG12" s="214">
        <v>0</v>
      </c>
      <c r="AH12" s="217">
        <v>0</v>
      </c>
      <c r="AI12" s="220">
        <v>49</v>
      </c>
      <c r="AJ12" s="216">
        <v>76</v>
      </c>
      <c r="AK12" s="216">
        <v>147</v>
      </c>
      <c r="AL12" s="216">
        <v>164</v>
      </c>
      <c r="AM12" s="214">
        <v>64</v>
      </c>
      <c r="AN12" s="217">
        <v>500</v>
      </c>
      <c r="AO12" s="221">
        <v>500</v>
      </c>
      <c r="AP12" s="220">
        <v>0</v>
      </c>
      <c r="AQ12" s="214">
        <v>0</v>
      </c>
      <c r="AR12" s="217">
        <v>0</v>
      </c>
      <c r="AS12" s="215">
        <v>48</v>
      </c>
      <c r="AT12" s="216">
        <v>73</v>
      </c>
      <c r="AU12" s="216">
        <v>146</v>
      </c>
      <c r="AV12" s="216">
        <v>159</v>
      </c>
      <c r="AW12" s="214">
        <v>60</v>
      </c>
      <c r="AX12" s="217">
        <v>486</v>
      </c>
      <c r="AY12" s="218">
        <v>486</v>
      </c>
      <c r="AZ12" s="213">
        <v>0</v>
      </c>
      <c r="BA12" s="214">
        <v>0</v>
      </c>
      <c r="BB12" s="214">
        <v>0</v>
      </c>
      <c r="BC12" s="215">
        <v>1</v>
      </c>
      <c r="BD12" s="216">
        <v>3</v>
      </c>
      <c r="BE12" s="216">
        <v>1</v>
      </c>
      <c r="BF12" s="216">
        <v>5</v>
      </c>
      <c r="BG12" s="214">
        <v>4</v>
      </c>
      <c r="BH12" s="217">
        <v>14</v>
      </c>
      <c r="BI12" s="219">
        <v>14</v>
      </c>
      <c r="BJ12" s="220">
        <v>0</v>
      </c>
      <c r="BK12" s="214">
        <v>0</v>
      </c>
      <c r="BL12" s="214">
        <v>0</v>
      </c>
      <c r="BM12" s="215">
        <v>0</v>
      </c>
      <c r="BN12" s="216">
        <v>0</v>
      </c>
      <c r="BO12" s="216">
        <v>0</v>
      </c>
      <c r="BP12" s="216">
        <v>7</v>
      </c>
      <c r="BQ12" s="214">
        <v>3</v>
      </c>
      <c r="BR12" s="217">
        <v>10</v>
      </c>
      <c r="BS12" s="218">
        <v>10</v>
      </c>
      <c r="BT12" s="213">
        <v>0</v>
      </c>
      <c r="BU12" s="214">
        <v>0</v>
      </c>
      <c r="BV12" s="214">
        <v>0</v>
      </c>
      <c r="BW12" s="215">
        <v>0</v>
      </c>
      <c r="BX12" s="216">
        <v>0</v>
      </c>
      <c r="BY12" s="216">
        <v>0</v>
      </c>
      <c r="BZ12" s="216">
        <v>7</v>
      </c>
      <c r="CA12" s="214">
        <v>3</v>
      </c>
      <c r="CB12" s="217">
        <v>10</v>
      </c>
      <c r="CC12" s="219">
        <v>10</v>
      </c>
      <c r="CD12" s="220">
        <v>0</v>
      </c>
      <c r="CE12" s="214">
        <v>0</v>
      </c>
      <c r="CF12" s="214">
        <v>0</v>
      </c>
      <c r="CG12" s="215">
        <v>0</v>
      </c>
      <c r="CH12" s="216">
        <v>0</v>
      </c>
      <c r="CI12" s="216">
        <v>0</v>
      </c>
      <c r="CJ12" s="216">
        <v>0</v>
      </c>
      <c r="CK12" s="214">
        <v>0</v>
      </c>
      <c r="CL12" s="217">
        <v>0</v>
      </c>
      <c r="CM12" s="219">
        <v>0</v>
      </c>
      <c r="CN12" s="220">
        <v>0</v>
      </c>
      <c r="CO12" s="214">
        <v>0</v>
      </c>
      <c r="CP12" s="214">
        <v>0</v>
      </c>
      <c r="CQ12" s="215">
        <v>1</v>
      </c>
      <c r="CR12" s="216">
        <v>0</v>
      </c>
      <c r="CS12" s="216">
        <v>1</v>
      </c>
      <c r="CT12" s="216">
        <v>3</v>
      </c>
      <c r="CU12" s="214">
        <v>5</v>
      </c>
      <c r="CV12" s="217">
        <v>10</v>
      </c>
      <c r="CW12" s="218">
        <v>10</v>
      </c>
      <c r="CX12" s="213">
        <v>0</v>
      </c>
      <c r="CY12" s="214">
        <v>0</v>
      </c>
      <c r="CZ12" s="214">
        <v>0</v>
      </c>
      <c r="DA12" s="215">
        <v>1</v>
      </c>
      <c r="DB12" s="216">
        <v>0</v>
      </c>
      <c r="DC12" s="216">
        <v>1</v>
      </c>
      <c r="DD12" s="216">
        <v>3</v>
      </c>
      <c r="DE12" s="214">
        <v>5</v>
      </c>
      <c r="DF12" s="217">
        <v>10</v>
      </c>
      <c r="DG12" s="219">
        <v>10</v>
      </c>
      <c r="DH12" s="220">
        <v>0</v>
      </c>
      <c r="DI12" s="214">
        <v>0</v>
      </c>
      <c r="DJ12" s="214">
        <v>0</v>
      </c>
      <c r="DK12" s="215">
        <v>0</v>
      </c>
      <c r="DL12" s="216">
        <v>0</v>
      </c>
      <c r="DM12" s="216">
        <v>0</v>
      </c>
      <c r="DN12" s="216">
        <v>0</v>
      </c>
      <c r="DO12" s="214">
        <v>0</v>
      </c>
      <c r="DP12" s="217">
        <v>0</v>
      </c>
      <c r="DQ12" s="219">
        <v>0</v>
      </c>
      <c r="DR12" s="220">
        <v>0</v>
      </c>
      <c r="DS12" s="214">
        <v>0</v>
      </c>
      <c r="DT12" s="214">
        <v>0</v>
      </c>
      <c r="DU12" s="215">
        <v>80</v>
      </c>
      <c r="DV12" s="216">
        <v>151</v>
      </c>
      <c r="DW12" s="216">
        <v>454</v>
      </c>
      <c r="DX12" s="216">
        <v>521</v>
      </c>
      <c r="DY12" s="214">
        <v>334</v>
      </c>
      <c r="DZ12" s="217">
        <v>1540</v>
      </c>
      <c r="EA12" s="219">
        <v>1540</v>
      </c>
      <c r="EB12" s="37"/>
    </row>
    <row r="13" spans="1:132" ht="20.25" customHeight="1" x14ac:dyDescent="0.15">
      <c r="A13" s="63" t="s">
        <v>9</v>
      </c>
      <c r="B13" s="213">
        <v>0</v>
      </c>
      <c r="C13" s="214">
        <v>0</v>
      </c>
      <c r="D13" s="214">
        <v>0</v>
      </c>
      <c r="E13" s="215">
        <v>6</v>
      </c>
      <c r="F13" s="216">
        <v>11</v>
      </c>
      <c r="G13" s="216">
        <v>205</v>
      </c>
      <c r="H13" s="216">
        <v>376</v>
      </c>
      <c r="I13" s="214">
        <v>267</v>
      </c>
      <c r="J13" s="217">
        <v>865</v>
      </c>
      <c r="K13" s="218">
        <v>865</v>
      </c>
      <c r="L13" s="213">
        <v>0</v>
      </c>
      <c r="M13" s="214">
        <v>0</v>
      </c>
      <c r="N13" s="217">
        <v>0</v>
      </c>
      <c r="O13" s="215">
        <v>6</v>
      </c>
      <c r="P13" s="216">
        <v>11</v>
      </c>
      <c r="Q13" s="216">
        <v>203</v>
      </c>
      <c r="R13" s="216">
        <v>373</v>
      </c>
      <c r="S13" s="214">
        <v>266</v>
      </c>
      <c r="T13" s="217">
        <v>859</v>
      </c>
      <c r="U13" s="219">
        <v>859</v>
      </c>
      <c r="V13" s="220">
        <v>0</v>
      </c>
      <c r="W13" s="214">
        <v>0</v>
      </c>
      <c r="X13" s="217">
        <v>0</v>
      </c>
      <c r="Y13" s="220">
        <v>0</v>
      </c>
      <c r="Z13" s="216">
        <v>0</v>
      </c>
      <c r="AA13" s="216">
        <v>2</v>
      </c>
      <c r="AB13" s="216">
        <v>3</v>
      </c>
      <c r="AC13" s="214">
        <v>1</v>
      </c>
      <c r="AD13" s="217">
        <v>6</v>
      </c>
      <c r="AE13" s="221">
        <v>6</v>
      </c>
      <c r="AF13" s="220">
        <v>0</v>
      </c>
      <c r="AG13" s="214">
        <v>0</v>
      </c>
      <c r="AH13" s="217">
        <v>0</v>
      </c>
      <c r="AI13" s="220">
        <v>47</v>
      </c>
      <c r="AJ13" s="216">
        <v>57</v>
      </c>
      <c r="AK13" s="216">
        <v>103</v>
      </c>
      <c r="AL13" s="216">
        <v>104</v>
      </c>
      <c r="AM13" s="214">
        <v>70</v>
      </c>
      <c r="AN13" s="217">
        <v>381</v>
      </c>
      <c r="AO13" s="221">
        <v>381</v>
      </c>
      <c r="AP13" s="220">
        <v>0</v>
      </c>
      <c r="AQ13" s="214">
        <v>0</v>
      </c>
      <c r="AR13" s="217">
        <v>0</v>
      </c>
      <c r="AS13" s="215">
        <v>47</v>
      </c>
      <c r="AT13" s="216">
        <v>57</v>
      </c>
      <c r="AU13" s="216">
        <v>98</v>
      </c>
      <c r="AV13" s="216">
        <v>104</v>
      </c>
      <c r="AW13" s="214">
        <v>69</v>
      </c>
      <c r="AX13" s="217">
        <v>375</v>
      </c>
      <c r="AY13" s="218">
        <v>375</v>
      </c>
      <c r="AZ13" s="213">
        <v>0</v>
      </c>
      <c r="BA13" s="214">
        <v>0</v>
      </c>
      <c r="BB13" s="214">
        <v>0</v>
      </c>
      <c r="BC13" s="215">
        <v>0</v>
      </c>
      <c r="BD13" s="216">
        <v>0</v>
      </c>
      <c r="BE13" s="216">
        <v>5</v>
      </c>
      <c r="BF13" s="216">
        <v>0</v>
      </c>
      <c r="BG13" s="214">
        <v>1</v>
      </c>
      <c r="BH13" s="217">
        <v>6</v>
      </c>
      <c r="BI13" s="219">
        <v>6</v>
      </c>
      <c r="BJ13" s="220">
        <v>0</v>
      </c>
      <c r="BK13" s="214">
        <v>0</v>
      </c>
      <c r="BL13" s="214">
        <v>0</v>
      </c>
      <c r="BM13" s="215">
        <v>0</v>
      </c>
      <c r="BN13" s="216">
        <v>0</v>
      </c>
      <c r="BO13" s="216">
        <v>2</v>
      </c>
      <c r="BP13" s="216">
        <v>1</v>
      </c>
      <c r="BQ13" s="214">
        <v>7</v>
      </c>
      <c r="BR13" s="217">
        <v>10</v>
      </c>
      <c r="BS13" s="218">
        <v>10</v>
      </c>
      <c r="BT13" s="213">
        <v>0</v>
      </c>
      <c r="BU13" s="214">
        <v>0</v>
      </c>
      <c r="BV13" s="214">
        <v>0</v>
      </c>
      <c r="BW13" s="215">
        <v>0</v>
      </c>
      <c r="BX13" s="216">
        <v>0</v>
      </c>
      <c r="BY13" s="216">
        <v>2</v>
      </c>
      <c r="BZ13" s="216">
        <v>1</v>
      </c>
      <c r="CA13" s="214">
        <v>7</v>
      </c>
      <c r="CB13" s="217">
        <v>10</v>
      </c>
      <c r="CC13" s="219">
        <v>10</v>
      </c>
      <c r="CD13" s="220">
        <v>0</v>
      </c>
      <c r="CE13" s="214">
        <v>0</v>
      </c>
      <c r="CF13" s="214">
        <v>0</v>
      </c>
      <c r="CG13" s="215">
        <v>0</v>
      </c>
      <c r="CH13" s="216">
        <v>0</v>
      </c>
      <c r="CI13" s="216">
        <v>0</v>
      </c>
      <c r="CJ13" s="216">
        <v>0</v>
      </c>
      <c r="CK13" s="214">
        <v>0</v>
      </c>
      <c r="CL13" s="217">
        <v>0</v>
      </c>
      <c r="CM13" s="219">
        <v>0</v>
      </c>
      <c r="CN13" s="220">
        <v>0</v>
      </c>
      <c r="CO13" s="214">
        <v>0</v>
      </c>
      <c r="CP13" s="214">
        <v>0</v>
      </c>
      <c r="CQ13" s="215">
        <v>0</v>
      </c>
      <c r="CR13" s="216">
        <v>0</v>
      </c>
      <c r="CS13" s="216">
        <v>0</v>
      </c>
      <c r="CT13" s="216">
        <v>1</v>
      </c>
      <c r="CU13" s="214">
        <v>6</v>
      </c>
      <c r="CV13" s="217">
        <v>7</v>
      </c>
      <c r="CW13" s="218">
        <v>7</v>
      </c>
      <c r="CX13" s="213">
        <v>0</v>
      </c>
      <c r="CY13" s="214">
        <v>0</v>
      </c>
      <c r="CZ13" s="214">
        <v>0</v>
      </c>
      <c r="DA13" s="215">
        <v>0</v>
      </c>
      <c r="DB13" s="216">
        <v>0</v>
      </c>
      <c r="DC13" s="216">
        <v>0</v>
      </c>
      <c r="DD13" s="216">
        <v>1</v>
      </c>
      <c r="DE13" s="214">
        <v>6</v>
      </c>
      <c r="DF13" s="217">
        <v>7</v>
      </c>
      <c r="DG13" s="219">
        <v>7</v>
      </c>
      <c r="DH13" s="220">
        <v>0</v>
      </c>
      <c r="DI13" s="214">
        <v>0</v>
      </c>
      <c r="DJ13" s="214">
        <v>0</v>
      </c>
      <c r="DK13" s="215">
        <v>0</v>
      </c>
      <c r="DL13" s="216">
        <v>0</v>
      </c>
      <c r="DM13" s="216">
        <v>0</v>
      </c>
      <c r="DN13" s="216">
        <v>0</v>
      </c>
      <c r="DO13" s="214">
        <v>0</v>
      </c>
      <c r="DP13" s="217">
        <v>0</v>
      </c>
      <c r="DQ13" s="219">
        <v>0</v>
      </c>
      <c r="DR13" s="220">
        <v>0</v>
      </c>
      <c r="DS13" s="214">
        <v>0</v>
      </c>
      <c r="DT13" s="214">
        <v>0</v>
      </c>
      <c r="DU13" s="215">
        <v>53</v>
      </c>
      <c r="DV13" s="216">
        <v>68</v>
      </c>
      <c r="DW13" s="216">
        <v>310</v>
      </c>
      <c r="DX13" s="216">
        <v>480</v>
      </c>
      <c r="DY13" s="214">
        <v>345</v>
      </c>
      <c r="DZ13" s="217">
        <v>1256</v>
      </c>
      <c r="EA13" s="219">
        <v>1256</v>
      </c>
      <c r="EB13" s="37"/>
    </row>
    <row r="14" spans="1:132" ht="20.25" customHeight="1" x14ac:dyDescent="0.15">
      <c r="A14" s="63" t="s">
        <v>10</v>
      </c>
      <c r="B14" s="213">
        <v>0</v>
      </c>
      <c r="C14" s="214">
        <v>0</v>
      </c>
      <c r="D14" s="214">
        <v>0</v>
      </c>
      <c r="E14" s="215">
        <v>15</v>
      </c>
      <c r="F14" s="216">
        <v>42</v>
      </c>
      <c r="G14" s="216">
        <v>353</v>
      </c>
      <c r="H14" s="216">
        <v>492</v>
      </c>
      <c r="I14" s="214">
        <v>459</v>
      </c>
      <c r="J14" s="217">
        <v>1361</v>
      </c>
      <c r="K14" s="218">
        <v>1361</v>
      </c>
      <c r="L14" s="213">
        <v>0</v>
      </c>
      <c r="M14" s="214">
        <v>0</v>
      </c>
      <c r="N14" s="217">
        <v>0</v>
      </c>
      <c r="O14" s="215">
        <v>15</v>
      </c>
      <c r="P14" s="216">
        <v>42</v>
      </c>
      <c r="Q14" s="216">
        <v>349</v>
      </c>
      <c r="R14" s="216">
        <v>488</v>
      </c>
      <c r="S14" s="214">
        <v>453</v>
      </c>
      <c r="T14" s="217">
        <v>1347</v>
      </c>
      <c r="U14" s="219">
        <v>1347</v>
      </c>
      <c r="V14" s="220">
        <v>0</v>
      </c>
      <c r="W14" s="214">
        <v>0</v>
      </c>
      <c r="X14" s="217">
        <v>0</v>
      </c>
      <c r="Y14" s="220">
        <v>0</v>
      </c>
      <c r="Z14" s="216">
        <v>0</v>
      </c>
      <c r="AA14" s="216">
        <v>4</v>
      </c>
      <c r="AB14" s="216">
        <v>4</v>
      </c>
      <c r="AC14" s="214">
        <v>6</v>
      </c>
      <c r="AD14" s="217">
        <v>14</v>
      </c>
      <c r="AE14" s="221">
        <v>14</v>
      </c>
      <c r="AF14" s="220">
        <v>0</v>
      </c>
      <c r="AG14" s="214">
        <v>0</v>
      </c>
      <c r="AH14" s="217">
        <v>0</v>
      </c>
      <c r="AI14" s="220">
        <v>136</v>
      </c>
      <c r="AJ14" s="216">
        <v>148</v>
      </c>
      <c r="AK14" s="216">
        <v>215</v>
      </c>
      <c r="AL14" s="216">
        <v>148</v>
      </c>
      <c r="AM14" s="214">
        <v>93</v>
      </c>
      <c r="AN14" s="217">
        <v>740</v>
      </c>
      <c r="AO14" s="221">
        <v>740</v>
      </c>
      <c r="AP14" s="220">
        <v>0</v>
      </c>
      <c r="AQ14" s="214">
        <v>0</v>
      </c>
      <c r="AR14" s="217">
        <v>0</v>
      </c>
      <c r="AS14" s="215">
        <v>132</v>
      </c>
      <c r="AT14" s="216">
        <v>145</v>
      </c>
      <c r="AU14" s="216">
        <v>213</v>
      </c>
      <c r="AV14" s="216">
        <v>144</v>
      </c>
      <c r="AW14" s="214">
        <v>89</v>
      </c>
      <c r="AX14" s="217">
        <v>723</v>
      </c>
      <c r="AY14" s="218">
        <v>723</v>
      </c>
      <c r="AZ14" s="213">
        <v>0</v>
      </c>
      <c r="BA14" s="214">
        <v>0</v>
      </c>
      <c r="BB14" s="214">
        <v>0</v>
      </c>
      <c r="BC14" s="215">
        <v>4</v>
      </c>
      <c r="BD14" s="216">
        <v>3</v>
      </c>
      <c r="BE14" s="216">
        <v>2</v>
      </c>
      <c r="BF14" s="216">
        <v>4</v>
      </c>
      <c r="BG14" s="214">
        <v>4</v>
      </c>
      <c r="BH14" s="217">
        <v>17</v>
      </c>
      <c r="BI14" s="219">
        <v>17</v>
      </c>
      <c r="BJ14" s="220">
        <v>0</v>
      </c>
      <c r="BK14" s="214">
        <v>0</v>
      </c>
      <c r="BL14" s="214">
        <v>0</v>
      </c>
      <c r="BM14" s="215">
        <v>2</v>
      </c>
      <c r="BN14" s="216">
        <v>0</v>
      </c>
      <c r="BO14" s="216">
        <v>2</v>
      </c>
      <c r="BP14" s="216">
        <v>3</v>
      </c>
      <c r="BQ14" s="214">
        <v>7</v>
      </c>
      <c r="BR14" s="217">
        <v>14</v>
      </c>
      <c r="BS14" s="218">
        <v>14</v>
      </c>
      <c r="BT14" s="213">
        <v>0</v>
      </c>
      <c r="BU14" s="214">
        <v>0</v>
      </c>
      <c r="BV14" s="214">
        <v>0</v>
      </c>
      <c r="BW14" s="215">
        <v>2</v>
      </c>
      <c r="BX14" s="216">
        <v>0</v>
      </c>
      <c r="BY14" s="216">
        <v>2</v>
      </c>
      <c r="BZ14" s="216">
        <v>3</v>
      </c>
      <c r="CA14" s="214">
        <v>7</v>
      </c>
      <c r="CB14" s="217">
        <v>14</v>
      </c>
      <c r="CC14" s="219">
        <v>14</v>
      </c>
      <c r="CD14" s="220">
        <v>0</v>
      </c>
      <c r="CE14" s="214">
        <v>0</v>
      </c>
      <c r="CF14" s="214">
        <v>0</v>
      </c>
      <c r="CG14" s="215">
        <v>0</v>
      </c>
      <c r="CH14" s="216">
        <v>0</v>
      </c>
      <c r="CI14" s="216">
        <v>0</v>
      </c>
      <c r="CJ14" s="216">
        <v>0</v>
      </c>
      <c r="CK14" s="214">
        <v>0</v>
      </c>
      <c r="CL14" s="217">
        <v>0</v>
      </c>
      <c r="CM14" s="219">
        <v>0</v>
      </c>
      <c r="CN14" s="220">
        <v>0</v>
      </c>
      <c r="CO14" s="214">
        <v>0</v>
      </c>
      <c r="CP14" s="214">
        <v>0</v>
      </c>
      <c r="CQ14" s="215">
        <v>1</v>
      </c>
      <c r="CR14" s="216">
        <v>0</v>
      </c>
      <c r="CS14" s="216">
        <v>1</v>
      </c>
      <c r="CT14" s="216">
        <v>4</v>
      </c>
      <c r="CU14" s="214">
        <v>32</v>
      </c>
      <c r="CV14" s="217">
        <v>38</v>
      </c>
      <c r="CW14" s="218">
        <v>38</v>
      </c>
      <c r="CX14" s="213">
        <v>0</v>
      </c>
      <c r="CY14" s="214">
        <v>0</v>
      </c>
      <c r="CZ14" s="214">
        <v>0</v>
      </c>
      <c r="DA14" s="215">
        <v>1</v>
      </c>
      <c r="DB14" s="216">
        <v>0</v>
      </c>
      <c r="DC14" s="216">
        <v>1</v>
      </c>
      <c r="DD14" s="216">
        <v>4</v>
      </c>
      <c r="DE14" s="214">
        <v>32</v>
      </c>
      <c r="DF14" s="217">
        <v>38</v>
      </c>
      <c r="DG14" s="219">
        <v>38</v>
      </c>
      <c r="DH14" s="220">
        <v>0</v>
      </c>
      <c r="DI14" s="214">
        <v>0</v>
      </c>
      <c r="DJ14" s="214">
        <v>0</v>
      </c>
      <c r="DK14" s="215">
        <v>0</v>
      </c>
      <c r="DL14" s="216">
        <v>0</v>
      </c>
      <c r="DM14" s="216">
        <v>0</v>
      </c>
      <c r="DN14" s="216">
        <v>0</v>
      </c>
      <c r="DO14" s="214">
        <v>0</v>
      </c>
      <c r="DP14" s="217">
        <v>0</v>
      </c>
      <c r="DQ14" s="219">
        <v>0</v>
      </c>
      <c r="DR14" s="220">
        <v>0</v>
      </c>
      <c r="DS14" s="214">
        <v>0</v>
      </c>
      <c r="DT14" s="214">
        <v>0</v>
      </c>
      <c r="DU14" s="215">
        <v>154</v>
      </c>
      <c r="DV14" s="216">
        <v>190</v>
      </c>
      <c r="DW14" s="216">
        <v>569</v>
      </c>
      <c r="DX14" s="216">
        <v>644</v>
      </c>
      <c r="DY14" s="214">
        <v>590</v>
      </c>
      <c r="DZ14" s="217">
        <v>2147</v>
      </c>
      <c r="EA14" s="219">
        <v>2147</v>
      </c>
      <c r="EB14" s="37"/>
    </row>
    <row r="15" spans="1:132" ht="20.25" customHeight="1" x14ac:dyDescent="0.15">
      <c r="A15" s="63" t="s">
        <v>11</v>
      </c>
      <c r="B15" s="213">
        <v>0</v>
      </c>
      <c r="C15" s="214">
        <v>0</v>
      </c>
      <c r="D15" s="214">
        <v>0</v>
      </c>
      <c r="E15" s="215">
        <v>3</v>
      </c>
      <c r="F15" s="216">
        <v>14</v>
      </c>
      <c r="G15" s="216">
        <v>189</v>
      </c>
      <c r="H15" s="216">
        <v>317</v>
      </c>
      <c r="I15" s="214">
        <v>179</v>
      </c>
      <c r="J15" s="217">
        <v>702</v>
      </c>
      <c r="K15" s="218">
        <v>702</v>
      </c>
      <c r="L15" s="213">
        <v>0</v>
      </c>
      <c r="M15" s="214">
        <v>0</v>
      </c>
      <c r="N15" s="217">
        <v>0</v>
      </c>
      <c r="O15" s="215">
        <v>3</v>
      </c>
      <c r="P15" s="216">
        <v>14</v>
      </c>
      <c r="Q15" s="216">
        <v>188</v>
      </c>
      <c r="R15" s="216">
        <v>315</v>
      </c>
      <c r="S15" s="214">
        <v>178</v>
      </c>
      <c r="T15" s="217">
        <v>698</v>
      </c>
      <c r="U15" s="219">
        <v>698</v>
      </c>
      <c r="V15" s="220">
        <v>0</v>
      </c>
      <c r="W15" s="214">
        <v>0</v>
      </c>
      <c r="X15" s="217">
        <v>0</v>
      </c>
      <c r="Y15" s="220">
        <v>0</v>
      </c>
      <c r="Z15" s="216">
        <v>0</v>
      </c>
      <c r="AA15" s="216">
        <v>1</v>
      </c>
      <c r="AB15" s="216">
        <v>2</v>
      </c>
      <c r="AC15" s="214">
        <v>1</v>
      </c>
      <c r="AD15" s="217">
        <v>4</v>
      </c>
      <c r="AE15" s="221">
        <v>4</v>
      </c>
      <c r="AF15" s="220">
        <v>0</v>
      </c>
      <c r="AG15" s="214">
        <v>0</v>
      </c>
      <c r="AH15" s="217">
        <v>0</v>
      </c>
      <c r="AI15" s="220">
        <v>71</v>
      </c>
      <c r="AJ15" s="216">
        <v>110</v>
      </c>
      <c r="AK15" s="216">
        <v>145</v>
      </c>
      <c r="AL15" s="216">
        <v>161</v>
      </c>
      <c r="AM15" s="214">
        <v>70</v>
      </c>
      <c r="AN15" s="217">
        <v>557</v>
      </c>
      <c r="AO15" s="221">
        <v>557</v>
      </c>
      <c r="AP15" s="220">
        <v>0</v>
      </c>
      <c r="AQ15" s="214">
        <v>0</v>
      </c>
      <c r="AR15" s="217">
        <v>0</v>
      </c>
      <c r="AS15" s="215">
        <v>71</v>
      </c>
      <c r="AT15" s="216">
        <v>109</v>
      </c>
      <c r="AU15" s="216">
        <v>140</v>
      </c>
      <c r="AV15" s="216">
        <v>159</v>
      </c>
      <c r="AW15" s="214">
        <v>70</v>
      </c>
      <c r="AX15" s="217">
        <v>549</v>
      </c>
      <c r="AY15" s="218">
        <v>549</v>
      </c>
      <c r="AZ15" s="213">
        <v>0</v>
      </c>
      <c r="BA15" s="214">
        <v>0</v>
      </c>
      <c r="BB15" s="214">
        <v>0</v>
      </c>
      <c r="BC15" s="215">
        <v>0</v>
      </c>
      <c r="BD15" s="216">
        <v>1</v>
      </c>
      <c r="BE15" s="216">
        <v>5</v>
      </c>
      <c r="BF15" s="216">
        <v>2</v>
      </c>
      <c r="BG15" s="214">
        <v>0</v>
      </c>
      <c r="BH15" s="217">
        <v>8</v>
      </c>
      <c r="BI15" s="219">
        <v>8</v>
      </c>
      <c r="BJ15" s="220">
        <v>0</v>
      </c>
      <c r="BK15" s="214">
        <v>0</v>
      </c>
      <c r="BL15" s="214">
        <v>0</v>
      </c>
      <c r="BM15" s="215">
        <v>0</v>
      </c>
      <c r="BN15" s="216">
        <v>1</v>
      </c>
      <c r="BO15" s="216">
        <v>0</v>
      </c>
      <c r="BP15" s="216">
        <v>2</v>
      </c>
      <c r="BQ15" s="214">
        <v>1</v>
      </c>
      <c r="BR15" s="217">
        <v>4</v>
      </c>
      <c r="BS15" s="218">
        <v>4</v>
      </c>
      <c r="BT15" s="213">
        <v>0</v>
      </c>
      <c r="BU15" s="214">
        <v>0</v>
      </c>
      <c r="BV15" s="214">
        <v>0</v>
      </c>
      <c r="BW15" s="215">
        <v>0</v>
      </c>
      <c r="BX15" s="216">
        <v>1</v>
      </c>
      <c r="BY15" s="216">
        <v>0</v>
      </c>
      <c r="BZ15" s="216">
        <v>2</v>
      </c>
      <c r="CA15" s="214">
        <v>1</v>
      </c>
      <c r="CB15" s="217">
        <v>4</v>
      </c>
      <c r="CC15" s="219">
        <v>4</v>
      </c>
      <c r="CD15" s="220">
        <v>0</v>
      </c>
      <c r="CE15" s="214">
        <v>0</v>
      </c>
      <c r="CF15" s="214">
        <v>0</v>
      </c>
      <c r="CG15" s="215">
        <v>0</v>
      </c>
      <c r="CH15" s="216">
        <v>0</v>
      </c>
      <c r="CI15" s="216">
        <v>0</v>
      </c>
      <c r="CJ15" s="216">
        <v>0</v>
      </c>
      <c r="CK15" s="214">
        <v>0</v>
      </c>
      <c r="CL15" s="217">
        <v>0</v>
      </c>
      <c r="CM15" s="219">
        <v>0</v>
      </c>
      <c r="CN15" s="220">
        <v>0</v>
      </c>
      <c r="CO15" s="214">
        <v>0</v>
      </c>
      <c r="CP15" s="214">
        <v>0</v>
      </c>
      <c r="CQ15" s="215">
        <v>1</v>
      </c>
      <c r="CR15" s="216">
        <v>0</v>
      </c>
      <c r="CS15" s="216">
        <v>6</v>
      </c>
      <c r="CT15" s="216">
        <v>10</v>
      </c>
      <c r="CU15" s="214">
        <v>13</v>
      </c>
      <c r="CV15" s="217">
        <v>30</v>
      </c>
      <c r="CW15" s="218">
        <v>30</v>
      </c>
      <c r="CX15" s="213">
        <v>0</v>
      </c>
      <c r="CY15" s="214">
        <v>0</v>
      </c>
      <c r="CZ15" s="214">
        <v>0</v>
      </c>
      <c r="DA15" s="215">
        <v>1</v>
      </c>
      <c r="DB15" s="216">
        <v>0</v>
      </c>
      <c r="DC15" s="216">
        <v>6</v>
      </c>
      <c r="DD15" s="216">
        <v>10</v>
      </c>
      <c r="DE15" s="214">
        <v>13</v>
      </c>
      <c r="DF15" s="217">
        <v>30</v>
      </c>
      <c r="DG15" s="219">
        <v>30</v>
      </c>
      <c r="DH15" s="220">
        <v>0</v>
      </c>
      <c r="DI15" s="214">
        <v>0</v>
      </c>
      <c r="DJ15" s="214">
        <v>0</v>
      </c>
      <c r="DK15" s="215">
        <v>0</v>
      </c>
      <c r="DL15" s="216">
        <v>0</v>
      </c>
      <c r="DM15" s="216">
        <v>0</v>
      </c>
      <c r="DN15" s="216">
        <v>0</v>
      </c>
      <c r="DO15" s="214">
        <v>0</v>
      </c>
      <c r="DP15" s="217">
        <v>0</v>
      </c>
      <c r="DQ15" s="219">
        <v>0</v>
      </c>
      <c r="DR15" s="220">
        <v>0</v>
      </c>
      <c r="DS15" s="214">
        <v>0</v>
      </c>
      <c r="DT15" s="214">
        <v>0</v>
      </c>
      <c r="DU15" s="215">
        <v>75</v>
      </c>
      <c r="DV15" s="216">
        <v>125</v>
      </c>
      <c r="DW15" s="216">
        <v>340</v>
      </c>
      <c r="DX15" s="216">
        <v>490</v>
      </c>
      <c r="DY15" s="214">
        <v>263</v>
      </c>
      <c r="DZ15" s="217">
        <v>1293</v>
      </c>
      <c r="EA15" s="219">
        <v>1293</v>
      </c>
      <c r="EB15" s="37"/>
    </row>
    <row r="16" spans="1:132" ht="20.25" customHeight="1" x14ac:dyDescent="0.15">
      <c r="A16" s="63" t="s">
        <v>12</v>
      </c>
      <c r="B16" s="213">
        <v>0</v>
      </c>
      <c r="C16" s="214">
        <v>0</v>
      </c>
      <c r="D16" s="214">
        <v>0</v>
      </c>
      <c r="E16" s="215">
        <v>7</v>
      </c>
      <c r="F16" s="216">
        <v>22</v>
      </c>
      <c r="G16" s="216">
        <v>160</v>
      </c>
      <c r="H16" s="216">
        <v>306</v>
      </c>
      <c r="I16" s="214">
        <v>198</v>
      </c>
      <c r="J16" s="217">
        <v>693</v>
      </c>
      <c r="K16" s="218">
        <v>693</v>
      </c>
      <c r="L16" s="213">
        <v>0</v>
      </c>
      <c r="M16" s="214">
        <v>0</v>
      </c>
      <c r="N16" s="217">
        <v>0</v>
      </c>
      <c r="O16" s="215">
        <v>7</v>
      </c>
      <c r="P16" s="216">
        <v>21</v>
      </c>
      <c r="Q16" s="216">
        <v>160</v>
      </c>
      <c r="R16" s="216">
        <v>306</v>
      </c>
      <c r="S16" s="214">
        <v>195</v>
      </c>
      <c r="T16" s="217">
        <v>689</v>
      </c>
      <c r="U16" s="219">
        <v>689</v>
      </c>
      <c r="V16" s="220">
        <v>0</v>
      </c>
      <c r="W16" s="214">
        <v>0</v>
      </c>
      <c r="X16" s="217">
        <v>0</v>
      </c>
      <c r="Y16" s="220">
        <v>0</v>
      </c>
      <c r="Z16" s="216">
        <v>1</v>
      </c>
      <c r="AA16" s="216">
        <v>0</v>
      </c>
      <c r="AB16" s="216">
        <v>0</v>
      </c>
      <c r="AC16" s="214">
        <v>3</v>
      </c>
      <c r="AD16" s="217">
        <v>4</v>
      </c>
      <c r="AE16" s="221">
        <v>4</v>
      </c>
      <c r="AF16" s="220">
        <v>0</v>
      </c>
      <c r="AG16" s="214">
        <v>0</v>
      </c>
      <c r="AH16" s="217">
        <v>0</v>
      </c>
      <c r="AI16" s="220">
        <v>48</v>
      </c>
      <c r="AJ16" s="216">
        <v>105</v>
      </c>
      <c r="AK16" s="216">
        <v>141</v>
      </c>
      <c r="AL16" s="216">
        <v>161</v>
      </c>
      <c r="AM16" s="214">
        <v>72</v>
      </c>
      <c r="AN16" s="217">
        <v>527</v>
      </c>
      <c r="AO16" s="221">
        <v>527</v>
      </c>
      <c r="AP16" s="220">
        <v>0</v>
      </c>
      <c r="AQ16" s="214">
        <v>0</v>
      </c>
      <c r="AR16" s="217">
        <v>0</v>
      </c>
      <c r="AS16" s="215">
        <v>48</v>
      </c>
      <c r="AT16" s="216">
        <v>103</v>
      </c>
      <c r="AU16" s="216">
        <v>139</v>
      </c>
      <c r="AV16" s="216">
        <v>159</v>
      </c>
      <c r="AW16" s="214">
        <v>68</v>
      </c>
      <c r="AX16" s="217">
        <v>517</v>
      </c>
      <c r="AY16" s="218">
        <v>517</v>
      </c>
      <c r="AZ16" s="213">
        <v>0</v>
      </c>
      <c r="BA16" s="214">
        <v>0</v>
      </c>
      <c r="BB16" s="214">
        <v>0</v>
      </c>
      <c r="BC16" s="215">
        <v>0</v>
      </c>
      <c r="BD16" s="216">
        <v>2</v>
      </c>
      <c r="BE16" s="216">
        <v>2</v>
      </c>
      <c r="BF16" s="216">
        <v>2</v>
      </c>
      <c r="BG16" s="214">
        <v>4</v>
      </c>
      <c r="BH16" s="217">
        <v>10</v>
      </c>
      <c r="BI16" s="219">
        <v>10</v>
      </c>
      <c r="BJ16" s="220">
        <v>0</v>
      </c>
      <c r="BK16" s="214">
        <v>0</v>
      </c>
      <c r="BL16" s="214">
        <v>0</v>
      </c>
      <c r="BM16" s="215">
        <v>0</v>
      </c>
      <c r="BN16" s="216">
        <v>0</v>
      </c>
      <c r="BO16" s="216">
        <v>2</v>
      </c>
      <c r="BP16" s="216">
        <v>8</v>
      </c>
      <c r="BQ16" s="214">
        <v>12</v>
      </c>
      <c r="BR16" s="217">
        <v>22</v>
      </c>
      <c r="BS16" s="218">
        <v>22</v>
      </c>
      <c r="BT16" s="213">
        <v>0</v>
      </c>
      <c r="BU16" s="214">
        <v>0</v>
      </c>
      <c r="BV16" s="214">
        <v>0</v>
      </c>
      <c r="BW16" s="215">
        <v>0</v>
      </c>
      <c r="BX16" s="216">
        <v>0</v>
      </c>
      <c r="BY16" s="216">
        <v>2</v>
      </c>
      <c r="BZ16" s="216">
        <v>8</v>
      </c>
      <c r="CA16" s="214">
        <v>12</v>
      </c>
      <c r="CB16" s="217">
        <v>22</v>
      </c>
      <c r="CC16" s="219">
        <v>22</v>
      </c>
      <c r="CD16" s="220">
        <v>0</v>
      </c>
      <c r="CE16" s="214">
        <v>0</v>
      </c>
      <c r="CF16" s="214">
        <v>0</v>
      </c>
      <c r="CG16" s="215">
        <v>0</v>
      </c>
      <c r="CH16" s="216">
        <v>0</v>
      </c>
      <c r="CI16" s="216">
        <v>0</v>
      </c>
      <c r="CJ16" s="216">
        <v>0</v>
      </c>
      <c r="CK16" s="214">
        <v>0</v>
      </c>
      <c r="CL16" s="217">
        <v>0</v>
      </c>
      <c r="CM16" s="219">
        <v>0</v>
      </c>
      <c r="CN16" s="220">
        <v>0</v>
      </c>
      <c r="CO16" s="214">
        <v>0</v>
      </c>
      <c r="CP16" s="214">
        <v>0</v>
      </c>
      <c r="CQ16" s="215">
        <v>0</v>
      </c>
      <c r="CR16" s="216">
        <v>0</v>
      </c>
      <c r="CS16" s="216">
        <v>0</v>
      </c>
      <c r="CT16" s="216">
        <v>1</v>
      </c>
      <c r="CU16" s="214">
        <v>5</v>
      </c>
      <c r="CV16" s="217">
        <v>6</v>
      </c>
      <c r="CW16" s="218">
        <v>6</v>
      </c>
      <c r="CX16" s="213">
        <v>0</v>
      </c>
      <c r="CY16" s="214">
        <v>0</v>
      </c>
      <c r="CZ16" s="214">
        <v>0</v>
      </c>
      <c r="DA16" s="215">
        <v>0</v>
      </c>
      <c r="DB16" s="216">
        <v>0</v>
      </c>
      <c r="DC16" s="216">
        <v>0</v>
      </c>
      <c r="DD16" s="216">
        <v>1</v>
      </c>
      <c r="DE16" s="214">
        <v>5</v>
      </c>
      <c r="DF16" s="217">
        <v>6</v>
      </c>
      <c r="DG16" s="219">
        <v>6</v>
      </c>
      <c r="DH16" s="220">
        <v>0</v>
      </c>
      <c r="DI16" s="214">
        <v>0</v>
      </c>
      <c r="DJ16" s="214">
        <v>0</v>
      </c>
      <c r="DK16" s="215">
        <v>0</v>
      </c>
      <c r="DL16" s="216">
        <v>0</v>
      </c>
      <c r="DM16" s="216">
        <v>0</v>
      </c>
      <c r="DN16" s="216">
        <v>0</v>
      </c>
      <c r="DO16" s="214">
        <v>0</v>
      </c>
      <c r="DP16" s="217">
        <v>0</v>
      </c>
      <c r="DQ16" s="219">
        <v>0</v>
      </c>
      <c r="DR16" s="220">
        <v>0</v>
      </c>
      <c r="DS16" s="214">
        <v>0</v>
      </c>
      <c r="DT16" s="214">
        <v>0</v>
      </c>
      <c r="DU16" s="215">
        <v>55</v>
      </c>
      <c r="DV16" s="216">
        <v>127</v>
      </c>
      <c r="DW16" s="216">
        <v>303</v>
      </c>
      <c r="DX16" s="216">
        <v>475</v>
      </c>
      <c r="DY16" s="214">
        <v>286</v>
      </c>
      <c r="DZ16" s="217">
        <v>1246</v>
      </c>
      <c r="EA16" s="219">
        <v>1246</v>
      </c>
      <c r="EB16" s="37"/>
    </row>
    <row r="17" spans="1:132" ht="20.25" customHeight="1" x14ac:dyDescent="0.15">
      <c r="A17" s="63" t="s">
        <v>13</v>
      </c>
      <c r="B17" s="213">
        <v>0</v>
      </c>
      <c r="C17" s="214">
        <v>0</v>
      </c>
      <c r="D17" s="214">
        <v>0</v>
      </c>
      <c r="E17" s="215">
        <v>5</v>
      </c>
      <c r="F17" s="216">
        <v>6</v>
      </c>
      <c r="G17" s="216">
        <v>70</v>
      </c>
      <c r="H17" s="216">
        <v>116</v>
      </c>
      <c r="I17" s="214">
        <v>118</v>
      </c>
      <c r="J17" s="217">
        <v>315</v>
      </c>
      <c r="K17" s="218">
        <v>315</v>
      </c>
      <c r="L17" s="213">
        <v>0</v>
      </c>
      <c r="M17" s="214">
        <v>0</v>
      </c>
      <c r="N17" s="217">
        <v>0</v>
      </c>
      <c r="O17" s="215">
        <v>5</v>
      </c>
      <c r="P17" s="216">
        <v>6</v>
      </c>
      <c r="Q17" s="216">
        <v>70</v>
      </c>
      <c r="R17" s="216">
        <v>115</v>
      </c>
      <c r="S17" s="214">
        <v>118</v>
      </c>
      <c r="T17" s="217">
        <v>314</v>
      </c>
      <c r="U17" s="219">
        <v>314</v>
      </c>
      <c r="V17" s="220">
        <v>0</v>
      </c>
      <c r="W17" s="214">
        <v>0</v>
      </c>
      <c r="X17" s="217">
        <v>0</v>
      </c>
      <c r="Y17" s="220">
        <v>0</v>
      </c>
      <c r="Z17" s="216">
        <v>0</v>
      </c>
      <c r="AA17" s="216">
        <v>0</v>
      </c>
      <c r="AB17" s="216">
        <v>1</v>
      </c>
      <c r="AC17" s="214">
        <v>0</v>
      </c>
      <c r="AD17" s="217">
        <v>1</v>
      </c>
      <c r="AE17" s="221">
        <v>1</v>
      </c>
      <c r="AF17" s="220">
        <v>0</v>
      </c>
      <c r="AG17" s="214">
        <v>0</v>
      </c>
      <c r="AH17" s="217">
        <v>0</v>
      </c>
      <c r="AI17" s="220">
        <v>13</v>
      </c>
      <c r="AJ17" s="216">
        <v>36</v>
      </c>
      <c r="AK17" s="216">
        <v>39</v>
      </c>
      <c r="AL17" s="216">
        <v>28</v>
      </c>
      <c r="AM17" s="214">
        <v>25</v>
      </c>
      <c r="AN17" s="217">
        <v>141</v>
      </c>
      <c r="AO17" s="221">
        <v>141</v>
      </c>
      <c r="AP17" s="220">
        <v>0</v>
      </c>
      <c r="AQ17" s="214">
        <v>0</v>
      </c>
      <c r="AR17" s="217">
        <v>0</v>
      </c>
      <c r="AS17" s="215">
        <v>13</v>
      </c>
      <c r="AT17" s="216">
        <v>35</v>
      </c>
      <c r="AU17" s="216">
        <v>39</v>
      </c>
      <c r="AV17" s="216">
        <v>28</v>
      </c>
      <c r="AW17" s="214">
        <v>25</v>
      </c>
      <c r="AX17" s="217">
        <v>140</v>
      </c>
      <c r="AY17" s="218">
        <v>140</v>
      </c>
      <c r="AZ17" s="213">
        <v>0</v>
      </c>
      <c r="BA17" s="214">
        <v>0</v>
      </c>
      <c r="BB17" s="214">
        <v>0</v>
      </c>
      <c r="BC17" s="215">
        <v>0</v>
      </c>
      <c r="BD17" s="216">
        <v>1</v>
      </c>
      <c r="BE17" s="216">
        <v>0</v>
      </c>
      <c r="BF17" s="216">
        <v>0</v>
      </c>
      <c r="BG17" s="214">
        <v>0</v>
      </c>
      <c r="BH17" s="217">
        <v>1</v>
      </c>
      <c r="BI17" s="219">
        <v>1</v>
      </c>
      <c r="BJ17" s="220">
        <v>0</v>
      </c>
      <c r="BK17" s="214">
        <v>0</v>
      </c>
      <c r="BL17" s="214">
        <v>0</v>
      </c>
      <c r="BM17" s="215">
        <v>0</v>
      </c>
      <c r="BN17" s="216">
        <v>0</v>
      </c>
      <c r="BO17" s="216">
        <v>0</v>
      </c>
      <c r="BP17" s="216">
        <v>0</v>
      </c>
      <c r="BQ17" s="214">
        <v>2</v>
      </c>
      <c r="BR17" s="217">
        <v>2</v>
      </c>
      <c r="BS17" s="218">
        <v>2</v>
      </c>
      <c r="BT17" s="213">
        <v>0</v>
      </c>
      <c r="BU17" s="214">
        <v>0</v>
      </c>
      <c r="BV17" s="214">
        <v>0</v>
      </c>
      <c r="BW17" s="215">
        <v>0</v>
      </c>
      <c r="BX17" s="216">
        <v>0</v>
      </c>
      <c r="BY17" s="216">
        <v>0</v>
      </c>
      <c r="BZ17" s="216">
        <v>0</v>
      </c>
      <c r="CA17" s="214">
        <v>2</v>
      </c>
      <c r="CB17" s="217">
        <v>2</v>
      </c>
      <c r="CC17" s="219">
        <v>2</v>
      </c>
      <c r="CD17" s="220">
        <v>0</v>
      </c>
      <c r="CE17" s="214">
        <v>0</v>
      </c>
      <c r="CF17" s="214">
        <v>0</v>
      </c>
      <c r="CG17" s="215">
        <v>0</v>
      </c>
      <c r="CH17" s="216">
        <v>0</v>
      </c>
      <c r="CI17" s="216">
        <v>0</v>
      </c>
      <c r="CJ17" s="216">
        <v>0</v>
      </c>
      <c r="CK17" s="214">
        <v>0</v>
      </c>
      <c r="CL17" s="217">
        <v>0</v>
      </c>
      <c r="CM17" s="219">
        <v>0</v>
      </c>
      <c r="CN17" s="220">
        <v>0</v>
      </c>
      <c r="CO17" s="214">
        <v>0</v>
      </c>
      <c r="CP17" s="214">
        <v>0</v>
      </c>
      <c r="CQ17" s="215">
        <v>0</v>
      </c>
      <c r="CR17" s="216">
        <v>0</v>
      </c>
      <c r="CS17" s="216">
        <v>0</v>
      </c>
      <c r="CT17" s="216">
        <v>0</v>
      </c>
      <c r="CU17" s="214">
        <v>1</v>
      </c>
      <c r="CV17" s="217">
        <v>1</v>
      </c>
      <c r="CW17" s="218">
        <v>1</v>
      </c>
      <c r="CX17" s="213">
        <v>0</v>
      </c>
      <c r="CY17" s="214">
        <v>0</v>
      </c>
      <c r="CZ17" s="214">
        <v>0</v>
      </c>
      <c r="DA17" s="215">
        <v>0</v>
      </c>
      <c r="DB17" s="216">
        <v>0</v>
      </c>
      <c r="DC17" s="216">
        <v>0</v>
      </c>
      <c r="DD17" s="216">
        <v>0</v>
      </c>
      <c r="DE17" s="214">
        <v>1</v>
      </c>
      <c r="DF17" s="217">
        <v>1</v>
      </c>
      <c r="DG17" s="219">
        <v>1</v>
      </c>
      <c r="DH17" s="220">
        <v>0</v>
      </c>
      <c r="DI17" s="214">
        <v>0</v>
      </c>
      <c r="DJ17" s="214">
        <v>0</v>
      </c>
      <c r="DK17" s="215">
        <v>0</v>
      </c>
      <c r="DL17" s="216">
        <v>0</v>
      </c>
      <c r="DM17" s="216">
        <v>0</v>
      </c>
      <c r="DN17" s="216">
        <v>0</v>
      </c>
      <c r="DO17" s="214">
        <v>0</v>
      </c>
      <c r="DP17" s="217">
        <v>0</v>
      </c>
      <c r="DQ17" s="219">
        <v>0</v>
      </c>
      <c r="DR17" s="220">
        <v>0</v>
      </c>
      <c r="DS17" s="214">
        <v>0</v>
      </c>
      <c r="DT17" s="214">
        <v>0</v>
      </c>
      <c r="DU17" s="215">
        <v>18</v>
      </c>
      <c r="DV17" s="216">
        <v>42</v>
      </c>
      <c r="DW17" s="216">
        <v>109</v>
      </c>
      <c r="DX17" s="216">
        <v>144</v>
      </c>
      <c r="DY17" s="214">
        <v>146</v>
      </c>
      <c r="DZ17" s="217">
        <v>459</v>
      </c>
      <c r="EA17" s="219">
        <v>459</v>
      </c>
      <c r="EB17" s="37"/>
    </row>
    <row r="18" spans="1:132" ht="20.25" customHeight="1" x14ac:dyDescent="0.15">
      <c r="A18" s="63" t="s">
        <v>15</v>
      </c>
      <c r="B18" s="213">
        <v>0</v>
      </c>
      <c r="C18" s="214">
        <v>0</v>
      </c>
      <c r="D18" s="214">
        <v>0</v>
      </c>
      <c r="E18" s="215">
        <v>0</v>
      </c>
      <c r="F18" s="216">
        <v>4</v>
      </c>
      <c r="G18" s="216">
        <v>66</v>
      </c>
      <c r="H18" s="216">
        <v>133</v>
      </c>
      <c r="I18" s="214">
        <v>81</v>
      </c>
      <c r="J18" s="217">
        <v>284</v>
      </c>
      <c r="K18" s="218">
        <v>284</v>
      </c>
      <c r="L18" s="213">
        <v>0</v>
      </c>
      <c r="M18" s="214">
        <v>0</v>
      </c>
      <c r="N18" s="217">
        <v>0</v>
      </c>
      <c r="O18" s="215">
        <v>0</v>
      </c>
      <c r="P18" s="216">
        <v>4</v>
      </c>
      <c r="Q18" s="216">
        <v>66</v>
      </c>
      <c r="R18" s="216">
        <v>133</v>
      </c>
      <c r="S18" s="214">
        <v>80</v>
      </c>
      <c r="T18" s="217">
        <v>283</v>
      </c>
      <c r="U18" s="219">
        <v>283</v>
      </c>
      <c r="V18" s="220">
        <v>0</v>
      </c>
      <c r="W18" s="214">
        <v>0</v>
      </c>
      <c r="X18" s="217">
        <v>0</v>
      </c>
      <c r="Y18" s="220">
        <v>0</v>
      </c>
      <c r="Z18" s="216">
        <v>0</v>
      </c>
      <c r="AA18" s="216">
        <v>0</v>
      </c>
      <c r="AB18" s="216">
        <v>0</v>
      </c>
      <c r="AC18" s="214">
        <v>1</v>
      </c>
      <c r="AD18" s="217">
        <v>1</v>
      </c>
      <c r="AE18" s="221">
        <v>1</v>
      </c>
      <c r="AF18" s="220">
        <v>0</v>
      </c>
      <c r="AG18" s="214">
        <v>0</v>
      </c>
      <c r="AH18" s="217">
        <v>0</v>
      </c>
      <c r="AI18" s="220">
        <v>30</v>
      </c>
      <c r="AJ18" s="216">
        <v>36</v>
      </c>
      <c r="AK18" s="216">
        <v>39</v>
      </c>
      <c r="AL18" s="216">
        <v>49</v>
      </c>
      <c r="AM18" s="214">
        <v>23</v>
      </c>
      <c r="AN18" s="217">
        <v>177</v>
      </c>
      <c r="AO18" s="221">
        <v>177</v>
      </c>
      <c r="AP18" s="220">
        <v>0</v>
      </c>
      <c r="AQ18" s="214">
        <v>0</v>
      </c>
      <c r="AR18" s="217">
        <v>0</v>
      </c>
      <c r="AS18" s="215">
        <v>30</v>
      </c>
      <c r="AT18" s="216">
        <v>36</v>
      </c>
      <c r="AU18" s="216">
        <v>38</v>
      </c>
      <c r="AV18" s="216">
        <v>48</v>
      </c>
      <c r="AW18" s="214">
        <v>23</v>
      </c>
      <c r="AX18" s="217">
        <v>175</v>
      </c>
      <c r="AY18" s="218">
        <v>175</v>
      </c>
      <c r="AZ18" s="213">
        <v>0</v>
      </c>
      <c r="BA18" s="214">
        <v>0</v>
      </c>
      <c r="BB18" s="214">
        <v>0</v>
      </c>
      <c r="BC18" s="215">
        <v>0</v>
      </c>
      <c r="BD18" s="216">
        <v>0</v>
      </c>
      <c r="BE18" s="216">
        <v>1</v>
      </c>
      <c r="BF18" s="216">
        <v>1</v>
      </c>
      <c r="BG18" s="214">
        <v>0</v>
      </c>
      <c r="BH18" s="217">
        <v>2</v>
      </c>
      <c r="BI18" s="219">
        <v>2</v>
      </c>
      <c r="BJ18" s="220">
        <v>0</v>
      </c>
      <c r="BK18" s="214">
        <v>0</v>
      </c>
      <c r="BL18" s="214">
        <v>0</v>
      </c>
      <c r="BM18" s="215">
        <v>0</v>
      </c>
      <c r="BN18" s="216">
        <v>0</v>
      </c>
      <c r="BO18" s="216">
        <v>0</v>
      </c>
      <c r="BP18" s="216">
        <v>0</v>
      </c>
      <c r="BQ18" s="214">
        <v>1</v>
      </c>
      <c r="BR18" s="217">
        <v>1</v>
      </c>
      <c r="BS18" s="218">
        <v>1</v>
      </c>
      <c r="BT18" s="213">
        <v>0</v>
      </c>
      <c r="BU18" s="214">
        <v>0</v>
      </c>
      <c r="BV18" s="214">
        <v>0</v>
      </c>
      <c r="BW18" s="215">
        <v>0</v>
      </c>
      <c r="BX18" s="216">
        <v>0</v>
      </c>
      <c r="BY18" s="216">
        <v>0</v>
      </c>
      <c r="BZ18" s="216">
        <v>0</v>
      </c>
      <c r="CA18" s="214">
        <v>1</v>
      </c>
      <c r="CB18" s="217">
        <v>1</v>
      </c>
      <c r="CC18" s="219">
        <v>1</v>
      </c>
      <c r="CD18" s="220">
        <v>0</v>
      </c>
      <c r="CE18" s="214">
        <v>0</v>
      </c>
      <c r="CF18" s="214">
        <v>0</v>
      </c>
      <c r="CG18" s="215">
        <v>0</v>
      </c>
      <c r="CH18" s="216">
        <v>0</v>
      </c>
      <c r="CI18" s="216">
        <v>0</v>
      </c>
      <c r="CJ18" s="216">
        <v>0</v>
      </c>
      <c r="CK18" s="214">
        <v>0</v>
      </c>
      <c r="CL18" s="217">
        <v>0</v>
      </c>
      <c r="CM18" s="219">
        <v>0</v>
      </c>
      <c r="CN18" s="220">
        <v>0</v>
      </c>
      <c r="CO18" s="214">
        <v>0</v>
      </c>
      <c r="CP18" s="214">
        <v>0</v>
      </c>
      <c r="CQ18" s="215">
        <v>0</v>
      </c>
      <c r="CR18" s="216">
        <v>0</v>
      </c>
      <c r="CS18" s="216">
        <v>0</v>
      </c>
      <c r="CT18" s="216">
        <v>0</v>
      </c>
      <c r="CU18" s="214">
        <v>0</v>
      </c>
      <c r="CV18" s="217">
        <v>0</v>
      </c>
      <c r="CW18" s="218">
        <v>0</v>
      </c>
      <c r="CX18" s="213">
        <v>0</v>
      </c>
      <c r="CY18" s="214">
        <v>0</v>
      </c>
      <c r="CZ18" s="214">
        <v>0</v>
      </c>
      <c r="DA18" s="215">
        <v>0</v>
      </c>
      <c r="DB18" s="216">
        <v>0</v>
      </c>
      <c r="DC18" s="216">
        <v>0</v>
      </c>
      <c r="DD18" s="216">
        <v>0</v>
      </c>
      <c r="DE18" s="214">
        <v>0</v>
      </c>
      <c r="DF18" s="217">
        <v>0</v>
      </c>
      <c r="DG18" s="219">
        <v>0</v>
      </c>
      <c r="DH18" s="220">
        <v>0</v>
      </c>
      <c r="DI18" s="214">
        <v>0</v>
      </c>
      <c r="DJ18" s="214">
        <v>0</v>
      </c>
      <c r="DK18" s="215">
        <v>0</v>
      </c>
      <c r="DL18" s="216">
        <v>0</v>
      </c>
      <c r="DM18" s="216">
        <v>0</v>
      </c>
      <c r="DN18" s="216">
        <v>0</v>
      </c>
      <c r="DO18" s="214">
        <v>0</v>
      </c>
      <c r="DP18" s="217">
        <v>0</v>
      </c>
      <c r="DQ18" s="219">
        <v>0</v>
      </c>
      <c r="DR18" s="220">
        <v>0</v>
      </c>
      <c r="DS18" s="214">
        <v>0</v>
      </c>
      <c r="DT18" s="214">
        <v>0</v>
      </c>
      <c r="DU18" s="215">
        <v>30</v>
      </c>
      <c r="DV18" s="216">
        <v>40</v>
      </c>
      <c r="DW18" s="216">
        <v>105</v>
      </c>
      <c r="DX18" s="216">
        <v>179</v>
      </c>
      <c r="DY18" s="214">
        <v>105</v>
      </c>
      <c r="DZ18" s="217">
        <v>459</v>
      </c>
      <c r="EA18" s="219">
        <v>459</v>
      </c>
      <c r="EB18" s="37"/>
    </row>
    <row r="19" spans="1:132" ht="20.25" customHeight="1" x14ac:dyDescent="0.15">
      <c r="A19" s="63" t="s">
        <v>16</v>
      </c>
      <c r="B19" s="213">
        <v>0</v>
      </c>
      <c r="C19" s="214">
        <v>0</v>
      </c>
      <c r="D19" s="214">
        <v>0</v>
      </c>
      <c r="E19" s="215">
        <v>17</v>
      </c>
      <c r="F19" s="216">
        <v>28</v>
      </c>
      <c r="G19" s="216">
        <v>158</v>
      </c>
      <c r="H19" s="216">
        <v>261</v>
      </c>
      <c r="I19" s="214">
        <v>219</v>
      </c>
      <c r="J19" s="217">
        <v>683</v>
      </c>
      <c r="K19" s="218">
        <v>683</v>
      </c>
      <c r="L19" s="213">
        <v>0</v>
      </c>
      <c r="M19" s="214">
        <v>0</v>
      </c>
      <c r="N19" s="217">
        <v>0</v>
      </c>
      <c r="O19" s="215">
        <v>17</v>
      </c>
      <c r="P19" s="216">
        <v>28</v>
      </c>
      <c r="Q19" s="216">
        <v>158</v>
      </c>
      <c r="R19" s="216">
        <v>258</v>
      </c>
      <c r="S19" s="214">
        <v>218</v>
      </c>
      <c r="T19" s="217">
        <v>679</v>
      </c>
      <c r="U19" s="219">
        <v>679</v>
      </c>
      <c r="V19" s="220">
        <v>0</v>
      </c>
      <c r="W19" s="214">
        <v>0</v>
      </c>
      <c r="X19" s="217">
        <v>0</v>
      </c>
      <c r="Y19" s="220">
        <v>0</v>
      </c>
      <c r="Z19" s="216">
        <v>0</v>
      </c>
      <c r="AA19" s="216">
        <v>0</v>
      </c>
      <c r="AB19" s="216">
        <v>3</v>
      </c>
      <c r="AC19" s="214">
        <v>1</v>
      </c>
      <c r="AD19" s="217">
        <v>4</v>
      </c>
      <c r="AE19" s="221">
        <v>4</v>
      </c>
      <c r="AF19" s="220">
        <v>0</v>
      </c>
      <c r="AG19" s="214">
        <v>0</v>
      </c>
      <c r="AH19" s="217">
        <v>0</v>
      </c>
      <c r="AI19" s="220">
        <v>54</v>
      </c>
      <c r="AJ19" s="216">
        <v>82</v>
      </c>
      <c r="AK19" s="216">
        <v>127</v>
      </c>
      <c r="AL19" s="216">
        <v>135</v>
      </c>
      <c r="AM19" s="214">
        <v>62</v>
      </c>
      <c r="AN19" s="217">
        <v>460</v>
      </c>
      <c r="AO19" s="221">
        <v>460</v>
      </c>
      <c r="AP19" s="220">
        <v>0</v>
      </c>
      <c r="AQ19" s="214">
        <v>0</v>
      </c>
      <c r="AR19" s="217">
        <v>0</v>
      </c>
      <c r="AS19" s="215">
        <v>54</v>
      </c>
      <c r="AT19" s="216">
        <v>82</v>
      </c>
      <c r="AU19" s="216">
        <v>126</v>
      </c>
      <c r="AV19" s="216">
        <v>131</v>
      </c>
      <c r="AW19" s="214">
        <v>60</v>
      </c>
      <c r="AX19" s="217">
        <v>453</v>
      </c>
      <c r="AY19" s="218">
        <v>453</v>
      </c>
      <c r="AZ19" s="213">
        <v>0</v>
      </c>
      <c r="BA19" s="214">
        <v>0</v>
      </c>
      <c r="BB19" s="214">
        <v>0</v>
      </c>
      <c r="BC19" s="215">
        <v>0</v>
      </c>
      <c r="BD19" s="216">
        <v>0</v>
      </c>
      <c r="BE19" s="216">
        <v>1</v>
      </c>
      <c r="BF19" s="216">
        <v>4</v>
      </c>
      <c r="BG19" s="214">
        <v>2</v>
      </c>
      <c r="BH19" s="217">
        <v>7</v>
      </c>
      <c r="BI19" s="219">
        <v>7</v>
      </c>
      <c r="BJ19" s="220">
        <v>0</v>
      </c>
      <c r="BK19" s="214">
        <v>0</v>
      </c>
      <c r="BL19" s="214">
        <v>0</v>
      </c>
      <c r="BM19" s="215">
        <v>0</v>
      </c>
      <c r="BN19" s="216">
        <v>0</v>
      </c>
      <c r="BO19" s="216">
        <v>0</v>
      </c>
      <c r="BP19" s="216">
        <v>1</v>
      </c>
      <c r="BQ19" s="214">
        <v>2</v>
      </c>
      <c r="BR19" s="217">
        <v>3</v>
      </c>
      <c r="BS19" s="218">
        <v>3</v>
      </c>
      <c r="BT19" s="213">
        <v>0</v>
      </c>
      <c r="BU19" s="214">
        <v>0</v>
      </c>
      <c r="BV19" s="214">
        <v>0</v>
      </c>
      <c r="BW19" s="215">
        <v>0</v>
      </c>
      <c r="BX19" s="216">
        <v>0</v>
      </c>
      <c r="BY19" s="216">
        <v>0</v>
      </c>
      <c r="BZ19" s="216">
        <v>1</v>
      </c>
      <c r="CA19" s="214">
        <v>2</v>
      </c>
      <c r="CB19" s="217">
        <v>3</v>
      </c>
      <c r="CC19" s="219">
        <v>3</v>
      </c>
      <c r="CD19" s="220">
        <v>0</v>
      </c>
      <c r="CE19" s="214">
        <v>0</v>
      </c>
      <c r="CF19" s="214">
        <v>0</v>
      </c>
      <c r="CG19" s="215">
        <v>0</v>
      </c>
      <c r="CH19" s="216">
        <v>0</v>
      </c>
      <c r="CI19" s="216">
        <v>0</v>
      </c>
      <c r="CJ19" s="216">
        <v>0</v>
      </c>
      <c r="CK19" s="214">
        <v>0</v>
      </c>
      <c r="CL19" s="217">
        <v>0</v>
      </c>
      <c r="CM19" s="219">
        <v>0</v>
      </c>
      <c r="CN19" s="220">
        <v>0</v>
      </c>
      <c r="CO19" s="214">
        <v>0</v>
      </c>
      <c r="CP19" s="214">
        <v>0</v>
      </c>
      <c r="CQ19" s="215">
        <v>0</v>
      </c>
      <c r="CR19" s="216">
        <v>1</v>
      </c>
      <c r="CS19" s="216">
        <v>3</v>
      </c>
      <c r="CT19" s="216">
        <v>9</v>
      </c>
      <c r="CU19" s="214">
        <v>6</v>
      </c>
      <c r="CV19" s="217">
        <v>19</v>
      </c>
      <c r="CW19" s="218">
        <v>19</v>
      </c>
      <c r="CX19" s="213">
        <v>0</v>
      </c>
      <c r="CY19" s="214">
        <v>0</v>
      </c>
      <c r="CZ19" s="214">
        <v>0</v>
      </c>
      <c r="DA19" s="215">
        <v>0</v>
      </c>
      <c r="DB19" s="216">
        <v>1</v>
      </c>
      <c r="DC19" s="216">
        <v>3</v>
      </c>
      <c r="DD19" s="216">
        <v>9</v>
      </c>
      <c r="DE19" s="214">
        <v>6</v>
      </c>
      <c r="DF19" s="217">
        <v>19</v>
      </c>
      <c r="DG19" s="219">
        <v>19</v>
      </c>
      <c r="DH19" s="220">
        <v>0</v>
      </c>
      <c r="DI19" s="214">
        <v>0</v>
      </c>
      <c r="DJ19" s="214">
        <v>0</v>
      </c>
      <c r="DK19" s="215">
        <v>0</v>
      </c>
      <c r="DL19" s="216">
        <v>0</v>
      </c>
      <c r="DM19" s="216">
        <v>0</v>
      </c>
      <c r="DN19" s="216">
        <v>0</v>
      </c>
      <c r="DO19" s="214">
        <v>0</v>
      </c>
      <c r="DP19" s="217">
        <v>0</v>
      </c>
      <c r="DQ19" s="219">
        <v>0</v>
      </c>
      <c r="DR19" s="220">
        <v>0</v>
      </c>
      <c r="DS19" s="214">
        <v>0</v>
      </c>
      <c r="DT19" s="214">
        <v>0</v>
      </c>
      <c r="DU19" s="215">
        <v>71</v>
      </c>
      <c r="DV19" s="216">
        <v>111</v>
      </c>
      <c r="DW19" s="216">
        <v>287</v>
      </c>
      <c r="DX19" s="216">
        <v>405</v>
      </c>
      <c r="DY19" s="214">
        <v>285</v>
      </c>
      <c r="DZ19" s="217">
        <v>1159</v>
      </c>
      <c r="EA19" s="219">
        <v>1159</v>
      </c>
      <c r="EB19" s="37"/>
    </row>
    <row r="20" spans="1:132" ht="20.25" customHeight="1" x14ac:dyDescent="0.15">
      <c r="A20" s="63" t="s">
        <v>17</v>
      </c>
      <c r="B20" s="213">
        <v>0</v>
      </c>
      <c r="C20" s="214">
        <v>0</v>
      </c>
      <c r="D20" s="214">
        <v>0</v>
      </c>
      <c r="E20" s="215">
        <v>11</v>
      </c>
      <c r="F20" s="216">
        <v>34</v>
      </c>
      <c r="G20" s="216">
        <v>174</v>
      </c>
      <c r="H20" s="216">
        <v>229</v>
      </c>
      <c r="I20" s="214">
        <v>195</v>
      </c>
      <c r="J20" s="217">
        <v>643</v>
      </c>
      <c r="K20" s="218">
        <v>643</v>
      </c>
      <c r="L20" s="213">
        <v>0</v>
      </c>
      <c r="M20" s="214">
        <v>0</v>
      </c>
      <c r="N20" s="217">
        <v>0</v>
      </c>
      <c r="O20" s="215">
        <v>11</v>
      </c>
      <c r="P20" s="216">
        <v>33</v>
      </c>
      <c r="Q20" s="216">
        <v>174</v>
      </c>
      <c r="R20" s="216">
        <v>225</v>
      </c>
      <c r="S20" s="214">
        <v>194</v>
      </c>
      <c r="T20" s="217">
        <v>637</v>
      </c>
      <c r="U20" s="219">
        <v>637</v>
      </c>
      <c r="V20" s="220">
        <v>0</v>
      </c>
      <c r="W20" s="214">
        <v>0</v>
      </c>
      <c r="X20" s="217">
        <v>0</v>
      </c>
      <c r="Y20" s="220">
        <v>0</v>
      </c>
      <c r="Z20" s="216">
        <v>1</v>
      </c>
      <c r="AA20" s="216">
        <v>0</v>
      </c>
      <c r="AB20" s="216">
        <v>4</v>
      </c>
      <c r="AC20" s="214">
        <v>1</v>
      </c>
      <c r="AD20" s="217">
        <v>6</v>
      </c>
      <c r="AE20" s="221">
        <v>6</v>
      </c>
      <c r="AF20" s="220">
        <v>0</v>
      </c>
      <c r="AG20" s="214">
        <v>0</v>
      </c>
      <c r="AH20" s="217">
        <v>0</v>
      </c>
      <c r="AI20" s="220">
        <v>36</v>
      </c>
      <c r="AJ20" s="216">
        <v>88</v>
      </c>
      <c r="AK20" s="216">
        <v>128</v>
      </c>
      <c r="AL20" s="216">
        <v>98</v>
      </c>
      <c r="AM20" s="214">
        <v>77</v>
      </c>
      <c r="AN20" s="217">
        <v>427</v>
      </c>
      <c r="AO20" s="221">
        <v>427</v>
      </c>
      <c r="AP20" s="220">
        <v>0</v>
      </c>
      <c r="AQ20" s="214">
        <v>0</v>
      </c>
      <c r="AR20" s="217">
        <v>0</v>
      </c>
      <c r="AS20" s="215">
        <v>35</v>
      </c>
      <c r="AT20" s="216">
        <v>87</v>
      </c>
      <c r="AU20" s="216">
        <v>122</v>
      </c>
      <c r="AV20" s="216">
        <v>97</v>
      </c>
      <c r="AW20" s="214">
        <v>75</v>
      </c>
      <c r="AX20" s="217">
        <v>416</v>
      </c>
      <c r="AY20" s="218">
        <v>416</v>
      </c>
      <c r="AZ20" s="213">
        <v>0</v>
      </c>
      <c r="BA20" s="214">
        <v>0</v>
      </c>
      <c r="BB20" s="214">
        <v>0</v>
      </c>
      <c r="BC20" s="215">
        <v>1</v>
      </c>
      <c r="BD20" s="216">
        <v>1</v>
      </c>
      <c r="BE20" s="216">
        <v>6</v>
      </c>
      <c r="BF20" s="216">
        <v>1</v>
      </c>
      <c r="BG20" s="214">
        <v>2</v>
      </c>
      <c r="BH20" s="217">
        <v>11</v>
      </c>
      <c r="BI20" s="219">
        <v>11</v>
      </c>
      <c r="BJ20" s="220">
        <v>0</v>
      </c>
      <c r="BK20" s="214">
        <v>0</v>
      </c>
      <c r="BL20" s="214">
        <v>0</v>
      </c>
      <c r="BM20" s="215">
        <v>0</v>
      </c>
      <c r="BN20" s="216">
        <v>0</v>
      </c>
      <c r="BO20" s="216">
        <v>0</v>
      </c>
      <c r="BP20" s="216">
        <v>7</v>
      </c>
      <c r="BQ20" s="214">
        <v>17</v>
      </c>
      <c r="BR20" s="217">
        <v>24</v>
      </c>
      <c r="BS20" s="218">
        <v>24</v>
      </c>
      <c r="BT20" s="213">
        <v>0</v>
      </c>
      <c r="BU20" s="214">
        <v>0</v>
      </c>
      <c r="BV20" s="214">
        <v>0</v>
      </c>
      <c r="BW20" s="215">
        <v>0</v>
      </c>
      <c r="BX20" s="216">
        <v>0</v>
      </c>
      <c r="BY20" s="216">
        <v>0</v>
      </c>
      <c r="BZ20" s="216">
        <v>7</v>
      </c>
      <c r="CA20" s="214">
        <v>17</v>
      </c>
      <c r="CB20" s="217">
        <v>24</v>
      </c>
      <c r="CC20" s="219">
        <v>24</v>
      </c>
      <c r="CD20" s="220">
        <v>0</v>
      </c>
      <c r="CE20" s="214">
        <v>0</v>
      </c>
      <c r="CF20" s="214">
        <v>0</v>
      </c>
      <c r="CG20" s="215">
        <v>0</v>
      </c>
      <c r="CH20" s="216">
        <v>0</v>
      </c>
      <c r="CI20" s="216">
        <v>0</v>
      </c>
      <c r="CJ20" s="216">
        <v>0</v>
      </c>
      <c r="CK20" s="214">
        <v>0</v>
      </c>
      <c r="CL20" s="217">
        <v>0</v>
      </c>
      <c r="CM20" s="219">
        <v>0</v>
      </c>
      <c r="CN20" s="220">
        <v>0</v>
      </c>
      <c r="CO20" s="214">
        <v>0</v>
      </c>
      <c r="CP20" s="214">
        <v>0</v>
      </c>
      <c r="CQ20" s="215">
        <v>0</v>
      </c>
      <c r="CR20" s="216">
        <v>0</v>
      </c>
      <c r="CS20" s="216">
        <v>0</v>
      </c>
      <c r="CT20" s="216">
        <v>1</v>
      </c>
      <c r="CU20" s="214">
        <v>2</v>
      </c>
      <c r="CV20" s="217">
        <v>3</v>
      </c>
      <c r="CW20" s="218">
        <v>3</v>
      </c>
      <c r="CX20" s="213">
        <v>0</v>
      </c>
      <c r="CY20" s="214">
        <v>0</v>
      </c>
      <c r="CZ20" s="214">
        <v>0</v>
      </c>
      <c r="DA20" s="215">
        <v>0</v>
      </c>
      <c r="DB20" s="216">
        <v>0</v>
      </c>
      <c r="DC20" s="216">
        <v>0</v>
      </c>
      <c r="DD20" s="216">
        <v>1</v>
      </c>
      <c r="DE20" s="214">
        <v>2</v>
      </c>
      <c r="DF20" s="217">
        <v>3</v>
      </c>
      <c r="DG20" s="219">
        <v>3</v>
      </c>
      <c r="DH20" s="220">
        <v>0</v>
      </c>
      <c r="DI20" s="214">
        <v>0</v>
      </c>
      <c r="DJ20" s="214">
        <v>0</v>
      </c>
      <c r="DK20" s="215">
        <v>0</v>
      </c>
      <c r="DL20" s="216">
        <v>0</v>
      </c>
      <c r="DM20" s="216">
        <v>0</v>
      </c>
      <c r="DN20" s="216">
        <v>0</v>
      </c>
      <c r="DO20" s="214">
        <v>0</v>
      </c>
      <c r="DP20" s="217">
        <v>0</v>
      </c>
      <c r="DQ20" s="219">
        <v>0</v>
      </c>
      <c r="DR20" s="220">
        <v>0</v>
      </c>
      <c r="DS20" s="214">
        <v>0</v>
      </c>
      <c r="DT20" s="214">
        <v>0</v>
      </c>
      <c r="DU20" s="215">
        <v>47</v>
      </c>
      <c r="DV20" s="216">
        <v>122</v>
      </c>
      <c r="DW20" s="216">
        <v>302</v>
      </c>
      <c r="DX20" s="216">
        <v>335</v>
      </c>
      <c r="DY20" s="214">
        <v>291</v>
      </c>
      <c r="DZ20" s="217">
        <v>1097</v>
      </c>
      <c r="EA20" s="219">
        <v>1097</v>
      </c>
      <c r="EB20" s="37"/>
    </row>
    <row r="21" spans="1:132" ht="20.25" customHeight="1" x14ac:dyDescent="0.15">
      <c r="A21" s="63" t="s">
        <v>18</v>
      </c>
      <c r="B21" s="213">
        <v>0</v>
      </c>
      <c r="C21" s="214">
        <v>0</v>
      </c>
      <c r="D21" s="214">
        <v>0</v>
      </c>
      <c r="E21" s="215">
        <v>6</v>
      </c>
      <c r="F21" s="216">
        <v>16</v>
      </c>
      <c r="G21" s="216">
        <v>186</v>
      </c>
      <c r="H21" s="216">
        <v>351</v>
      </c>
      <c r="I21" s="214">
        <v>269</v>
      </c>
      <c r="J21" s="217">
        <v>828</v>
      </c>
      <c r="K21" s="218">
        <v>828</v>
      </c>
      <c r="L21" s="213">
        <v>0</v>
      </c>
      <c r="M21" s="214">
        <v>0</v>
      </c>
      <c r="N21" s="217">
        <v>0</v>
      </c>
      <c r="O21" s="215">
        <v>6</v>
      </c>
      <c r="P21" s="216">
        <v>16</v>
      </c>
      <c r="Q21" s="216">
        <v>184</v>
      </c>
      <c r="R21" s="216">
        <v>347</v>
      </c>
      <c r="S21" s="214">
        <v>264</v>
      </c>
      <c r="T21" s="217">
        <v>817</v>
      </c>
      <c r="U21" s="219">
        <v>817</v>
      </c>
      <c r="V21" s="220">
        <v>0</v>
      </c>
      <c r="W21" s="214">
        <v>0</v>
      </c>
      <c r="X21" s="217">
        <v>0</v>
      </c>
      <c r="Y21" s="220">
        <v>0</v>
      </c>
      <c r="Z21" s="216">
        <v>0</v>
      </c>
      <c r="AA21" s="216">
        <v>2</v>
      </c>
      <c r="AB21" s="216">
        <v>4</v>
      </c>
      <c r="AC21" s="214">
        <v>5</v>
      </c>
      <c r="AD21" s="217">
        <v>11</v>
      </c>
      <c r="AE21" s="221">
        <v>11</v>
      </c>
      <c r="AF21" s="220">
        <v>0</v>
      </c>
      <c r="AG21" s="214">
        <v>0</v>
      </c>
      <c r="AH21" s="217">
        <v>0</v>
      </c>
      <c r="AI21" s="220">
        <v>36</v>
      </c>
      <c r="AJ21" s="216">
        <v>67</v>
      </c>
      <c r="AK21" s="216">
        <v>90</v>
      </c>
      <c r="AL21" s="216">
        <v>127</v>
      </c>
      <c r="AM21" s="214">
        <v>76</v>
      </c>
      <c r="AN21" s="217">
        <v>396</v>
      </c>
      <c r="AO21" s="221">
        <v>396</v>
      </c>
      <c r="AP21" s="220">
        <v>0</v>
      </c>
      <c r="AQ21" s="214">
        <v>0</v>
      </c>
      <c r="AR21" s="217">
        <v>0</v>
      </c>
      <c r="AS21" s="215">
        <v>36</v>
      </c>
      <c r="AT21" s="216">
        <v>67</v>
      </c>
      <c r="AU21" s="216">
        <v>85</v>
      </c>
      <c r="AV21" s="216">
        <v>125</v>
      </c>
      <c r="AW21" s="214">
        <v>72</v>
      </c>
      <c r="AX21" s="217">
        <v>385</v>
      </c>
      <c r="AY21" s="218">
        <v>385</v>
      </c>
      <c r="AZ21" s="213">
        <v>0</v>
      </c>
      <c r="BA21" s="214">
        <v>0</v>
      </c>
      <c r="BB21" s="214">
        <v>0</v>
      </c>
      <c r="BC21" s="215">
        <v>0</v>
      </c>
      <c r="BD21" s="216">
        <v>0</v>
      </c>
      <c r="BE21" s="216">
        <v>5</v>
      </c>
      <c r="BF21" s="216">
        <v>2</v>
      </c>
      <c r="BG21" s="214">
        <v>4</v>
      </c>
      <c r="BH21" s="217">
        <v>11</v>
      </c>
      <c r="BI21" s="219">
        <v>11</v>
      </c>
      <c r="BJ21" s="220">
        <v>0</v>
      </c>
      <c r="BK21" s="214">
        <v>0</v>
      </c>
      <c r="BL21" s="214">
        <v>0</v>
      </c>
      <c r="BM21" s="215">
        <v>0</v>
      </c>
      <c r="BN21" s="216">
        <v>2</v>
      </c>
      <c r="BO21" s="216">
        <v>2</v>
      </c>
      <c r="BP21" s="216">
        <v>15</v>
      </c>
      <c r="BQ21" s="214">
        <v>24</v>
      </c>
      <c r="BR21" s="217">
        <v>43</v>
      </c>
      <c r="BS21" s="218">
        <v>43</v>
      </c>
      <c r="BT21" s="213">
        <v>0</v>
      </c>
      <c r="BU21" s="214">
        <v>0</v>
      </c>
      <c r="BV21" s="214">
        <v>0</v>
      </c>
      <c r="BW21" s="215">
        <v>0</v>
      </c>
      <c r="BX21" s="216">
        <v>2</v>
      </c>
      <c r="BY21" s="216">
        <v>2</v>
      </c>
      <c r="BZ21" s="216">
        <v>15</v>
      </c>
      <c r="CA21" s="214">
        <v>24</v>
      </c>
      <c r="CB21" s="217">
        <v>43</v>
      </c>
      <c r="CC21" s="219">
        <v>43</v>
      </c>
      <c r="CD21" s="220">
        <v>0</v>
      </c>
      <c r="CE21" s="214">
        <v>0</v>
      </c>
      <c r="CF21" s="214">
        <v>0</v>
      </c>
      <c r="CG21" s="215">
        <v>0</v>
      </c>
      <c r="CH21" s="216">
        <v>0</v>
      </c>
      <c r="CI21" s="216">
        <v>0</v>
      </c>
      <c r="CJ21" s="216">
        <v>0</v>
      </c>
      <c r="CK21" s="214">
        <v>0</v>
      </c>
      <c r="CL21" s="217">
        <v>0</v>
      </c>
      <c r="CM21" s="219">
        <v>0</v>
      </c>
      <c r="CN21" s="220">
        <v>0</v>
      </c>
      <c r="CO21" s="214">
        <v>0</v>
      </c>
      <c r="CP21" s="214">
        <v>0</v>
      </c>
      <c r="CQ21" s="215">
        <v>0</v>
      </c>
      <c r="CR21" s="216">
        <v>0</v>
      </c>
      <c r="CS21" s="216">
        <v>0</v>
      </c>
      <c r="CT21" s="216">
        <v>0</v>
      </c>
      <c r="CU21" s="214">
        <v>5</v>
      </c>
      <c r="CV21" s="217">
        <v>5</v>
      </c>
      <c r="CW21" s="218">
        <v>5</v>
      </c>
      <c r="CX21" s="213">
        <v>0</v>
      </c>
      <c r="CY21" s="214">
        <v>0</v>
      </c>
      <c r="CZ21" s="214">
        <v>0</v>
      </c>
      <c r="DA21" s="215">
        <v>0</v>
      </c>
      <c r="DB21" s="216">
        <v>0</v>
      </c>
      <c r="DC21" s="216">
        <v>0</v>
      </c>
      <c r="DD21" s="216">
        <v>0</v>
      </c>
      <c r="DE21" s="214">
        <v>5</v>
      </c>
      <c r="DF21" s="217">
        <v>5</v>
      </c>
      <c r="DG21" s="219">
        <v>5</v>
      </c>
      <c r="DH21" s="220">
        <v>0</v>
      </c>
      <c r="DI21" s="214">
        <v>0</v>
      </c>
      <c r="DJ21" s="214">
        <v>0</v>
      </c>
      <c r="DK21" s="215">
        <v>0</v>
      </c>
      <c r="DL21" s="216">
        <v>0</v>
      </c>
      <c r="DM21" s="216">
        <v>0</v>
      </c>
      <c r="DN21" s="216">
        <v>0</v>
      </c>
      <c r="DO21" s="214">
        <v>0</v>
      </c>
      <c r="DP21" s="217">
        <v>0</v>
      </c>
      <c r="DQ21" s="219">
        <v>0</v>
      </c>
      <c r="DR21" s="220">
        <v>0</v>
      </c>
      <c r="DS21" s="214">
        <v>0</v>
      </c>
      <c r="DT21" s="214">
        <v>0</v>
      </c>
      <c r="DU21" s="215">
        <v>42</v>
      </c>
      <c r="DV21" s="216">
        <v>85</v>
      </c>
      <c r="DW21" s="216">
        <v>276</v>
      </c>
      <c r="DX21" s="216">
        <v>489</v>
      </c>
      <c r="DY21" s="214">
        <v>370</v>
      </c>
      <c r="DZ21" s="217">
        <v>1262</v>
      </c>
      <c r="EA21" s="219">
        <v>1262</v>
      </c>
      <c r="EB21" s="37"/>
    </row>
    <row r="22" spans="1:132" ht="20.25" customHeight="1" x14ac:dyDescent="0.15">
      <c r="A22" s="63" t="s">
        <v>19</v>
      </c>
      <c r="B22" s="213">
        <v>0</v>
      </c>
      <c r="C22" s="214">
        <v>0</v>
      </c>
      <c r="D22" s="214">
        <v>0</v>
      </c>
      <c r="E22" s="215">
        <v>3</v>
      </c>
      <c r="F22" s="216">
        <v>13</v>
      </c>
      <c r="G22" s="216">
        <v>98</v>
      </c>
      <c r="H22" s="216">
        <v>117</v>
      </c>
      <c r="I22" s="214">
        <v>116</v>
      </c>
      <c r="J22" s="217">
        <v>347</v>
      </c>
      <c r="K22" s="218">
        <v>347</v>
      </c>
      <c r="L22" s="213">
        <v>0</v>
      </c>
      <c r="M22" s="214">
        <v>0</v>
      </c>
      <c r="N22" s="217">
        <v>0</v>
      </c>
      <c r="O22" s="215">
        <v>3</v>
      </c>
      <c r="P22" s="216">
        <v>13</v>
      </c>
      <c r="Q22" s="216">
        <v>98</v>
      </c>
      <c r="R22" s="216">
        <v>116</v>
      </c>
      <c r="S22" s="214">
        <v>116</v>
      </c>
      <c r="T22" s="217">
        <v>346</v>
      </c>
      <c r="U22" s="219">
        <v>346</v>
      </c>
      <c r="V22" s="220">
        <v>0</v>
      </c>
      <c r="W22" s="214">
        <v>0</v>
      </c>
      <c r="X22" s="217">
        <v>0</v>
      </c>
      <c r="Y22" s="220">
        <v>0</v>
      </c>
      <c r="Z22" s="216">
        <v>0</v>
      </c>
      <c r="AA22" s="216">
        <v>0</v>
      </c>
      <c r="AB22" s="216">
        <v>1</v>
      </c>
      <c r="AC22" s="214">
        <v>0</v>
      </c>
      <c r="AD22" s="217">
        <v>1</v>
      </c>
      <c r="AE22" s="221">
        <v>1</v>
      </c>
      <c r="AF22" s="220">
        <v>0</v>
      </c>
      <c r="AG22" s="214">
        <v>0</v>
      </c>
      <c r="AH22" s="217">
        <v>0</v>
      </c>
      <c r="AI22" s="220">
        <v>17</v>
      </c>
      <c r="AJ22" s="216">
        <v>41</v>
      </c>
      <c r="AK22" s="216">
        <v>66</v>
      </c>
      <c r="AL22" s="216">
        <v>55</v>
      </c>
      <c r="AM22" s="214">
        <v>42</v>
      </c>
      <c r="AN22" s="217">
        <v>221</v>
      </c>
      <c r="AO22" s="221">
        <v>221</v>
      </c>
      <c r="AP22" s="220">
        <v>0</v>
      </c>
      <c r="AQ22" s="214">
        <v>0</v>
      </c>
      <c r="AR22" s="217">
        <v>0</v>
      </c>
      <c r="AS22" s="215">
        <v>17</v>
      </c>
      <c r="AT22" s="216">
        <v>41</v>
      </c>
      <c r="AU22" s="216">
        <v>62</v>
      </c>
      <c r="AV22" s="216">
        <v>54</v>
      </c>
      <c r="AW22" s="214">
        <v>42</v>
      </c>
      <c r="AX22" s="217">
        <v>216</v>
      </c>
      <c r="AY22" s="218">
        <v>216</v>
      </c>
      <c r="AZ22" s="213">
        <v>0</v>
      </c>
      <c r="BA22" s="214">
        <v>0</v>
      </c>
      <c r="BB22" s="214">
        <v>0</v>
      </c>
      <c r="BC22" s="215">
        <v>0</v>
      </c>
      <c r="BD22" s="216">
        <v>0</v>
      </c>
      <c r="BE22" s="216">
        <v>4</v>
      </c>
      <c r="BF22" s="216">
        <v>1</v>
      </c>
      <c r="BG22" s="214">
        <v>0</v>
      </c>
      <c r="BH22" s="217">
        <v>5</v>
      </c>
      <c r="BI22" s="219">
        <v>5</v>
      </c>
      <c r="BJ22" s="220">
        <v>0</v>
      </c>
      <c r="BK22" s="214">
        <v>0</v>
      </c>
      <c r="BL22" s="214">
        <v>0</v>
      </c>
      <c r="BM22" s="215">
        <v>0</v>
      </c>
      <c r="BN22" s="216">
        <v>0</v>
      </c>
      <c r="BO22" s="216">
        <v>0</v>
      </c>
      <c r="BP22" s="216">
        <v>4</v>
      </c>
      <c r="BQ22" s="214">
        <v>0</v>
      </c>
      <c r="BR22" s="217">
        <v>4</v>
      </c>
      <c r="BS22" s="218">
        <v>4</v>
      </c>
      <c r="BT22" s="213">
        <v>0</v>
      </c>
      <c r="BU22" s="214">
        <v>0</v>
      </c>
      <c r="BV22" s="214">
        <v>0</v>
      </c>
      <c r="BW22" s="215">
        <v>0</v>
      </c>
      <c r="BX22" s="216">
        <v>0</v>
      </c>
      <c r="BY22" s="216">
        <v>0</v>
      </c>
      <c r="BZ22" s="216">
        <v>4</v>
      </c>
      <c r="CA22" s="214">
        <v>0</v>
      </c>
      <c r="CB22" s="217">
        <v>4</v>
      </c>
      <c r="CC22" s="219">
        <v>4</v>
      </c>
      <c r="CD22" s="220">
        <v>0</v>
      </c>
      <c r="CE22" s="214">
        <v>0</v>
      </c>
      <c r="CF22" s="214">
        <v>0</v>
      </c>
      <c r="CG22" s="215">
        <v>0</v>
      </c>
      <c r="CH22" s="216">
        <v>0</v>
      </c>
      <c r="CI22" s="216">
        <v>0</v>
      </c>
      <c r="CJ22" s="216">
        <v>0</v>
      </c>
      <c r="CK22" s="214">
        <v>0</v>
      </c>
      <c r="CL22" s="217">
        <v>0</v>
      </c>
      <c r="CM22" s="219">
        <v>0</v>
      </c>
      <c r="CN22" s="220">
        <v>0</v>
      </c>
      <c r="CO22" s="214">
        <v>0</v>
      </c>
      <c r="CP22" s="214">
        <v>0</v>
      </c>
      <c r="CQ22" s="215">
        <v>0</v>
      </c>
      <c r="CR22" s="216">
        <v>0</v>
      </c>
      <c r="CS22" s="216">
        <v>0</v>
      </c>
      <c r="CT22" s="216">
        <v>3</v>
      </c>
      <c r="CU22" s="214">
        <v>8</v>
      </c>
      <c r="CV22" s="217">
        <v>11</v>
      </c>
      <c r="CW22" s="218">
        <v>11</v>
      </c>
      <c r="CX22" s="213">
        <v>0</v>
      </c>
      <c r="CY22" s="214">
        <v>0</v>
      </c>
      <c r="CZ22" s="214">
        <v>0</v>
      </c>
      <c r="DA22" s="215">
        <v>0</v>
      </c>
      <c r="DB22" s="216">
        <v>0</v>
      </c>
      <c r="DC22" s="216">
        <v>0</v>
      </c>
      <c r="DD22" s="216">
        <v>3</v>
      </c>
      <c r="DE22" s="214">
        <v>7</v>
      </c>
      <c r="DF22" s="217">
        <v>10</v>
      </c>
      <c r="DG22" s="219">
        <v>10</v>
      </c>
      <c r="DH22" s="220">
        <v>0</v>
      </c>
      <c r="DI22" s="214">
        <v>0</v>
      </c>
      <c r="DJ22" s="214">
        <v>0</v>
      </c>
      <c r="DK22" s="215">
        <v>0</v>
      </c>
      <c r="DL22" s="216">
        <v>0</v>
      </c>
      <c r="DM22" s="216">
        <v>0</v>
      </c>
      <c r="DN22" s="216">
        <v>0</v>
      </c>
      <c r="DO22" s="214">
        <v>1</v>
      </c>
      <c r="DP22" s="217">
        <v>1</v>
      </c>
      <c r="DQ22" s="219">
        <v>1</v>
      </c>
      <c r="DR22" s="220">
        <v>0</v>
      </c>
      <c r="DS22" s="214">
        <v>0</v>
      </c>
      <c r="DT22" s="214">
        <v>0</v>
      </c>
      <c r="DU22" s="215">
        <v>20</v>
      </c>
      <c r="DV22" s="216">
        <v>54</v>
      </c>
      <c r="DW22" s="216">
        <v>164</v>
      </c>
      <c r="DX22" s="216">
        <v>178</v>
      </c>
      <c r="DY22" s="214">
        <v>166</v>
      </c>
      <c r="DZ22" s="217">
        <v>582</v>
      </c>
      <c r="EA22" s="219">
        <v>582</v>
      </c>
      <c r="EB22" s="37"/>
    </row>
    <row r="23" spans="1:132" ht="20.25" customHeight="1" x14ac:dyDescent="0.15">
      <c r="A23" s="63" t="s">
        <v>20</v>
      </c>
      <c r="B23" s="213">
        <v>0</v>
      </c>
      <c r="C23" s="214">
        <v>0</v>
      </c>
      <c r="D23" s="214">
        <v>0</v>
      </c>
      <c r="E23" s="215">
        <v>12</v>
      </c>
      <c r="F23" s="216">
        <v>27</v>
      </c>
      <c r="G23" s="216">
        <v>121</v>
      </c>
      <c r="H23" s="216">
        <v>164</v>
      </c>
      <c r="I23" s="214">
        <v>107</v>
      </c>
      <c r="J23" s="217">
        <v>431</v>
      </c>
      <c r="K23" s="218">
        <v>431</v>
      </c>
      <c r="L23" s="213">
        <v>0</v>
      </c>
      <c r="M23" s="214">
        <v>0</v>
      </c>
      <c r="N23" s="217">
        <v>0</v>
      </c>
      <c r="O23" s="215">
        <v>11</v>
      </c>
      <c r="P23" s="216">
        <v>27</v>
      </c>
      <c r="Q23" s="216">
        <v>121</v>
      </c>
      <c r="R23" s="216">
        <v>163</v>
      </c>
      <c r="S23" s="214">
        <v>106</v>
      </c>
      <c r="T23" s="217">
        <v>428</v>
      </c>
      <c r="U23" s="219">
        <v>428</v>
      </c>
      <c r="V23" s="220">
        <v>0</v>
      </c>
      <c r="W23" s="214">
        <v>0</v>
      </c>
      <c r="X23" s="217">
        <v>0</v>
      </c>
      <c r="Y23" s="220">
        <v>1</v>
      </c>
      <c r="Z23" s="216">
        <v>0</v>
      </c>
      <c r="AA23" s="216">
        <v>0</v>
      </c>
      <c r="AB23" s="216">
        <v>1</v>
      </c>
      <c r="AC23" s="214">
        <v>1</v>
      </c>
      <c r="AD23" s="217">
        <v>3</v>
      </c>
      <c r="AE23" s="221">
        <v>3</v>
      </c>
      <c r="AF23" s="220">
        <v>0</v>
      </c>
      <c r="AG23" s="214">
        <v>0</v>
      </c>
      <c r="AH23" s="217">
        <v>0</v>
      </c>
      <c r="AI23" s="220">
        <v>19</v>
      </c>
      <c r="AJ23" s="216">
        <v>33</v>
      </c>
      <c r="AK23" s="216">
        <v>43</v>
      </c>
      <c r="AL23" s="216">
        <v>40</v>
      </c>
      <c r="AM23" s="214">
        <v>20</v>
      </c>
      <c r="AN23" s="217">
        <v>155</v>
      </c>
      <c r="AO23" s="221">
        <v>155</v>
      </c>
      <c r="AP23" s="220">
        <v>0</v>
      </c>
      <c r="AQ23" s="214">
        <v>0</v>
      </c>
      <c r="AR23" s="217">
        <v>0</v>
      </c>
      <c r="AS23" s="215">
        <v>19</v>
      </c>
      <c r="AT23" s="216">
        <v>33</v>
      </c>
      <c r="AU23" s="216">
        <v>43</v>
      </c>
      <c r="AV23" s="216">
        <v>39</v>
      </c>
      <c r="AW23" s="214">
        <v>20</v>
      </c>
      <c r="AX23" s="217">
        <v>154</v>
      </c>
      <c r="AY23" s="218">
        <v>154</v>
      </c>
      <c r="AZ23" s="213">
        <v>0</v>
      </c>
      <c r="BA23" s="214">
        <v>0</v>
      </c>
      <c r="BB23" s="214">
        <v>0</v>
      </c>
      <c r="BC23" s="215">
        <v>0</v>
      </c>
      <c r="BD23" s="216">
        <v>0</v>
      </c>
      <c r="BE23" s="216">
        <v>0</v>
      </c>
      <c r="BF23" s="216">
        <v>1</v>
      </c>
      <c r="BG23" s="214">
        <v>0</v>
      </c>
      <c r="BH23" s="217">
        <v>1</v>
      </c>
      <c r="BI23" s="219">
        <v>1</v>
      </c>
      <c r="BJ23" s="220">
        <v>0</v>
      </c>
      <c r="BK23" s="214">
        <v>0</v>
      </c>
      <c r="BL23" s="214">
        <v>0</v>
      </c>
      <c r="BM23" s="215">
        <v>0</v>
      </c>
      <c r="BN23" s="216">
        <v>0</v>
      </c>
      <c r="BO23" s="216">
        <v>0</v>
      </c>
      <c r="BP23" s="216">
        <v>2</v>
      </c>
      <c r="BQ23" s="214">
        <v>6</v>
      </c>
      <c r="BR23" s="217">
        <v>8</v>
      </c>
      <c r="BS23" s="218">
        <v>8</v>
      </c>
      <c r="BT23" s="213">
        <v>0</v>
      </c>
      <c r="BU23" s="214">
        <v>0</v>
      </c>
      <c r="BV23" s="214">
        <v>0</v>
      </c>
      <c r="BW23" s="215">
        <v>0</v>
      </c>
      <c r="BX23" s="216">
        <v>0</v>
      </c>
      <c r="BY23" s="216">
        <v>0</v>
      </c>
      <c r="BZ23" s="216">
        <v>2</v>
      </c>
      <c r="CA23" s="214">
        <v>6</v>
      </c>
      <c r="CB23" s="217">
        <v>8</v>
      </c>
      <c r="CC23" s="219">
        <v>8</v>
      </c>
      <c r="CD23" s="220">
        <v>0</v>
      </c>
      <c r="CE23" s="214">
        <v>0</v>
      </c>
      <c r="CF23" s="214">
        <v>0</v>
      </c>
      <c r="CG23" s="215">
        <v>0</v>
      </c>
      <c r="CH23" s="216">
        <v>0</v>
      </c>
      <c r="CI23" s="216">
        <v>0</v>
      </c>
      <c r="CJ23" s="216">
        <v>0</v>
      </c>
      <c r="CK23" s="214">
        <v>0</v>
      </c>
      <c r="CL23" s="217">
        <v>0</v>
      </c>
      <c r="CM23" s="219">
        <v>0</v>
      </c>
      <c r="CN23" s="220">
        <v>0</v>
      </c>
      <c r="CO23" s="214">
        <v>0</v>
      </c>
      <c r="CP23" s="214">
        <v>0</v>
      </c>
      <c r="CQ23" s="215">
        <v>0</v>
      </c>
      <c r="CR23" s="216">
        <v>0</v>
      </c>
      <c r="CS23" s="216">
        <v>0</v>
      </c>
      <c r="CT23" s="216">
        <v>0</v>
      </c>
      <c r="CU23" s="214">
        <v>2</v>
      </c>
      <c r="CV23" s="217">
        <v>2</v>
      </c>
      <c r="CW23" s="218">
        <v>2</v>
      </c>
      <c r="CX23" s="213">
        <v>0</v>
      </c>
      <c r="CY23" s="214">
        <v>0</v>
      </c>
      <c r="CZ23" s="214">
        <v>0</v>
      </c>
      <c r="DA23" s="215">
        <v>0</v>
      </c>
      <c r="DB23" s="216">
        <v>0</v>
      </c>
      <c r="DC23" s="216">
        <v>0</v>
      </c>
      <c r="DD23" s="216">
        <v>0</v>
      </c>
      <c r="DE23" s="214">
        <v>2</v>
      </c>
      <c r="DF23" s="217">
        <v>2</v>
      </c>
      <c r="DG23" s="219">
        <v>2</v>
      </c>
      <c r="DH23" s="220">
        <v>0</v>
      </c>
      <c r="DI23" s="214">
        <v>0</v>
      </c>
      <c r="DJ23" s="214">
        <v>0</v>
      </c>
      <c r="DK23" s="215">
        <v>0</v>
      </c>
      <c r="DL23" s="216">
        <v>0</v>
      </c>
      <c r="DM23" s="216">
        <v>0</v>
      </c>
      <c r="DN23" s="216">
        <v>0</v>
      </c>
      <c r="DO23" s="214">
        <v>0</v>
      </c>
      <c r="DP23" s="217">
        <v>0</v>
      </c>
      <c r="DQ23" s="219">
        <v>0</v>
      </c>
      <c r="DR23" s="220">
        <v>0</v>
      </c>
      <c r="DS23" s="214">
        <v>0</v>
      </c>
      <c r="DT23" s="214">
        <v>0</v>
      </c>
      <c r="DU23" s="215">
        <v>31</v>
      </c>
      <c r="DV23" s="216">
        <v>60</v>
      </c>
      <c r="DW23" s="216">
        <v>164</v>
      </c>
      <c r="DX23" s="216">
        <v>205</v>
      </c>
      <c r="DY23" s="214">
        <v>135</v>
      </c>
      <c r="DZ23" s="217">
        <v>595</v>
      </c>
      <c r="EA23" s="219">
        <v>595</v>
      </c>
      <c r="EB23" s="37"/>
    </row>
    <row r="24" spans="1:132" ht="20.25" customHeight="1" x14ac:dyDescent="0.15">
      <c r="A24" s="63" t="s">
        <v>21</v>
      </c>
      <c r="B24" s="213">
        <v>0</v>
      </c>
      <c r="C24" s="214">
        <v>0</v>
      </c>
      <c r="D24" s="214">
        <v>0</v>
      </c>
      <c r="E24" s="215">
        <v>4</v>
      </c>
      <c r="F24" s="216">
        <v>17</v>
      </c>
      <c r="G24" s="216">
        <v>144</v>
      </c>
      <c r="H24" s="216">
        <v>176</v>
      </c>
      <c r="I24" s="214">
        <v>159</v>
      </c>
      <c r="J24" s="217">
        <v>500</v>
      </c>
      <c r="K24" s="218">
        <v>500</v>
      </c>
      <c r="L24" s="213">
        <v>0</v>
      </c>
      <c r="M24" s="214">
        <v>0</v>
      </c>
      <c r="N24" s="217">
        <v>0</v>
      </c>
      <c r="O24" s="215">
        <v>4</v>
      </c>
      <c r="P24" s="216">
        <v>17</v>
      </c>
      <c r="Q24" s="216">
        <v>143</v>
      </c>
      <c r="R24" s="216">
        <v>176</v>
      </c>
      <c r="S24" s="214">
        <v>156</v>
      </c>
      <c r="T24" s="217">
        <v>496</v>
      </c>
      <c r="U24" s="219">
        <v>496</v>
      </c>
      <c r="V24" s="220">
        <v>0</v>
      </c>
      <c r="W24" s="214">
        <v>0</v>
      </c>
      <c r="X24" s="217">
        <v>0</v>
      </c>
      <c r="Y24" s="220">
        <v>0</v>
      </c>
      <c r="Z24" s="216">
        <v>0</v>
      </c>
      <c r="AA24" s="216">
        <v>1</v>
      </c>
      <c r="AB24" s="216">
        <v>0</v>
      </c>
      <c r="AC24" s="214">
        <v>3</v>
      </c>
      <c r="AD24" s="217">
        <v>4</v>
      </c>
      <c r="AE24" s="221">
        <v>4</v>
      </c>
      <c r="AF24" s="220">
        <v>0</v>
      </c>
      <c r="AG24" s="214">
        <v>0</v>
      </c>
      <c r="AH24" s="217">
        <v>0</v>
      </c>
      <c r="AI24" s="220">
        <v>14</v>
      </c>
      <c r="AJ24" s="216">
        <v>36</v>
      </c>
      <c r="AK24" s="216">
        <v>36</v>
      </c>
      <c r="AL24" s="216">
        <v>55</v>
      </c>
      <c r="AM24" s="214">
        <v>26</v>
      </c>
      <c r="AN24" s="217">
        <v>167</v>
      </c>
      <c r="AO24" s="221">
        <v>167</v>
      </c>
      <c r="AP24" s="220">
        <v>0</v>
      </c>
      <c r="AQ24" s="214">
        <v>0</v>
      </c>
      <c r="AR24" s="217">
        <v>0</v>
      </c>
      <c r="AS24" s="215">
        <v>14</v>
      </c>
      <c r="AT24" s="216">
        <v>36</v>
      </c>
      <c r="AU24" s="216">
        <v>36</v>
      </c>
      <c r="AV24" s="216">
        <v>53</v>
      </c>
      <c r="AW24" s="214">
        <v>24</v>
      </c>
      <c r="AX24" s="217">
        <v>163</v>
      </c>
      <c r="AY24" s="218">
        <v>163</v>
      </c>
      <c r="AZ24" s="213">
        <v>0</v>
      </c>
      <c r="BA24" s="214">
        <v>0</v>
      </c>
      <c r="BB24" s="214">
        <v>0</v>
      </c>
      <c r="BC24" s="215">
        <v>0</v>
      </c>
      <c r="BD24" s="216">
        <v>0</v>
      </c>
      <c r="BE24" s="216">
        <v>0</v>
      </c>
      <c r="BF24" s="216">
        <v>2</v>
      </c>
      <c r="BG24" s="214">
        <v>2</v>
      </c>
      <c r="BH24" s="217">
        <v>4</v>
      </c>
      <c r="BI24" s="219">
        <v>4</v>
      </c>
      <c r="BJ24" s="220">
        <v>0</v>
      </c>
      <c r="BK24" s="214">
        <v>0</v>
      </c>
      <c r="BL24" s="214">
        <v>0</v>
      </c>
      <c r="BM24" s="215">
        <v>0</v>
      </c>
      <c r="BN24" s="216">
        <v>0</v>
      </c>
      <c r="BO24" s="216">
        <v>1</v>
      </c>
      <c r="BP24" s="216">
        <v>7</v>
      </c>
      <c r="BQ24" s="214">
        <v>10</v>
      </c>
      <c r="BR24" s="217">
        <v>18</v>
      </c>
      <c r="BS24" s="218">
        <v>18</v>
      </c>
      <c r="BT24" s="213">
        <v>0</v>
      </c>
      <c r="BU24" s="214">
        <v>0</v>
      </c>
      <c r="BV24" s="214">
        <v>0</v>
      </c>
      <c r="BW24" s="215">
        <v>0</v>
      </c>
      <c r="BX24" s="216">
        <v>0</v>
      </c>
      <c r="BY24" s="216">
        <v>1</v>
      </c>
      <c r="BZ24" s="216">
        <v>7</v>
      </c>
      <c r="CA24" s="214">
        <v>10</v>
      </c>
      <c r="CB24" s="217">
        <v>18</v>
      </c>
      <c r="CC24" s="219">
        <v>18</v>
      </c>
      <c r="CD24" s="220">
        <v>0</v>
      </c>
      <c r="CE24" s="214">
        <v>0</v>
      </c>
      <c r="CF24" s="214">
        <v>0</v>
      </c>
      <c r="CG24" s="215">
        <v>0</v>
      </c>
      <c r="CH24" s="216">
        <v>0</v>
      </c>
      <c r="CI24" s="216">
        <v>0</v>
      </c>
      <c r="CJ24" s="216">
        <v>0</v>
      </c>
      <c r="CK24" s="214">
        <v>0</v>
      </c>
      <c r="CL24" s="217">
        <v>0</v>
      </c>
      <c r="CM24" s="219">
        <v>0</v>
      </c>
      <c r="CN24" s="220">
        <v>0</v>
      </c>
      <c r="CO24" s="214">
        <v>0</v>
      </c>
      <c r="CP24" s="214">
        <v>0</v>
      </c>
      <c r="CQ24" s="215">
        <v>0</v>
      </c>
      <c r="CR24" s="216">
        <v>0</v>
      </c>
      <c r="CS24" s="216">
        <v>0</v>
      </c>
      <c r="CT24" s="216">
        <v>3</v>
      </c>
      <c r="CU24" s="214">
        <v>4</v>
      </c>
      <c r="CV24" s="217">
        <v>7</v>
      </c>
      <c r="CW24" s="218">
        <v>7</v>
      </c>
      <c r="CX24" s="213">
        <v>0</v>
      </c>
      <c r="CY24" s="214">
        <v>0</v>
      </c>
      <c r="CZ24" s="214">
        <v>0</v>
      </c>
      <c r="DA24" s="215">
        <v>0</v>
      </c>
      <c r="DB24" s="216">
        <v>0</v>
      </c>
      <c r="DC24" s="216">
        <v>0</v>
      </c>
      <c r="DD24" s="216">
        <v>3</v>
      </c>
      <c r="DE24" s="214">
        <v>4</v>
      </c>
      <c r="DF24" s="217">
        <v>7</v>
      </c>
      <c r="DG24" s="219">
        <v>7</v>
      </c>
      <c r="DH24" s="220">
        <v>0</v>
      </c>
      <c r="DI24" s="214">
        <v>0</v>
      </c>
      <c r="DJ24" s="214">
        <v>0</v>
      </c>
      <c r="DK24" s="215">
        <v>0</v>
      </c>
      <c r="DL24" s="216">
        <v>0</v>
      </c>
      <c r="DM24" s="216">
        <v>0</v>
      </c>
      <c r="DN24" s="216">
        <v>0</v>
      </c>
      <c r="DO24" s="214">
        <v>0</v>
      </c>
      <c r="DP24" s="217">
        <v>0</v>
      </c>
      <c r="DQ24" s="219">
        <v>0</v>
      </c>
      <c r="DR24" s="220">
        <v>0</v>
      </c>
      <c r="DS24" s="214">
        <v>0</v>
      </c>
      <c r="DT24" s="214">
        <v>0</v>
      </c>
      <c r="DU24" s="215">
        <v>18</v>
      </c>
      <c r="DV24" s="216">
        <v>53</v>
      </c>
      <c r="DW24" s="216">
        <v>181</v>
      </c>
      <c r="DX24" s="216">
        <v>241</v>
      </c>
      <c r="DY24" s="214">
        <v>199</v>
      </c>
      <c r="DZ24" s="217">
        <v>692</v>
      </c>
      <c r="EA24" s="219">
        <v>692</v>
      </c>
      <c r="EB24" s="37"/>
    </row>
    <row r="25" spans="1:132" ht="20.25" customHeight="1" x14ac:dyDescent="0.15">
      <c r="A25" s="63" t="s">
        <v>22</v>
      </c>
      <c r="B25" s="213">
        <v>0</v>
      </c>
      <c r="C25" s="214">
        <v>0</v>
      </c>
      <c r="D25" s="214">
        <v>0</v>
      </c>
      <c r="E25" s="215">
        <v>5</v>
      </c>
      <c r="F25" s="216">
        <v>6</v>
      </c>
      <c r="G25" s="216">
        <v>34</v>
      </c>
      <c r="H25" s="216">
        <v>67</v>
      </c>
      <c r="I25" s="214">
        <v>43</v>
      </c>
      <c r="J25" s="217">
        <v>155</v>
      </c>
      <c r="K25" s="218">
        <v>155</v>
      </c>
      <c r="L25" s="213">
        <v>0</v>
      </c>
      <c r="M25" s="214">
        <v>0</v>
      </c>
      <c r="N25" s="217">
        <v>0</v>
      </c>
      <c r="O25" s="215">
        <v>5</v>
      </c>
      <c r="P25" s="216">
        <v>6</v>
      </c>
      <c r="Q25" s="216">
        <v>34</v>
      </c>
      <c r="R25" s="216">
        <v>67</v>
      </c>
      <c r="S25" s="214">
        <v>41</v>
      </c>
      <c r="T25" s="217">
        <v>153</v>
      </c>
      <c r="U25" s="219">
        <v>153</v>
      </c>
      <c r="V25" s="220">
        <v>0</v>
      </c>
      <c r="W25" s="214">
        <v>0</v>
      </c>
      <c r="X25" s="217">
        <v>0</v>
      </c>
      <c r="Y25" s="220">
        <v>0</v>
      </c>
      <c r="Z25" s="216">
        <v>0</v>
      </c>
      <c r="AA25" s="216">
        <v>0</v>
      </c>
      <c r="AB25" s="216">
        <v>0</v>
      </c>
      <c r="AC25" s="214">
        <v>2</v>
      </c>
      <c r="AD25" s="217">
        <v>2</v>
      </c>
      <c r="AE25" s="221">
        <v>2</v>
      </c>
      <c r="AF25" s="220">
        <v>0</v>
      </c>
      <c r="AG25" s="214">
        <v>0</v>
      </c>
      <c r="AH25" s="217">
        <v>0</v>
      </c>
      <c r="AI25" s="220">
        <v>10</v>
      </c>
      <c r="AJ25" s="216">
        <v>22</v>
      </c>
      <c r="AK25" s="216">
        <v>20</v>
      </c>
      <c r="AL25" s="216">
        <v>30</v>
      </c>
      <c r="AM25" s="214">
        <v>21</v>
      </c>
      <c r="AN25" s="217">
        <v>103</v>
      </c>
      <c r="AO25" s="221">
        <v>103</v>
      </c>
      <c r="AP25" s="220">
        <v>0</v>
      </c>
      <c r="AQ25" s="214">
        <v>0</v>
      </c>
      <c r="AR25" s="217">
        <v>0</v>
      </c>
      <c r="AS25" s="215">
        <v>10</v>
      </c>
      <c r="AT25" s="216">
        <v>22</v>
      </c>
      <c r="AU25" s="216">
        <v>20</v>
      </c>
      <c r="AV25" s="216">
        <v>28</v>
      </c>
      <c r="AW25" s="214">
        <v>20</v>
      </c>
      <c r="AX25" s="217">
        <v>100</v>
      </c>
      <c r="AY25" s="218">
        <v>100</v>
      </c>
      <c r="AZ25" s="213">
        <v>0</v>
      </c>
      <c r="BA25" s="214">
        <v>0</v>
      </c>
      <c r="BB25" s="214">
        <v>0</v>
      </c>
      <c r="BC25" s="215">
        <v>0</v>
      </c>
      <c r="BD25" s="216">
        <v>0</v>
      </c>
      <c r="BE25" s="216">
        <v>0</v>
      </c>
      <c r="BF25" s="216">
        <v>2</v>
      </c>
      <c r="BG25" s="214">
        <v>1</v>
      </c>
      <c r="BH25" s="217">
        <v>3</v>
      </c>
      <c r="BI25" s="219">
        <v>3</v>
      </c>
      <c r="BJ25" s="220">
        <v>0</v>
      </c>
      <c r="BK25" s="214">
        <v>0</v>
      </c>
      <c r="BL25" s="214">
        <v>0</v>
      </c>
      <c r="BM25" s="215">
        <v>0</v>
      </c>
      <c r="BN25" s="216">
        <v>0</v>
      </c>
      <c r="BO25" s="216">
        <v>0</v>
      </c>
      <c r="BP25" s="216">
        <v>1</v>
      </c>
      <c r="BQ25" s="214">
        <v>2</v>
      </c>
      <c r="BR25" s="217">
        <v>3</v>
      </c>
      <c r="BS25" s="218">
        <v>3</v>
      </c>
      <c r="BT25" s="213">
        <v>0</v>
      </c>
      <c r="BU25" s="214">
        <v>0</v>
      </c>
      <c r="BV25" s="214">
        <v>0</v>
      </c>
      <c r="BW25" s="215">
        <v>0</v>
      </c>
      <c r="BX25" s="216">
        <v>0</v>
      </c>
      <c r="BY25" s="216">
        <v>0</v>
      </c>
      <c r="BZ25" s="216">
        <v>1</v>
      </c>
      <c r="CA25" s="214">
        <v>2</v>
      </c>
      <c r="CB25" s="217">
        <v>3</v>
      </c>
      <c r="CC25" s="219">
        <v>3</v>
      </c>
      <c r="CD25" s="220">
        <v>0</v>
      </c>
      <c r="CE25" s="214">
        <v>0</v>
      </c>
      <c r="CF25" s="214">
        <v>0</v>
      </c>
      <c r="CG25" s="215">
        <v>0</v>
      </c>
      <c r="CH25" s="216">
        <v>0</v>
      </c>
      <c r="CI25" s="216">
        <v>0</v>
      </c>
      <c r="CJ25" s="216">
        <v>0</v>
      </c>
      <c r="CK25" s="214">
        <v>0</v>
      </c>
      <c r="CL25" s="217">
        <v>0</v>
      </c>
      <c r="CM25" s="219">
        <v>0</v>
      </c>
      <c r="CN25" s="220">
        <v>0</v>
      </c>
      <c r="CO25" s="214">
        <v>0</v>
      </c>
      <c r="CP25" s="214">
        <v>0</v>
      </c>
      <c r="CQ25" s="215">
        <v>0</v>
      </c>
      <c r="CR25" s="216">
        <v>0</v>
      </c>
      <c r="CS25" s="216">
        <v>1</v>
      </c>
      <c r="CT25" s="216">
        <v>2</v>
      </c>
      <c r="CU25" s="214">
        <v>5</v>
      </c>
      <c r="CV25" s="217">
        <v>8</v>
      </c>
      <c r="CW25" s="218">
        <v>8</v>
      </c>
      <c r="CX25" s="213">
        <v>0</v>
      </c>
      <c r="CY25" s="214">
        <v>0</v>
      </c>
      <c r="CZ25" s="214">
        <v>0</v>
      </c>
      <c r="DA25" s="215">
        <v>0</v>
      </c>
      <c r="DB25" s="216">
        <v>0</v>
      </c>
      <c r="DC25" s="216">
        <v>1</v>
      </c>
      <c r="DD25" s="216">
        <v>2</v>
      </c>
      <c r="DE25" s="214">
        <v>5</v>
      </c>
      <c r="DF25" s="217">
        <v>8</v>
      </c>
      <c r="DG25" s="219">
        <v>8</v>
      </c>
      <c r="DH25" s="220">
        <v>0</v>
      </c>
      <c r="DI25" s="214">
        <v>0</v>
      </c>
      <c r="DJ25" s="214">
        <v>0</v>
      </c>
      <c r="DK25" s="215">
        <v>0</v>
      </c>
      <c r="DL25" s="216">
        <v>0</v>
      </c>
      <c r="DM25" s="216">
        <v>0</v>
      </c>
      <c r="DN25" s="216">
        <v>0</v>
      </c>
      <c r="DO25" s="214">
        <v>0</v>
      </c>
      <c r="DP25" s="217">
        <v>0</v>
      </c>
      <c r="DQ25" s="219">
        <v>0</v>
      </c>
      <c r="DR25" s="220">
        <v>0</v>
      </c>
      <c r="DS25" s="214">
        <v>0</v>
      </c>
      <c r="DT25" s="214">
        <v>0</v>
      </c>
      <c r="DU25" s="215">
        <v>15</v>
      </c>
      <c r="DV25" s="216">
        <v>28</v>
      </c>
      <c r="DW25" s="216">
        <v>55</v>
      </c>
      <c r="DX25" s="216">
        <v>100</v>
      </c>
      <c r="DY25" s="214">
        <v>71</v>
      </c>
      <c r="DZ25" s="217">
        <v>269</v>
      </c>
      <c r="EA25" s="219">
        <v>269</v>
      </c>
      <c r="EB25" s="37"/>
    </row>
    <row r="26" spans="1:132" ht="20.25" customHeight="1" x14ac:dyDescent="0.15">
      <c r="A26" s="63" t="s">
        <v>23</v>
      </c>
      <c r="B26" s="213">
        <v>0</v>
      </c>
      <c r="C26" s="214">
        <v>0</v>
      </c>
      <c r="D26" s="214">
        <v>0</v>
      </c>
      <c r="E26" s="215">
        <v>3</v>
      </c>
      <c r="F26" s="216">
        <v>13</v>
      </c>
      <c r="G26" s="216">
        <v>60</v>
      </c>
      <c r="H26" s="216">
        <v>118</v>
      </c>
      <c r="I26" s="214">
        <v>106</v>
      </c>
      <c r="J26" s="217">
        <v>300</v>
      </c>
      <c r="K26" s="218">
        <v>300</v>
      </c>
      <c r="L26" s="213">
        <v>0</v>
      </c>
      <c r="M26" s="214">
        <v>0</v>
      </c>
      <c r="N26" s="217">
        <v>0</v>
      </c>
      <c r="O26" s="215">
        <v>3</v>
      </c>
      <c r="P26" s="216">
        <v>13</v>
      </c>
      <c r="Q26" s="216">
        <v>59</v>
      </c>
      <c r="R26" s="216">
        <v>117</v>
      </c>
      <c r="S26" s="214">
        <v>106</v>
      </c>
      <c r="T26" s="217">
        <v>298</v>
      </c>
      <c r="U26" s="219">
        <v>298</v>
      </c>
      <c r="V26" s="220">
        <v>0</v>
      </c>
      <c r="W26" s="214">
        <v>0</v>
      </c>
      <c r="X26" s="217">
        <v>0</v>
      </c>
      <c r="Y26" s="220">
        <v>0</v>
      </c>
      <c r="Z26" s="216">
        <v>0</v>
      </c>
      <c r="AA26" s="216">
        <v>1</v>
      </c>
      <c r="AB26" s="216">
        <v>1</v>
      </c>
      <c r="AC26" s="214">
        <v>0</v>
      </c>
      <c r="AD26" s="217">
        <v>2</v>
      </c>
      <c r="AE26" s="221">
        <v>2</v>
      </c>
      <c r="AF26" s="220">
        <v>0</v>
      </c>
      <c r="AG26" s="214">
        <v>0</v>
      </c>
      <c r="AH26" s="217">
        <v>0</v>
      </c>
      <c r="AI26" s="220">
        <v>21</v>
      </c>
      <c r="AJ26" s="216">
        <v>30</v>
      </c>
      <c r="AK26" s="216">
        <v>47</v>
      </c>
      <c r="AL26" s="216">
        <v>56</v>
      </c>
      <c r="AM26" s="214">
        <v>31</v>
      </c>
      <c r="AN26" s="217">
        <v>185</v>
      </c>
      <c r="AO26" s="221">
        <v>185</v>
      </c>
      <c r="AP26" s="220">
        <v>0</v>
      </c>
      <c r="AQ26" s="214">
        <v>0</v>
      </c>
      <c r="AR26" s="217">
        <v>0</v>
      </c>
      <c r="AS26" s="215">
        <v>21</v>
      </c>
      <c r="AT26" s="216">
        <v>30</v>
      </c>
      <c r="AU26" s="216">
        <v>45</v>
      </c>
      <c r="AV26" s="216">
        <v>55</v>
      </c>
      <c r="AW26" s="214">
        <v>29</v>
      </c>
      <c r="AX26" s="217">
        <v>180</v>
      </c>
      <c r="AY26" s="218">
        <v>180</v>
      </c>
      <c r="AZ26" s="213">
        <v>0</v>
      </c>
      <c r="BA26" s="214">
        <v>0</v>
      </c>
      <c r="BB26" s="214">
        <v>0</v>
      </c>
      <c r="BC26" s="215">
        <v>0</v>
      </c>
      <c r="BD26" s="216">
        <v>0</v>
      </c>
      <c r="BE26" s="216">
        <v>2</v>
      </c>
      <c r="BF26" s="216">
        <v>1</v>
      </c>
      <c r="BG26" s="214">
        <v>2</v>
      </c>
      <c r="BH26" s="217">
        <v>5</v>
      </c>
      <c r="BI26" s="219">
        <v>5</v>
      </c>
      <c r="BJ26" s="220">
        <v>0</v>
      </c>
      <c r="BK26" s="214">
        <v>0</v>
      </c>
      <c r="BL26" s="214">
        <v>0</v>
      </c>
      <c r="BM26" s="215">
        <v>0</v>
      </c>
      <c r="BN26" s="216">
        <v>0</v>
      </c>
      <c r="BO26" s="216">
        <v>1</v>
      </c>
      <c r="BP26" s="216">
        <v>2</v>
      </c>
      <c r="BQ26" s="214">
        <v>3</v>
      </c>
      <c r="BR26" s="217">
        <v>6</v>
      </c>
      <c r="BS26" s="218">
        <v>6</v>
      </c>
      <c r="BT26" s="213">
        <v>0</v>
      </c>
      <c r="BU26" s="214">
        <v>0</v>
      </c>
      <c r="BV26" s="214">
        <v>0</v>
      </c>
      <c r="BW26" s="215">
        <v>0</v>
      </c>
      <c r="BX26" s="216">
        <v>0</v>
      </c>
      <c r="BY26" s="216">
        <v>1</v>
      </c>
      <c r="BZ26" s="216">
        <v>2</v>
      </c>
      <c r="CA26" s="214">
        <v>2</v>
      </c>
      <c r="CB26" s="217">
        <v>5</v>
      </c>
      <c r="CC26" s="219">
        <v>5</v>
      </c>
      <c r="CD26" s="220">
        <v>0</v>
      </c>
      <c r="CE26" s="214">
        <v>0</v>
      </c>
      <c r="CF26" s="214">
        <v>0</v>
      </c>
      <c r="CG26" s="215">
        <v>0</v>
      </c>
      <c r="CH26" s="216">
        <v>0</v>
      </c>
      <c r="CI26" s="216">
        <v>0</v>
      </c>
      <c r="CJ26" s="216">
        <v>0</v>
      </c>
      <c r="CK26" s="214">
        <v>1</v>
      </c>
      <c r="CL26" s="217">
        <v>1</v>
      </c>
      <c r="CM26" s="219">
        <v>1</v>
      </c>
      <c r="CN26" s="220">
        <v>0</v>
      </c>
      <c r="CO26" s="214">
        <v>0</v>
      </c>
      <c r="CP26" s="214">
        <v>0</v>
      </c>
      <c r="CQ26" s="215">
        <v>0</v>
      </c>
      <c r="CR26" s="216">
        <v>0</v>
      </c>
      <c r="CS26" s="216">
        <v>0</v>
      </c>
      <c r="CT26" s="216">
        <v>0</v>
      </c>
      <c r="CU26" s="214">
        <v>0</v>
      </c>
      <c r="CV26" s="217">
        <v>0</v>
      </c>
      <c r="CW26" s="218">
        <v>0</v>
      </c>
      <c r="CX26" s="213">
        <v>0</v>
      </c>
      <c r="CY26" s="214">
        <v>0</v>
      </c>
      <c r="CZ26" s="214">
        <v>0</v>
      </c>
      <c r="DA26" s="215">
        <v>0</v>
      </c>
      <c r="DB26" s="216">
        <v>0</v>
      </c>
      <c r="DC26" s="216">
        <v>0</v>
      </c>
      <c r="DD26" s="216">
        <v>0</v>
      </c>
      <c r="DE26" s="214">
        <v>0</v>
      </c>
      <c r="DF26" s="217">
        <v>0</v>
      </c>
      <c r="DG26" s="219">
        <v>0</v>
      </c>
      <c r="DH26" s="220">
        <v>0</v>
      </c>
      <c r="DI26" s="214">
        <v>0</v>
      </c>
      <c r="DJ26" s="214">
        <v>0</v>
      </c>
      <c r="DK26" s="215">
        <v>0</v>
      </c>
      <c r="DL26" s="216">
        <v>0</v>
      </c>
      <c r="DM26" s="216">
        <v>0</v>
      </c>
      <c r="DN26" s="216">
        <v>0</v>
      </c>
      <c r="DO26" s="214">
        <v>0</v>
      </c>
      <c r="DP26" s="217">
        <v>0</v>
      </c>
      <c r="DQ26" s="219">
        <v>0</v>
      </c>
      <c r="DR26" s="220">
        <v>0</v>
      </c>
      <c r="DS26" s="214">
        <v>0</v>
      </c>
      <c r="DT26" s="214">
        <v>0</v>
      </c>
      <c r="DU26" s="215">
        <v>24</v>
      </c>
      <c r="DV26" s="216">
        <v>43</v>
      </c>
      <c r="DW26" s="216">
        <v>108</v>
      </c>
      <c r="DX26" s="216">
        <v>175</v>
      </c>
      <c r="DY26" s="214">
        <v>139</v>
      </c>
      <c r="DZ26" s="217">
        <v>489</v>
      </c>
      <c r="EA26" s="219">
        <v>489</v>
      </c>
      <c r="EB26" s="37"/>
    </row>
    <row r="27" spans="1:132" ht="20.25" customHeight="1" x14ac:dyDescent="0.15">
      <c r="A27" s="63" t="s">
        <v>24</v>
      </c>
      <c r="B27" s="213">
        <v>0</v>
      </c>
      <c r="C27" s="214">
        <v>0</v>
      </c>
      <c r="D27" s="214">
        <v>0</v>
      </c>
      <c r="E27" s="215">
        <v>1</v>
      </c>
      <c r="F27" s="216">
        <v>0</v>
      </c>
      <c r="G27" s="216">
        <v>35</v>
      </c>
      <c r="H27" s="216">
        <v>61</v>
      </c>
      <c r="I27" s="214">
        <v>56</v>
      </c>
      <c r="J27" s="217">
        <v>153</v>
      </c>
      <c r="K27" s="218">
        <v>153</v>
      </c>
      <c r="L27" s="213">
        <v>0</v>
      </c>
      <c r="M27" s="214">
        <v>0</v>
      </c>
      <c r="N27" s="217">
        <v>0</v>
      </c>
      <c r="O27" s="215">
        <v>1</v>
      </c>
      <c r="P27" s="216">
        <v>0</v>
      </c>
      <c r="Q27" s="216">
        <v>35</v>
      </c>
      <c r="R27" s="216">
        <v>61</v>
      </c>
      <c r="S27" s="214">
        <v>55</v>
      </c>
      <c r="T27" s="217">
        <v>152</v>
      </c>
      <c r="U27" s="219">
        <v>152</v>
      </c>
      <c r="V27" s="220">
        <v>0</v>
      </c>
      <c r="W27" s="214">
        <v>0</v>
      </c>
      <c r="X27" s="217">
        <v>0</v>
      </c>
      <c r="Y27" s="220">
        <v>0</v>
      </c>
      <c r="Z27" s="216">
        <v>0</v>
      </c>
      <c r="AA27" s="216">
        <v>0</v>
      </c>
      <c r="AB27" s="216">
        <v>0</v>
      </c>
      <c r="AC27" s="214">
        <v>1</v>
      </c>
      <c r="AD27" s="217">
        <v>1</v>
      </c>
      <c r="AE27" s="221">
        <v>1</v>
      </c>
      <c r="AF27" s="220">
        <v>0</v>
      </c>
      <c r="AG27" s="214">
        <v>0</v>
      </c>
      <c r="AH27" s="217">
        <v>0</v>
      </c>
      <c r="AI27" s="220">
        <v>16</v>
      </c>
      <c r="AJ27" s="216">
        <v>22</v>
      </c>
      <c r="AK27" s="216">
        <v>40</v>
      </c>
      <c r="AL27" s="216">
        <v>23</v>
      </c>
      <c r="AM27" s="214">
        <v>13</v>
      </c>
      <c r="AN27" s="217">
        <v>114</v>
      </c>
      <c r="AO27" s="221">
        <v>114</v>
      </c>
      <c r="AP27" s="220">
        <v>0</v>
      </c>
      <c r="AQ27" s="214">
        <v>0</v>
      </c>
      <c r="AR27" s="217">
        <v>0</v>
      </c>
      <c r="AS27" s="215">
        <v>16</v>
      </c>
      <c r="AT27" s="216">
        <v>22</v>
      </c>
      <c r="AU27" s="216">
        <v>40</v>
      </c>
      <c r="AV27" s="216">
        <v>23</v>
      </c>
      <c r="AW27" s="214">
        <v>11</v>
      </c>
      <c r="AX27" s="217">
        <v>112</v>
      </c>
      <c r="AY27" s="218">
        <v>112</v>
      </c>
      <c r="AZ27" s="213">
        <v>0</v>
      </c>
      <c r="BA27" s="214">
        <v>0</v>
      </c>
      <c r="BB27" s="214">
        <v>0</v>
      </c>
      <c r="BC27" s="215">
        <v>0</v>
      </c>
      <c r="BD27" s="216">
        <v>0</v>
      </c>
      <c r="BE27" s="216">
        <v>0</v>
      </c>
      <c r="BF27" s="216">
        <v>0</v>
      </c>
      <c r="BG27" s="214">
        <v>2</v>
      </c>
      <c r="BH27" s="217">
        <v>2</v>
      </c>
      <c r="BI27" s="219">
        <v>2</v>
      </c>
      <c r="BJ27" s="220">
        <v>0</v>
      </c>
      <c r="BK27" s="214">
        <v>0</v>
      </c>
      <c r="BL27" s="214">
        <v>0</v>
      </c>
      <c r="BM27" s="215">
        <v>0</v>
      </c>
      <c r="BN27" s="216">
        <v>0</v>
      </c>
      <c r="BO27" s="216">
        <v>0</v>
      </c>
      <c r="BP27" s="216">
        <v>0</v>
      </c>
      <c r="BQ27" s="214">
        <v>2</v>
      </c>
      <c r="BR27" s="217">
        <v>2</v>
      </c>
      <c r="BS27" s="218">
        <v>2</v>
      </c>
      <c r="BT27" s="213">
        <v>0</v>
      </c>
      <c r="BU27" s="214">
        <v>0</v>
      </c>
      <c r="BV27" s="214">
        <v>0</v>
      </c>
      <c r="BW27" s="215">
        <v>0</v>
      </c>
      <c r="BX27" s="216">
        <v>0</v>
      </c>
      <c r="BY27" s="216">
        <v>0</v>
      </c>
      <c r="BZ27" s="216">
        <v>0</v>
      </c>
      <c r="CA27" s="214">
        <v>2</v>
      </c>
      <c r="CB27" s="217">
        <v>2</v>
      </c>
      <c r="CC27" s="219">
        <v>2</v>
      </c>
      <c r="CD27" s="220">
        <v>0</v>
      </c>
      <c r="CE27" s="214">
        <v>0</v>
      </c>
      <c r="CF27" s="214">
        <v>0</v>
      </c>
      <c r="CG27" s="215">
        <v>0</v>
      </c>
      <c r="CH27" s="216">
        <v>0</v>
      </c>
      <c r="CI27" s="216">
        <v>0</v>
      </c>
      <c r="CJ27" s="216">
        <v>0</v>
      </c>
      <c r="CK27" s="214">
        <v>0</v>
      </c>
      <c r="CL27" s="217">
        <v>0</v>
      </c>
      <c r="CM27" s="219">
        <v>0</v>
      </c>
      <c r="CN27" s="220">
        <v>0</v>
      </c>
      <c r="CO27" s="214">
        <v>0</v>
      </c>
      <c r="CP27" s="214">
        <v>0</v>
      </c>
      <c r="CQ27" s="215">
        <v>0</v>
      </c>
      <c r="CR27" s="216">
        <v>0</v>
      </c>
      <c r="CS27" s="216">
        <v>0</v>
      </c>
      <c r="CT27" s="216">
        <v>0</v>
      </c>
      <c r="CU27" s="214">
        <v>1</v>
      </c>
      <c r="CV27" s="217">
        <v>1</v>
      </c>
      <c r="CW27" s="218">
        <v>1</v>
      </c>
      <c r="CX27" s="213">
        <v>0</v>
      </c>
      <c r="CY27" s="214">
        <v>0</v>
      </c>
      <c r="CZ27" s="214">
        <v>0</v>
      </c>
      <c r="DA27" s="215">
        <v>0</v>
      </c>
      <c r="DB27" s="216">
        <v>0</v>
      </c>
      <c r="DC27" s="216">
        <v>0</v>
      </c>
      <c r="DD27" s="216">
        <v>0</v>
      </c>
      <c r="DE27" s="214">
        <v>1</v>
      </c>
      <c r="DF27" s="217">
        <v>1</v>
      </c>
      <c r="DG27" s="219">
        <v>1</v>
      </c>
      <c r="DH27" s="220">
        <v>0</v>
      </c>
      <c r="DI27" s="214">
        <v>0</v>
      </c>
      <c r="DJ27" s="214">
        <v>0</v>
      </c>
      <c r="DK27" s="215">
        <v>0</v>
      </c>
      <c r="DL27" s="216">
        <v>0</v>
      </c>
      <c r="DM27" s="216">
        <v>0</v>
      </c>
      <c r="DN27" s="216">
        <v>0</v>
      </c>
      <c r="DO27" s="214">
        <v>0</v>
      </c>
      <c r="DP27" s="217">
        <v>0</v>
      </c>
      <c r="DQ27" s="219">
        <v>0</v>
      </c>
      <c r="DR27" s="220">
        <v>0</v>
      </c>
      <c r="DS27" s="214">
        <v>0</v>
      </c>
      <c r="DT27" s="214">
        <v>0</v>
      </c>
      <c r="DU27" s="215">
        <v>17</v>
      </c>
      <c r="DV27" s="216">
        <v>22</v>
      </c>
      <c r="DW27" s="216">
        <v>75</v>
      </c>
      <c r="DX27" s="216">
        <v>82</v>
      </c>
      <c r="DY27" s="214">
        <v>71</v>
      </c>
      <c r="DZ27" s="217">
        <v>267</v>
      </c>
      <c r="EA27" s="219">
        <v>267</v>
      </c>
      <c r="EB27" s="37"/>
    </row>
    <row r="28" spans="1:132" ht="20.25" customHeight="1" x14ac:dyDescent="0.15">
      <c r="A28" s="63" t="s">
        <v>25</v>
      </c>
      <c r="B28" s="213">
        <v>0</v>
      </c>
      <c r="C28" s="214">
        <v>0</v>
      </c>
      <c r="D28" s="214">
        <v>0</v>
      </c>
      <c r="E28" s="215">
        <v>7</v>
      </c>
      <c r="F28" s="216">
        <v>13</v>
      </c>
      <c r="G28" s="216">
        <v>51</v>
      </c>
      <c r="H28" s="216">
        <v>72</v>
      </c>
      <c r="I28" s="214">
        <v>43</v>
      </c>
      <c r="J28" s="217">
        <v>186</v>
      </c>
      <c r="K28" s="218">
        <v>186</v>
      </c>
      <c r="L28" s="213">
        <v>0</v>
      </c>
      <c r="M28" s="214">
        <v>0</v>
      </c>
      <c r="N28" s="217">
        <v>0</v>
      </c>
      <c r="O28" s="215">
        <v>7</v>
      </c>
      <c r="P28" s="216">
        <v>13</v>
      </c>
      <c r="Q28" s="216">
        <v>51</v>
      </c>
      <c r="R28" s="216">
        <v>71</v>
      </c>
      <c r="S28" s="214">
        <v>41</v>
      </c>
      <c r="T28" s="217">
        <v>183</v>
      </c>
      <c r="U28" s="219">
        <v>183</v>
      </c>
      <c r="V28" s="220">
        <v>0</v>
      </c>
      <c r="W28" s="214">
        <v>0</v>
      </c>
      <c r="X28" s="217">
        <v>0</v>
      </c>
      <c r="Y28" s="220">
        <v>0</v>
      </c>
      <c r="Z28" s="216">
        <v>0</v>
      </c>
      <c r="AA28" s="216">
        <v>0</v>
      </c>
      <c r="AB28" s="216">
        <v>1</v>
      </c>
      <c r="AC28" s="214">
        <v>2</v>
      </c>
      <c r="AD28" s="217">
        <v>3</v>
      </c>
      <c r="AE28" s="221">
        <v>3</v>
      </c>
      <c r="AF28" s="220">
        <v>0</v>
      </c>
      <c r="AG28" s="214">
        <v>0</v>
      </c>
      <c r="AH28" s="217">
        <v>0</v>
      </c>
      <c r="AI28" s="220">
        <v>9</v>
      </c>
      <c r="AJ28" s="216">
        <v>13</v>
      </c>
      <c r="AK28" s="216">
        <v>34</v>
      </c>
      <c r="AL28" s="216">
        <v>44</v>
      </c>
      <c r="AM28" s="214">
        <v>15</v>
      </c>
      <c r="AN28" s="217">
        <v>115</v>
      </c>
      <c r="AO28" s="221">
        <v>115</v>
      </c>
      <c r="AP28" s="220">
        <v>0</v>
      </c>
      <c r="AQ28" s="214">
        <v>0</v>
      </c>
      <c r="AR28" s="217">
        <v>0</v>
      </c>
      <c r="AS28" s="215">
        <v>9</v>
      </c>
      <c r="AT28" s="216">
        <v>13</v>
      </c>
      <c r="AU28" s="216">
        <v>34</v>
      </c>
      <c r="AV28" s="216">
        <v>43</v>
      </c>
      <c r="AW28" s="214">
        <v>15</v>
      </c>
      <c r="AX28" s="217">
        <v>114</v>
      </c>
      <c r="AY28" s="218">
        <v>114</v>
      </c>
      <c r="AZ28" s="213">
        <v>0</v>
      </c>
      <c r="BA28" s="214">
        <v>0</v>
      </c>
      <c r="BB28" s="214">
        <v>0</v>
      </c>
      <c r="BC28" s="215">
        <v>0</v>
      </c>
      <c r="BD28" s="216">
        <v>0</v>
      </c>
      <c r="BE28" s="216">
        <v>0</v>
      </c>
      <c r="BF28" s="216">
        <v>1</v>
      </c>
      <c r="BG28" s="214">
        <v>0</v>
      </c>
      <c r="BH28" s="217">
        <v>1</v>
      </c>
      <c r="BI28" s="219">
        <v>1</v>
      </c>
      <c r="BJ28" s="220">
        <v>0</v>
      </c>
      <c r="BK28" s="214">
        <v>0</v>
      </c>
      <c r="BL28" s="214">
        <v>0</v>
      </c>
      <c r="BM28" s="215">
        <v>0</v>
      </c>
      <c r="BN28" s="216">
        <v>0</v>
      </c>
      <c r="BO28" s="216">
        <v>0</v>
      </c>
      <c r="BP28" s="216">
        <v>1</v>
      </c>
      <c r="BQ28" s="214">
        <v>3</v>
      </c>
      <c r="BR28" s="217">
        <v>4</v>
      </c>
      <c r="BS28" s="218">
        <v>4</v>
      </c>
      <c r="BT28" s="213">
        <v>0</v>
      </c>
      <c r="BU28" s="214">
        <v>0</v>
      </c>
      <c r="BV28" s="214">
        <v>0</v>
      </c>
      <c r="BW28" s="215">
        <v>0</v>
      </c>
      <c r="BX28" s="216">
        <v>0</v>
      </c>
      <c r="BY28" s="216">
        <v>0</v>
      </c>
      <c r="BZ28" s="216">
        <v>1</v>
      </c>
      <c r="CA28" s="214">
        <v>3</v>
      </c>
      <c r="CB28" s="217">
        <v>4</v>
      </c>
      <c r="CC28" s="219">
        <v>4</v>
      </c>
      <c r="CD28" s="220">
        <v>0</v>
      </c>
      <c r="CE28" s="214">
        <v>0</v>
      </c>
      <c r="CF28" s="214">
        <v>0</v>
      </c>
      <c r="CG28" s="215">
        <v>0</v>
      </c>
      <c r="CH28" s="216">
        <v>0</v>
      </c>
      <c r="CI28" s="216">
        <v>0</v>
      </c>
      <c r="CJ28" s="216">
        <v>0</v>
      </c>
      <c r="CK28" s="214">
        <v>0</v>
      </c>
      <c r="CL28" s="217">
        <v>0</v>
      </c>
      <c r="CM28" s="219">
        <v>0</v>
      </c>
      <c r="CN28" s="220">
        <v>0</v>
      </c>
      <c r="CO28" s="214">
        <v>0</v>
      </c>
      <c r="CP28" s="214">
        <v>0</v>
      </c>
      <c r="CQ28" s="215">
        <v>0</v>
      </c>
      <c r="CR28" s="216">
        <v>0</v>
      </c>
      <c r="CS28" s="216">
        <v>0</v>
      </c>
      <c r="CT28" s="216">
        <v>1</v>
      </c>
      <c r="CU28" s="214">
        <v>0</v>
      </c>
      <c r="CV28" s="217">
        <v>1</v>
      </c>
      <c r="CW28" s="218">
        <v>1</v>
      </c>
      <c r="CX28" s="213">
        <v>0</v>
      </c>
      <c r="CY28" s="214">
        <v>0</v>
      </c>
      <c r="CZ28" s="214">
        <v>0</v>
      </c>
      <c r="DA28" s="215">
        <v>0</v>
      </c>
      <c r="DB28" s="216">
        <v>0</v>
      </c>
      <c r="DC28" s="216">
        <v>0</v>
      </c>
      <c r="DD28" s="216">
        <v>1</v>
      </c>
      <c r="DE28" s="214">
        <v>0</v>
      </c>
      <c r="DF28" s="217">
        <v>1</v>
      </c>
      <c r="DG28" s="219">
        <v>1</v>
      </c>
      <c r="DH28" s="220">
        <v>0</v>
      </c>
      <c r="DI28" s="214">
        <v>0</v>
      </c>
      <c r="DJ28" s="214">
        <v>0</v>
      </c>
      <c r="DK28" s="215">
        <v>0</v>
      </c>
      <c r="DL28" s="216">
        <v>0</v>
      </c>
      <c r="DM28" s="216">
        <v>0</v>
      </c>
      <c r="DN28" s="216">
        <v>0</v>
      </c>
      <c r="DO28" s="214">
        <v>0</v>
      </c>
      <c r="DP28" s="217">
        <v>0</v>
      </c>
      <c r="DQ28" s="219">
        <v>0</v>
      </c>
      <c r="DR28" s="220">
        <v>0</v>
      </c>
      <c r="DS28" s="214">
        <v>0</v>
      </c>
      <c r="DT28" s="214">
        <v>0</v>
      </c>
      <c r="DU28" s="215">
        <v>16</v>
      </c>
      <c r="DV28" s="216">
        <v>26</v>
      </c>
      <c r="DW28" s="216">
        <v>85</v>
      </c>
      <c r="DX28" s="216">
        <v>117</v>
      </c>
      <c r="DY28" s="214">
        <v>61</v>
      </c>
      <c r="DZ28" s="217">
        <v>305</v>
      </c>
      <c r="EA28" s="219">
        <v>305</v>
      </c>
      <c r="EB28" s="37"/>
    </row>
    <row r="29" spans="1:132" ht="20.25" customHeight="1" x14ac:dyDescent="0.15">
      <c r="A29" s="63" t="s">
        <v>26</v>
      </c>
      <c r="B29" s="213">
        <v>0</v>
      </c>
      <c r="C29" s="214">
        <v>0</v>
      </c>
      <c r="D29" s="214">
        <v>0</v>
      </c>
      <c r="E29" s="215">
        <v>1</v>
      </c>
      <c r="F29" s="216">
        <v>3</v>
      </c>
      <c r="G29" s="216">
        <v>35</v>
      </c>
      <c r="H29" s="216">
        <v>66</v>
      </c>
      <c r="I29" s="214">
        <v>66</v>
      </c>
      <c r="J29" s="217">
        <v>171</v>
      </c>
      <c r="K29" s="218">
        <v>171</v>
      </c>
      <c r="L29" s="213">
        <v>0</v>
      </c>
      <c r="M29" s="214">
        <v>0</v>
      </c>
      <c r="N29" s="217">
        <v>0</v>
      </c>
      <c r="O29" s="215">
        <v>1</v>
      </c>
      <c r="P29" s="216">
        <v>3</v>
      </c>
      <c r="Q29" s="216">
        <v>35</v>
      </c>
      <c r="R29" s="216">
        <v>66</v>
      </c>
      <c r="S29" s="214">
        <v>66</v>
      </c>
      <c r="T29" s="217">
        <v>171</v>
      </c>
      <c r="U29" s="219">
        <v>171</v>
      </c>
      <c r="V29" s="220">
        <v>0</v>
      </c>
      <c r="W29" s="214">
        <v>0</v>
      </c>
      <c r="X29" s="217">
        <v>0</v>
      </c>
      <c r="Y29" s="220">
        <v>0</v>
      </c>
      <c r="Z29" s="216">
        <v>0</v>
      </c>
      <c r="AA29" s="216">
        <v>0</v>
      </c>
      <c r="AB29" s="216">
        <v>0</v>
      </c>
      <c r="AC29" s="214">
        <v>0</v>
      </c>
      <c r="AD29" s="217">
        <v>0</v>
      </c>
      <c r="AE29" s="221">
        <v>0</v>
      </c>
      <c r="AF29" s="220">
        <v>0</v>
      </c>
      <c r="AG29" s="214">
        <v>0</v>
      </c>
      <c r="AH29" s="217">
        <v>0</v>
      </c>
      <c r="AI29" s="220">
        <v>13</v>
      </c>
      <c r="AJ29" s="216">
        <v>13</v>
      </c>
      <c r="AK29" s="216">
        <v>19</v>
      </c>
      <c r="AL29" s="216">
        <v>26</v>
      </c>
      <c r="AM29" s="214">
        <v>14</v>
      </c>
      <c r="AN29" s="217">
        <v>85</v>
      </c>
      <c r="AO29" s="221">
        <v>85</v>
      </c>
      <c r="AP29" s="220">
        <v>0</v>
      </c>
      <c r="AQ29" s="214">
        <v>0</v>
      </c>
      <c r="AR29" s="217">
        <v>0</v>
      </c>
      <c r="AS29" s="215">
        <v>13</v>
      </c>
      <c r="AT29" s="216">
        <v>13</v>
      </c>
      <c r="AU29" s="216">
        <v>19</v>
      </c>
      <c r="AV29" s="216">
        <v>25</v>
      </c>
      <c r="AW29" s="214">
        <v>14</v>
      </c>
      <c r="AX29" s="217">
        <v>84</v>
      </c>
      <c r="AY29" s="218">
        <v>84</v>
      </c>
      <c r="AZ29" s="213">
        <v>0</v>
      </c>
      <c r="BA29" s="214">
        <v>0</v>
      </c>
      <c r="BB29" s="214">
        <v>0</v>
      </c>
      <c r="BC29" s="215">
        <v>0</v>
      </c>
      <c r="BD29" s="216">
        <v>0</v>
      </c>
      <c r="BE29" s="216">
        <v>0</v>
      </c>
      <c r="BF29" s="216">
        <v>1</v>
      </c>
      <c r="BG29" s="214">
        <v>0</v>
      </c>
      <c r="BH29" s="217">
        <v>1</v>
      </c>
      <c r="BI29" s="219">
        <v>1</v>
      </c>
      <c r="BJ29" s="220">
        <v>0</v>
      </c>
      <c r="BK29" s="214">
        <v>0</v>
      </c>
      <c r="BL29" s="214">
        <v>0</v>
      </c>
      <c r="BM29" s="215">
        <v>0</v>
      </c>
      <c r="BN29" s="216">
        <v>0</v>
      </c>
      <c r="BO29" s="216">
        <v>0</v>
      </c>
      <c r="BP29" s="216">
        <v>0</v>
      </c>
      <c r="BQ29" s="214">
        <v>2</v>
      </c>
      <c r="BR29" s="217">
        <v>2</v>
      </c>
      <c r="BS29" s="218">
        <v>2</v>
      </c>
      <c r="BT29" s="213">
        <v>0</v>
      </c>
      <c r="BU29" s="214">
        <v>0</v>
      </c>
      <c r="BV29" s="214">
        <v>0</v>
      </c>
      <c r="BW29" s="215">
        <v>0</v>
      </c>
      <c r="BX29" s="216">
        <v>0</v>
      </c>
      <c r="BY29" s="216">
        <v>0</v>
      </c>
      <c r="BZ29" s="216">
        <v>0</v>
      </c>
      <c r="CA29" s="214">
        <v>2</v>
      </c>
      <c r="CB29" s="217">
        <v>2</v>
      </c>
      <c r="CC29" s="219">
        <v>2</v>
      </c>
      <c r="CD29" s="220">
        <v>0</v>
      </c>
      <c r="CE29" s="214">
        <v>0</v>
      </c>
      <c r="CF29" s="214">
        <v>0</v>
      </c>
      <c r="CG29" s="215">
        <v>0</v>
      </c>
      <c r="CH29" s="216">
        <v>0</v>
      </c>
      <c r="CI29" s="216">
        <v>0</v>
      </c>
      <c r="CJ29" s="216">
        <v>0</v>
      </c>
      <c r="CK29" s="214">
        <v>0</v>
      </c>
      <c r="CL29" s="217">
        <v>0</v>
      </c>
      <c r="CM29" s="219">
        <v>0</v>
      </c>
      <c r="CN29" s="220">
        <v>0</v>
      </c>
      <c r="CO29" s="214">
        <v>0</v>
      </c>
      <c r="CP29" s="214">
        <v>0</v>
      </c>
      <c r="CQ29" s="215">
        <v>0</v>
      </c>
      <c r="CR29" s="216">
        <v>0</v>
      </c>
      <c r="CS29" s="216">
        <v>0</v>
      </c>
      <c r="CT29" s="216">
        <v>0</v>
      </c>
      <c r="CU29" s="214">
        <v>1</v>
      </c>
      <c r="CV29" s="217">
        <v>1</v>
      </c>
      <c r="CW29" s="218">
        <v>1</v>
      </c>
      <c r="CX29" s="213">
        <v>0</v>
      </c>
      <c r="CY29" s="214">
        <v>0</v>
      </c>
      <c r="CZ29" s="214">
        <v>0</v>
      </c>
      <c r="DA29" s="215">
        <v>0</v>
      </c>
      <c r="DB29" s="216">
        <v>0</v>
      </c>
      <c r="DC29" s="216">
        <v>0</v>
      </c>
      <c r="DD29" s="216">
        <v>0</v>
      </c>
      <c r="DE29" s="214">
        <v>1</v>
      </c>
      <c r="DF29" s="217">
        <v>1</v>
      </c>
      <c r="DG29" s="219">
        <v>1</v>
      </c>
      <c r="DH29" s="220">
        <v>0</v>
      </c>
      <c r="DI29" s="214">
        <v>0</v>
      </c>
      <c r="DJ29" s="214">
        <v>0</v>
      </c>
      <c r="DK29" s="215">
        <v>0</v>
      </c>
      <c r="DL29" s="216">
        <v>0</v>
      </c>
      <c r="DM29" s="216">
        <v>0</v>
      </c>
      <c r="DN29" s="216">
        <v>0</v>
      </c>
      <c r="DO29" s="214">
        <v>0</v>
      </c>
      <c r="DP29" s="217">
        <v>0</v>
      </c>
      <c r="DQ29" s="219">
        <v>0</v>
      </c>
      <c r="DR29" s="220">
        <v>0</v>
      </c>
      <c r="DS29" s="214">
        <v>0</v>
      </c>
      <c r="DT29" s="214">
        <v>0</v>
      </c>
      <c r="DU29" s="215">
        <v>14</v>
      </c>
      <c r="DV29" s="216">
        <v>16</v>
      </c>
      <c r="DW29" s="216">
        <v>54</v>
      </c>
      <c r="DX29" s="216">
        <v>92</v>
      </c>
      <c r="DY29" s="214">
        <v>83</v>
      </c>
      <c r="DZ29" s="217">
        <v>259</v>
      </c>
      <c r="EA29" s="219">
        <v>259</v>
      </c>
      <c r="EB29" s="37"/>
    </row>
    <row r="30" spans="1:132" ht="20.25" customHeight="1" x14ac:dyDescent="0.15">
      <c r="A30" s="63" t="s">
        <v>27</v>
      </c>
      <c r="B30" s="213">
        <v>0</v>
      </c>
      <c r="C30" s="214">
        <v>0</v>
      </c>
      <c r="D30" s="214">
        <v>0</v>
      </c>
      <c r="E30" s="215">
        <v>3</v>
      </c>
      <c r="F30" s="216">
        <v>4</v>
      </c>
      <c r="G30" s="216">
        <v>41</v>
      </c>
      <c r="H30" s="216">
        <v>43</v>
      </c>
      <c r="I30" s="214">
        <v>43</v>
      </c>
      <c r="J30" s="217">
        <v>134</v>
      </c>
      <c r="K30" s="218">
        <v>134</v>
      </c>
      <c r="L30" s="213">
        <v>0</v>
      </c>
      <c r="M30" s="214">
        <v>0</v>
      </c>
      <c r="N30" s="217">
        <v>0</v>
      </c>
      <c r="O30" s="215">
        <v>3</v>
      </c>
      <c r="P30" s="216">
        <v>4</v>
      </c>
      <c r="Q30" s="216">
        <v>40</v>
      </c>
      <c r="R30" s="216">
        <v>43</v>
      </c>
      <c r="S30" s="214">
        <v>43</v>
      </c>
      <c r="T30" s="217">
        <v>133</v>
      </c>
      <c r="U30" s="219">
        <v>133</v>
      </c>
      <c r="V30" s="220">
        <v>0</v>
      </c>
      <c r="W30" s="214">
        <v>0</v>
      </c>
      <c r="X30" s="217">
        <v>0</v>
      </c>
      <c r="Y30" s="220">
        <v>0</v>
      </c>
      <c r="Z30" s="216">
        <v>0</v>
      </c>
      <c r="AA30" s="216">
        <v>1</v>
      </c>
      <c r="AB30" s="216">
        <v>0</v>
      </c>
      <c r="AC30" s="214">
        <v>0</v>
      </c>
      <c r="AD30" s="217">
        <v>1</v>
      </c>
      <c r="AE30" s="221">
        <v>1</v>
      </c>
      <c r="AF30" s="220">
        <v>0</v>
      </c>
      <c r="AG30" s="214">
        <v>0</v>
      </c>
      <c r="AH30" s="217">
        <v>0</v>
      </c>
      <c r="AI30" s="220">
        <v>11</v>
      </c>
      <c r="AJ30" s="216">
        <v>11</v>
      </c>
      <c r="AK30" s="216">
        <v>21</v>
      </c>
      <c r="AL30" s="216">
        <v>14</v>
      </c>
      <c r="AM30" s="214">
        <v>20</v>
      </c>
      <c r="AN30" s="217">
        <v>77</v>
      </c>
      <c r="AO30" s="221">
        <v>77</v>
      </c>
      <c r="AP30" s="220">
        <v>0</v>
      </c>
      <c r="AQ30" s="214">
        <v>0</v>
      </c>
      <c r="AR30" s="217">
        <v>0</v>
      </c>
      <c r="AS30" s="215">
        <v>11</v>
      </c>
      <c r="AT30" s="216">
        <v>11</v>
      </c>
      <c r="AU30" s="216">
        <v>20</v>
      </c>
      <c r="AV30" s="216">
        <v>14</v>
      </c>
      <c r="AW30" s="214">
        <v>19</v>
      </c>
      <c r="AX30" s="217">
        <v>75</v>
      </c>
      <c r="AY30" s="218">
        <v>75</v>
      </c>
      <c r="AZ30" s="213">
        <v>0</v>
      </c>
      <c r="BA30" s="214">
        <v>0</v>
      </c>
      <c r="BB30" s="214">
        <v>0</v>
      </c>
      <c r="BC30" s="215">
        <v>0</v>
      </c>
      <c r="BD30" s="216">
        <v>0</v>
      </c>
      <c r="BE30" s="216">
        <v>1</v>
      </c>
      <c r="BF30" s="216">
        <v>0</v>
      </c>
      <c r="BG30" s="214">
        <v>1</v>
      </c>
      <c r="BH30" s="217">
        <v>2</v>
      </c>
      <c r="BI30" s="219">
        <v>2</v>
      </c>
      <c r="BJ30" s="220">
        <v>0</v>
      </c>
      <c r="BK30" s="214">
        <v>0</v>
      </c>
      <c r="BL30" s="214">
        <v>0</v>
      </c>
      <c r="BM30" s="215">
        <v>0</v>
      </c>
      <c r="BN30" s="216">
        <v>0</v>
      </c>
      <c r="BO30" s="216">
        <v>1</v>
      </c>
      <c r="BP30" s="216">
        <v>0</v>
      </c>
      <c r="BQ30" s="214">
        <v>1</v>
      </c>
      <c r="BR30" s="217">
        <v>2</v>
      </c>
      <c r="BS30" s="218">
        <v>2</v>
      </c>
      <c r="BT30" s="213">
        <v>0</v>
      </c>
      <c r="BU30" s="214">
        <v>0</v>
      </c>
      <c r="BV30" s="214">
        <v>0</v>
      </c>
      <c r="BW30" s="215">
        <v>0</v>
      </c>
      <c r="BX30" s="216">
        <v>0</v>
      </c>
      <c r="BY30" s="216">
        <v>1</v>
      </c>
      <c r="BZ30" s="216">
        <v>0</v>
      </c>
      <c r="CA30" s="214">
        <v>1</v>
      </c>
      <c r="CB30" s="217">
        <v>2</v>
      </c>
      <c r="CC30" s="219">
        <v>2</v>
      </c>
      <c r="CD30" s="220">
        <v>0</v>
      </c>
      <c r="CE30" s="214">
        <v>0</v>
      </c>
      <c r="CF30" s="214">
        <v>0</v>
      </c>
      <c r="CG30" s="215">
        <v>0</v>
      </c>
      <c r="CH30" s="216">
        <v>0</v>
      </c>
      <c r="CI30" s="216">
        <v>0</v>
      </c>
      <c r="CJ30" s="216">
        <v>0</v>
      </c>
      <c r="CK30" s="214">
        <v>0</v>
      </c>
      <c r="CL30" s="217">
        <v>0</v>
      </c>
      <c r="CM30" s="219">
        <v>0</v>
      </c>
      <c r="CN30" s="220">
        <v>0</v>
      </c>
      <c r="CO30" s="214">
        <v>0</v>
      </c>
      <c r="CP30" s="214">
        <v>0</v>
      </c>
      <c r="CQ30" s="215">
        <v>0</v>
      </c>
      <c r="CR30" s="216">
        <v>0</v>
      </c>
      <c r="CS30" s="216">
        <v>0</v>
      </c>
      <c r="CT30" s="216">
        <v>2</v>
      </c>
      <c r="CU30" s="214">
        <v>1</v>
      </c>
      <c r="CV30" s="217">
        <v>3</v>
      </c>
      <c r="CW30" s="218">
        <v>3</v>
      </c>
      <c r="CX30" s="213">
        <v>0</v>
      </c>
      <c r="CY30" s="214">
        <v>0</v>
      </c>
      <c r="CZ30" s="214">
        <v>0</v>
      </c>
      <c r="DA30" s="215">
        <v>0</v>
      </c>
      <c r="DB30" s="216">
        <v>0</v>
      </c>
      <c r="DC30" s="216">
        <v>0</v>
      </c>
      <c r="DD30" s="216">
        <v>2</v>
      </c>
      <c r="DE30" s="214">
        <v>0</v>
      </c>
      <c r="DF30" s="217">
        <v>2</v>
      </c>
      <c r="DG30" s="219">
        <v>2</v>
      </c>
      <c r="DH30" s="220">
        <v>0</v>
      </c>
      <c r="DI30" s="214">
        <v>0</v>
      </c>
      <c r="DJ30" s="214">
        <v>0</v>
      </c>
      <c r="DK30" s="215">
        <v>0</v>
      </c>
      <c r="DL30" s="216">
        <v>0</v>
      </c>
      <c r="DM30" s="216">
        <v>0</v>
      </c>
      <c r="DN30" s="216">
        <v>0</v>
      </c>
      <c r="DO30" s="214">
        <v>1</v>
      </c>
      <c r="DP30" s="217">
        <v>1</v>
      </c>
      <c r="DQ30" s="219">
        <v>1</v>
      </c>
      <c r="DR30" s="220">
        <v>0</v>
      </c>
      <c r="DS30" s="214">
        <v>0</v>
      </c>
      <c r="DT30" s="214">
        <v>0</v>
      </c>
      <c r="DU30" s="215">
        <v>14</v>
      </c>
      <c r="DV30" s="216">
        <v>15</v>
      </c>
      <c r="DW30" s="216">
        <v>63</v>
      </c>
      <c r="DX30" s="216">
        <v>59</v>
      </c>
      <c r="DY30" s="214">
        <v>65</v>
      </c>
      <c r="DZ30" s="217">
        <v>216</v>
      </c>
      <c r="EA30" s="219">
        <v>216</v>
      </c>
      <c r="EB30" s="37"/>
    </row>
    <row r="31" spans="1:132" ht="20.25" customHeight="1" x14ac:dyDescent="0.15">
      <c r="A31" s="63" t="s">
        <v>28</v>
      </c>
      <c r="B31" s="213">
        <v>0</v>
      </c>
      <c r="C31" s="214">
        <v>0</v>
      </c>
      <c r="D31" s="214">
        <v>0</v>
      </c>
      <c r="E31" s="215">
        <v>0</v>
      </c>
      <c r="F31" s="216">
        <v>0</v>
      </c>
      <c r="G31" s="216">
        <v>11</v>
      </c>
      <c r="H31" s="216">
        <v>23</v>
      </c>
      <c r="I31" s="214">
        <v>16</v>
      </c>
      <c r="J31" s="217">
        <v>50</v>
      </c>
      <c r="K31" s="218">
        <v>50</v>
      </c>
      <c r="L31" s="213">
        <v>0</v>
      </c>
      <c r="M31" s="214">
        <v>0</v>
      </c>
      <c r="N31" s="217">
        <v>0</v>
      </c>
      <c r="O31" s="215">
        <v>0</v>
      </c>
      <c r="P31" s="216">
        <v>0</v>
      </c>
      <c r="Q31" s="216">
        <v>11</v>
      </c>
      <c r="R31" s="216">
        <v>23</v>
      </c>
      <c r="S31" s="214">
        <v>16</v>
      </c>
      <c r="T31" s="217">
        <v>50</v>
      </c>
      <c r="U31" s="219">
        <v>50</v>
      </c>
      <c r="V31" s="220">
        <v>0</v>
      </c>
      <c r="W31" s="214">
        <v>0</v>
      </c>
      <c r="X31" s="217">
        <v>0</v>
      </c>
      <c r="Y31" s="220">
        <v>0</v>
      </c>
      <c r="Z31" s="216">
        <v>0</v>
      </c>
      <c r="AA31" s="216">
        <v>0</v>
      </c>
      <c r="AB31" s="216">
        <v>0</v>
      </c>
      <c r="AC31" s="214">
        <v>0</v>
      </c>
      <c r="AD31" s="217">
        <v>0</v>
      </c>
      <c r="AE31" s="221">
        <v>0</v>
      </c>
      <c r="AF31" s="220">
        <v>0</v>
      </c>
      <c r="AG31" s="214">
        <v>0</v>
      </c>
      <c r="AH31" s="217">
        <v>0</v>
      </c>
      <c r="AI31" s="220">
        <v>0</v>
      </c>
      <c r="AJ31" s="216">
        <v>9</v>
      </c>
      <c r="AK31" s="216">
        <v>10</v>
      </c>
      <c r="AL31" s="216">
        <v>14</v>
      </c>
      <c r="AM31" s="214">
        <v>9</v>
      </c>
      <c r="AN31" s="217">
        <v>42</v>
      </c>
      <c r="AO31" s="221">
        <v>42</v>
      </c>
      <c r="AP31" s="220">
        <v>0</v>
      </c>
      <c r="AQ31" s="214">
        <v>0</v>
      </c>
      <c r="AR31" s="217">
        <v>0</v>
      </c>
      <c r="AS31" s="215">
        <v>0</v>
      </c>
      <c r="AT31" s="216">
        <v>9</v>
      </c>
      <c r="AU31" s="216">
        <v>10</v>
      </c>
      <c r="AV31" s="216">
        <v>14</v>
      </c>
      <c r="AW31" s="214">
        <v>9</v>
      </c>
      <c r="AX31" s="217">
        <v>42</v>
      </c>
      <c r="AY31" s="218">
        <v>42</v>
      </c>
      <c r="AZ31" s="213">
        <v>0</v>
      </c>
      <c r="BA31" s="214">
        <v>0</v>
      </c>
      <c r="BB31" s="214">
        <v>0</v>
      </c>
      <c r="BC31" s="215">
        <v>0</v>
      </c>
      <c r="BD31" s="216">
        <v>0</v>
      </c>
      <c r="BE31" s="216">
        <v>0</v>
      </c>
      <c r="BF31" s="216">
        <v>0</v>
      </c>
      <c r="BG31" s="214">
        <v>0</v>
      </c>
      <c r="BH31" s="217">
        <v>0</v>
      </c>
      <c r="BI31" s="219">
        <v>0</v>
      </c>
      <c r="BJ31" s="220">
        <v>0</v>
      </c>
      <c r="BK31" s="214">
        <v>0</v>
      </c>
      <c r="BL31" s="214">
        <v>0</v>
      </c>
      <c r="BM31" s="215">
        <v>0</v>
      </c>
      <c r="BN31" s="216">
        <v>0</v>
      </c>
      <c r="BO31" s="216">
        <v>0</v>
      </c>
      <c r="BP31" s="216">
        <v>0</v>
      </c>
      <c r="BQ31" s="214">
        <v>0</v>
      </c>
      <c r="BR31" s="217">
        <v>0</v>
      </c>
      <c r="BS31" s="218">
        <v>0</v>
      </c>
      <c r="BT31" s="213">
        <v>0</v>
      </c>
      <c r="BU31" s="214">
        <v>0</v>
      </c>
      <c r="BV31" s="214">
        <v>0</v>
      </c>
      <c r="BW31" s="215">
        <v>0</v>
      </c>
      <c r="BX31" s="216">
        <v>0</v>
      </c>
      <c r="BY31" s="216">
        <v>0</v>
      </c>
      <c r="BZ31" s="216">
        <v>0</v>
      </c>
      <c r="CA31" s="214">
        <v>0</v>
      </c>
      <c r="CB31" s="217">
        <v>0</v>
      </c>
      <c r="CC31" s="219">
        <v>0</v>
      </c>
      <c r="CD31" s="220">
        <v>0</v>
      </c>
      <c r="CE31" s="214">
        <v>0</v>
      </c>
      <c r="CF31" s="214">
        <v>0</v>
      </c>
      <c r="CG31" s="215">
        <v>0</v>
      </c>
      <c r="CH31" s="216">
        <v>0</v>
      </c>
      <c r="CI31" s="216">
        <v>0</v>
      </c>
      <c r="CJ31" s="216">
        <v>0</v>
      </c>
      <c r="CK31" s="214">
        <v>0</v>
      </c>
      <c r="CL31" s="217">
        <v>0</v>
      </c>
      <c r="CM31" s="219">
        <v>0</v>
      </c>
      <c r="CN31" s="220">
        <v>0</v>
      </c>
      <c r="CO31" s="214">
        <v>0</v>
      </c>
      <c r="CP31" s="214">
        <v>0</v>
      </c>
      <c r="CQ31" s="215">
        <v>0</v>
      </c>
      <c r="CR31" s="216">
        <v>1</v>
      </c>
      <c r="CS31" s="216">
        <v>0</v>
      </c>
      <c r="CT31" s="216">
        <v>0</v>
      </c>
      <c r="CU31" s="214">
        <v>0</v>
      </c>
      <c r="CV31" s="217">
        <v>1</v>
      </c>
      <c r="CW31" s="218">
        <v>1</v>
      </c>
      <c r="CX31" s="213">
        <v>0</v>
      </c>
      <c r="CY31" s="214">
        <v>0</v>
      </c>
      <c r="CZ31" s="214">
        <v>0</v>
      </c>
      <c r="DA31" s="215">
        <v>0</v>
      </c>
      <c r="DB31" s="216">
        <v>1</v>
      </c>
      <c r="DC31" s="216">
        <v>0</v>
      </c>
      <c r="DD31" s="216">
        <v>0</v>
      </c>
      <c r="DE31" s="214">
        <v>0</v>
      </c>
      <c r="DF31" s="217">
        <v>1</v>
      </c>
      <c r="DG31" s="219">
        <v>1</v>
      </c>
      <c r="DH31" s="220">
        <v>0</v>
      </c>
      <c r="DI31" s="214">
        <v>0</v>
      </c>
      <c r="DJ31" s="214">
        <v>0</v>
      </c>
      <c r="DK31" s="215">
        <v>0</v>
      </c>
      <c r="DL31" s="216">
        <v>0</v>
      </c>
      <c r="DM31" s="216">
        <v>0</v>
      </c>
      <c r="DN31" s="216">
        <v>0</v>
      </c>
      <c r="DO31" s="214">
        <v>0</v>
      </c>
      <c r="DP31" s="217">
        <v>0</v>
      </c>
      <c r="DQ31" s="219">
        <v>0</v>
      </c>
      <c r="DR31" s="220">
        <v>0</v>
      </c>
      <c r="DS31" s="214">
        <v>0</v>
      </c>
      <c r="DT31" s="214">
        <v>0</v>
      </c>
      <c r="DU31" s="215">
        <v>0</v>
      </c>
      <c r="DV31" s="216">
        <v>10</v>
      </c>
      <c r="DW31" s="216">
        <v>21</v>
      </c>
      <c r="DX31" s="216">
        <v>37</v>
      </c>
      <c r="DY31" s="214">
        <v>25</v>
      </c>
      <c r="DZ31" s="217">
        <v>93</v>
      </c>
      <c r="EA31" s="219">
        <v>93</v>
      </c>
      <c r="EB31" s="37"/>
    </row>
    <row r="32" spans="1:132" ht="20.25" customHeight="1" x14ac:dyDescent="0.15">
      <c r="A32" s="63" t="s">
        <v>29</v>
      </c>
      <c r="B32" s="213">
        <v>0</v>
      </c>
      <c r="C32" s="214">
        <v>0</v>
      </c>
      <c r="D32" s="214">
        <v>0</v>
      </c>
      <c r="E32" s="215">
        <v>0</v>
      </c>
      <c r="F32" s="216">
        <v>1</v>
      </c>
      <c r="G32" s="216">
        <v>18</v>
      </c>
      <c r="H32" s="216">
        <v>21</v>
      </c>
      <c r="I32" s="214">
        <v>32</v>
      </c>
      <c r="J32" s="217">
        <v>72</v>
      </c>
      <c r="K32" s="218">
        <v>72</v>
      </c>
      <c r="L32" s="213">
        <v>0</v>
      </c>
      <c r="M32" s="214">
        <v>0</v>
      </c>
      <c r="N32" s="217">
        <v>0</v>
      </c>
      <c r="O32" s="215">
        <v>0</v>
      </c>
      <c r="P32" s="216">
        <v>1</v>
      </c>
      <c r="Q32" s="216">
        <v>18</v>
      </c>
      <c r="R32" s="216">
        <v>21</v>
      </c>
      <c r="S32" s="214">
        <v>32</v>
      </c>
      <c r="T32" s="217">
        <v>72</v>
      </c>
      <c r="U32" s="219">
        <v>72</v>
      </c>
      <c r="V32" s="220">
        <v>0</v>
      </c>
      <c r="W32" s="214">
        <v>0</v>
      </c>
      <c r="X32" s="217">
        <v>0</v>
      </c>
      <c r="Y32" s="220">
        <v>0</v>
      </c>
      <c r="Z32" s="216">
        <v>0</v>
      </c>
      <c r="AA32" s="216">
        <v>0</v>
      </c>
      <c r="AB32" s="216">
        <v>0</v>
      </c>
      <c r="AC32" s="214">
        <v>0</v>
      </c>
      <c r="AD32" s="217">
        <v>0</v>
      </c>
      <c r="AE32" s="221">
        <v>0</v>
      </c>
      <c r="AF32" s="220">
        <v>0</v>
      </c>
      <c r="AG32" s="214">
        <v>0</v>
      </c>
      <c r="AH32" s="217">
        <v>0</v>
      </c>
      <c r="AI32" s="220">
        <v>2</v>
      </c>
      <c r="AJ32" s="216">
        <v>11</v>
      </c>
      <c r="AK32" s="216">
        <v>11</v>
      </c>
      <c r="AL32" s="216">
        <v>12</v>
      </c>
      <c r="AM32" s="214">
        <v>12</v>
      </c>
      <c r="AN32" s="217">
        <v>48</v>
      </c>
      <c r="AO32" s="221">
        <v>48</v>
      </c>
      <c r="AP32" s="220">
        <v>0</v>
      </c>
      <c r="AQ32" s="214">
        <v>0</v>
      </c>
      <c r="AR32" s="217">
        <v>0</v>
      </c>
      <c r="AS32" s="215">
        <v>1</v>
      </c>
      <c r="AT32" s="216">
        <v>11</v>
      </c>
      <c r="AU32" s="216">
        <v>11</v>
      </c>
      <c r="AV32" s="216">
        <v>12</v>
      </c>
      <c r="AW32" s="214">
        <v>11</v>
      </c>
      <c r="AX32" s="217">
        <v>46</v>
      </c>
      <c r="AY32" s="218">
        <v>46</v>
      </c>
      <c r="AZ32" s="213">
        <v>0</v>
      </c>
      <c r="BA32" s="214">
        <v>0</v>
      </c>
      <c r="BB32" s="214">
        <v>0</v>
      </c>
      <c r="BC32" s="215">
        <v>1</v>
      </c>
      <c r="BD32" s="216">
        <v>0</v>
      </c>
      <c r="BE32" s="216">
        <v>0</v>
      </c>
      <c r="BF32" s="216">
        <v>0</v>
      </c>
      <c r="BG32" s="214">
        <v>1</v>
      </c>
      <c r="BH32" s="217">
        <v>2</v>
      </c>
      <c r="BI32" s="219">
        <v>2</v>
      </c>
      <c r="BJ32" s="220">
        <v>0</v>
      </c>
      <c r="BK32" s="214">
        <v>0</v>
      </c>
      <c r="BL32" s="214">
        <v>0</v>
      </c>
      <c r="BM32" s="215">
        <v>0</v>
      </c>
      <c r="BN32" s="216">
        <v>0</v>
      </c>
      <c r="BO32" s="216">
        <v>0</v>
      </c>
      <c r="BP32" s="216">
        <v>0</v>
      </c>
      <c r="BQ32" s="214">
        <v>1</v>
      </c>
      <c r="BR32" s="217">
        <v>1</v>
      </c>
      <c r="BS32" s="218">
        <v>1</v>
      </c>
      <c r="BT32" s="213">
        <v>0</v>
      </c>
      <c r="BU32" s="214">
        <v>0</v>
      </c>
      <c r="BV32" s="214">
        <v>0</v>
      </c>
      <c r="BW32" s="215">
        <v>0</v>
      </c>
      <c r="BX32" s="216">
        <v>0</v>
      </c>
      <c r="BY32" s="216">
        <v>0</v>
      </c>
      <c r="BZ32" s="216">
        <v>0</v>
      </c>
      <c r="CA32" s="214">
        <v>1</v>
      </c>
      <c r="CB32" s="217">
        <v>1</v>
      </c>
      <c r="CC32" s="219">
        <v>1</v>
      </c>
      <c r="CD32" s="220">
        <v>0</v>
      </c>
      <c r="CE32" s="214">
        <v>0</v>
      </c>
      <c r="CF32" s="214">
        <v>0</v>
      </c>
      <c r="CG32" s="215">
        <v>0</v>
      </c>
      <c r="CH32" s="216">
        <v>0</v>
      </c>
      <c r="CI32" s="216">
        <v>0</v>
      </c>
      <c r="CJ32" s="216">
        <v>0</v>
      </c>
      <c r="CK32" s="214">
        <v>0</v>
      </c>
      <c r="CL32" s="217">
        <v>0</v>
      </c>
      <c r="CM32" s="219">
        <v>0</v>
      </c>
      <c r="CN32" s="220">
        <v>0</v>
      </c>
      <c r="CO32" s="214">
        <v>0</v>
      </c>
      <c r="CP32" s="214">
        <v>0</v>
      </c>
      <c r="CQ32" s="215">
        <v>0</v>
      </c>
      <c r="CR32" s="216">
        <v>0</v>
      </c>
      <c r="CS32" s="216">
        <v>0</v>
      </c>
      <c r="CT32" s="216">
        <v>0</v>
      </c>
      <c r="CU32" s="214">
        <v>1</v>
      </c>
      <c r="CV32" s="217">
        <v>1</v>
      </c>
      <c r="CW32" s="218">
        <v>1</v>
      </c>
      <c r="CX32" s="213">
        <v>0</v>
      </c>
      <c r="CY32" s="214">
        <v>0</v>
      </c>
      <c r="CZ32" s="214">
        <v>0</v>
      </c>
      <c r="DA32" s="215">
        <v>0</v>
      </c>
      <c r="DB32" s="216">
        <v>0</v>
      </c>
      <c r="DC32" s="216">
        <v>0</v>
      </c>
      <c r="DD32" s="216">
        <v>0</v>
      </c>
      <c r="DE32" s="214">
        <v>1</v>
      </c>
      <c r="DF32" s="217">
        <v>1</v>
      </c>
      <c r="DG32" s="219">
        <v>1</v>
      </c>
      <c r="DH32" s="220">
        <v>0</v>
      </c>
      <c r="DI32" s="214">
        <v>0</v>
      </c>
      <c r="DJ32" s="214">
        <v>0</v>
      </c>
      <c r="DK32" s="215">
        <v>0</v>
      </c>
      <c r="DL32" s="216">
        <v>0</v>
      </c>
      <c r="DM32" s="216">
        <v>0</v>
      </c>
      <c r="DN32" s="216">
        <v>0</v>
      </c>
      <c r="DO32" s="214">
        <v>0</v>
      </c>
      <c r="DP32" s="217">
        <v>0</v>
      </c>
      <c r="DQ32" s="219">
        <v>0</v>
      </c>
      <c r="DR32" s="220">
        <v>0</v>
      </c>
      <c r="DS32" s="214">
        <v>0</v>
      </c>
      <c r="DT32" s="214">
        <v>0</v>
      </c>
      <c r="DU32" s="215">
        <v>2</v>
      </c>
      <c r="DV32" s="216">
        <v>12</v>
      </c>
      <c r="DW32" s="216">
        <v>29</v>
      </c>
      <c r="DX32" s="216">
        <v>32</v>
      </c>
      <c r="DY32" s="214">
        <v>46</v>
      </c>
      <c r="DZ32" s="217">
        <v>121</v>
      </c>
      <c r="EA32" s="219">
        <v>121</v>
      </c>
      <c r="EB32" s="37"/>
    </row>
    <row r="33" spans="1:132" ht="20.25" customHeight="1" x14ac:dyDescent="0.15">
      <c r="A33" s="63" t="s">
        <v>30</v>
      </c>
      <c r="B33" s="213">
        <v>0</v>
      </c>
      <c r="C33" s="214">
        <v>0</v>
      </c>
      <c r="D33" s="214">
        <v>0</v>
      </c>
      <c r="E33" s="215">
        <v>0</v>
      </c>
      <c r="F33" s="216">
        <v>1</v>
      </c>
      <c r="G33" s="216">
        <v>22</v>
      </c>
      <c r="H33" s="216">
        <v>15</v>
      </c>
      <c r="I33" s="214">
        <v>17</v>
      </c>
      <c r="J33" s="217">
        <v>55</v>
      </c>
      <c r="K33" s="218">
        <v>55</v>
      </c>
      <c r="L33" s="213">
        <v>0</v>
      </c>
      <c r="M33" s="214">
        <v>0</v>
      </c>
      <c r="N33" s="217">
        <v>0</v>
      </c>
      <c r="O33" s="215">
        <v>0</v>
      </c>
      <c r="P33" s="216">
        <v>1</v>
      </c>
      <c r="Q33" s="216">
        <v>22</v>
      </c>
      <c r="R33" s="216">
        <v>15</v>
      </c>
      <c r="S33" s="214">
        <v>17</v>
      </c>
      <c r="T33" s="217">
        <v>55</v>
      </c>
      <c r="U33" s="219">
        <v>55</v>
      </c>
      <c r="V33" s="220">
        <v>0</v>
      </c>
      <c r="W33" s="214">
        <v>0</v>
      </c>
      <c r="X33" s="217">
        <v>0</v>
      </c>
      <c r="Y33" s="220">
        <v>0</v>
      </c>
      <c r="Z33" s="216">
        <v>0</v>
      </c>
      <c r="AA33" s="216">
        <v>0</v>
      </c>
      <c r="AB33" s="216">
        <v>0</v>
      </c>
      <c r="AC33" s="214">
        <v>0</v>
      </c>
      <c r="AD33" s="217">
        <v>0</v>
      </c>
      <c r="AE33" s="221">
        <v>0</v>
      </c>
      <c r="AF33" s="220">
        <v>0</v>
      </c>
      <c r="AG33" s="214">
        <v>0</v>
      </c>
      <c r="AH33" s="217">
        <v>0</v>
      </c>
      <c r="AI33" s="220">
        <v>1</v>
      </c>
      <c r="AJ33" s="216">
        <v>5</v>
      </c>
      <c r="AK33" s="216">
        <v>12</v>
      </c>
      <c r="AL33" s="216">
        <v>14</v>
      </c>
      <c r="AM33" s="214">
        <v>6</v>
      </c>
      <c r="AN33" s="217">
        <v>38</v>
      </c>
      <c r="AO33" s="221">
        <v>38</v>
      </c>
      <c r="AP33" s="220">
        <v>0</v>
      </c>
      <c r="AQ33" s="214">
        <v>0</v>
      </c>
      <c r="AR33" s="217">
        <v>0</v>
      </c>
      <c r="AS33" s="215">
        <v>1</v>
      </c>
      <c r="AT33" s="216">
        <v>5</v>
      </c>
      <c r="AU33" s="216">
        <v>12</v>
      </c>
      <c r="AV33" s="216">
        <v>14</v>
      </c>
      <c r="AW33" s="214">
        <v>6</v>
      </c>
      <c r="AX33" s="217">
        <v>38</v>
      </c>
      <c r="AY33" s="218">
        <v>38</v>
      </c>
      <c r="AZ33" s="213">
        <v>0</v>
      </c>
      <c r="BA33" s="214">
        <v>0</v>
      </c>
      <c r="BB33" s="214">
        <v>0</v>
      </c>
      <c r="BC33" s="215">
        <v>0</v>
      </c>
      <c r="BD33" s="216">
        <v>0</v>
      </c>
      <c r="BE33" s="216">
        <v>0</v>
      </c>
      <c r="BF33" s="216">
        <v>0</v>
      </c>
      <c r="BG33" s="214">
        <v>0</v>
      </c>
      <c r="BH33" s="217">
        <v>0</v>
      </c>
      <c r="BI33" s="219">
        <v>0</v>
      </c>
      <c r="BJ33" s="220">
        <v>0</v>
      </c>
      <c r="BK33" s="214">
        <v>0</v>
      </c>
      <c r="BL33" s="214">
        <v>0</v>
      </c>
      <c r="BM33" s="215">
        <v>0</v>
      </c>
      <c r="BN33" s="216">
        <v>0</v>
      </c>
      <c r="BO33" s="216">
        <v>0</v>
      </c>
      <c r="BP33" s="216">
        <v>0</v>
      </c>
      <c r="BQ33" s="214">
        <v>0</v>
      </c>
      <c r="BR33" s="217">
        <v>0</v>
      </c>
      <c r="BS33" s="218">
        <v>0</v>
      </c>
      <c r="BT33" s="213">
        <v>0</v>
      </c>
      <c r="BU33" s="214">
        <v>0</v>
      </c>
      <c r="BV33" s="214">
        <v>0</v>
      </c>
      <c r="BW33" s="215">
        <v>0</v>
      </c>
      <c r="BX33" s="216">
        <v>0</v>
      </c>
      <c r="BY33" s="216">
        <v>0</v>
      </c>
      <c r="BZ33" s="216">
        <v>0</v>
      </c>
      <c r="CA33" s="214">
        <v>0</v>
      </c>
      <c r="CB33" s="217">
        <v>0</v>
      </c>
      <c r="CC33" s="219">
        <v>0</v>
      </c>
      <c r="CD33" s="220">
        <v>0</v>
      </c>
      <c r="CE33" s="214">
        <v>0</v>
      </c>
      <c r="CF33" s="214">
        <v>0</v>
      </c>
      <c r="CG33" s="215">
        <v>0</v>
      </c>
      <c r="CH33" s="216">
        <v>0</v>
      </c>
      <c r="CI33" s="216">
        <v>0</v>
      </c>
      <c r="CJ33" s="216">
        <v>0</v>
      </c>
      <c r="CK33" s="214">
        <v>0</v>
      </c>
      <c r="CL33" s="217">
        <v>0</v>
      </c>
      <c r="CM33" s="219">
        <v>0</v>
      </c>
      <c r="CN33" s="220">
        <v>0</v>
      </c>
      <c r="CO33" s="214">
        <v>0</v>
      </c>
      <c r="CP33" s="214">
        <v>0</v>
      </c>
      <c r="CQ33" s="215">
        <v>0</v>
      </c>
      <c r="CR33" s="216">
        <v>0</v>
      </c>
      <c r="CS33" s="216">
        <v>0</v>
      </c>
      <c r="CT33" s="216">
        <v>0</v>
      </c>
      <c r="CU33" s="214">
        <v>2</v>
      </c>
      <c r="CV33" s="217">
        <v>2</v>
      </c>
      <c r="CW33" s="218">
        <v>2</v>
      </c>
      <c r="CX33" s="213">
        <v>0</v>
      </c>
      <c r="CY33" s="214">
        <v>0</v>
      </c>
      <c r="CZ33" s="214">
        <v>0</v>
      </c>
      <c r="DA33" s="215">
        <v>0</v>
      </c>
      <c r="DB33" s="216">
        <v>0</v>
      </c>
      <c r="DC33" s="216">
        <v>0</v>
      </c>
      <c r="DD33" s="216">
        <v>0</v>
      </c>
      <c r="DE33" s="214">
        <v>2</v>
      </c>
      <c r="DF33" s="217">
        <v>2</v>
      </c>
      <c r="DG33" s="219">
        <v>2</v>
      </c>
      <c r="DH33" s="220">
        <v>0</v>
      </c>
      <c r="DI33" s="214">
        <v>0</v>
      </c>
      <c r="DJ33" s="214">
        <v>0</v>
      </c>
      <c r="DK33" s="215">
        <v>0</v>
      </c>
      <c r="DL33" s="216">
        <v>0</v>
      </c>
      <c r="DM33" s="216">
        <v>0</v>
      </c>
      <c r="DN33" s="216">
        <v>0</v>
      </c>
      <c r="DO33" s="214">
        <v>0</v>
      </c>
      <c r="DP33" s="217">
        <v>0</v>
      </c>
      <c r="DQ33" s="219">
        <v>0</v>
      </c>
      <c r="DR33" s="220">
        <v>0</v>
      </c>
      <c r="DS33" s="214">
        <v>0</v>
      </c>
      <c r="DT33" s="214">
        <v>0</v>
      </c>
      <c r="DU33" s="215">
        <v>1</v>
      </c>
      <c r="DV33" s="216">
        <v>6</v>
      </c>
      <c r="DW33" s="216">
        <v>34</v>
      </c>
      <c r="DX33" s="216">
        <v>29</v>
      </c>
      <c r="DY33" s="214">
        <v>25</v>
      </c>
      <c r="DZ33" s="217">
        <v>95</v>
      </c>
      <c r="EA33" s="219">
        <v>95</v>
      </c>
      <c r="EB33" s="37"/>
    </row>
    <row r="34" spans="1:132" ht="20.25" customHeight="1" x14ac:dyDescent="0.15">
      <c r="A34" s="63" t="s">
        <v>31</v>
      </c>
      <c r="B34" s="213">
        <v>0</v>
      </c>
      <c r="C34" s="214">
        <v>0</v>
      </c>
      <c r="D34" s="214">
        <v>0</v>
      </c>
      <c r="E34" s="215">
        <v>0</v>
      </c>
      <c r="F34" s="216">
        <v>7</v>
      </c>
      <c r="G34" s="216">
        <v>26</v>
      </c>
      <c r="H34" s="216">
        <v>29</v>
      </c>
      <c r="I34" s="214">
        <v>18</v>
      </c>
      <c r="J34" s="217">
        <v>80</v>
      </c>
      <c r="K34" s="218">
        <v>80</v>
      </c>
      <c r="L34" s="213">
        <v>0</v>
      </c>
      <c r="M34" s="214">
        <v>0</v>
      </c>
      <c r="N34" s="217">
        <v>0</v>
      </c>
      <c r="O34" s="215">
        <v>0</v>
      </c>
      <c r="P34" s="216">
        <v>7</v>
      </c>
      <c r="Q34" s="216">
        <v>26</v>
      </c>
      <c r="R34" s="216">
        <v>29</v>
      </c>
      <c r="S34" s="214">
        <v>18</v>
      </c>
      <c r="T34" s="217">
        <v>80</v>
      </c>
      <c r="U34" s="219">
        <v>80</v>
      </c>
      <c r="V34" s="220">
        <v>0</v>
      </c>
      <c r="W34" s="214">
        <v>0</v>
      </c>
      <c r="X34" s="217">
        <v>0</v>
      </c>
      <c r="Y34" s="220">
        <v>0</v>
      </c>
      <c r="Z34" s="216">
        <v>0</v>
      </c>
      <c r="AA34" s="216">
        <v>0</v>
      </c>
      <c r="AB34" s="216">
        <v>0</v>
      </c>
      <c r="AC34" s="214">
        <v>0</v>
      </c>
      <c r="AD34" s="217">
        <v>0</v>
      </c>
      <c r="AE34" s="221">
        <v>0</v>
      </c>
      <c r="AF34" s="220">
        <v>0</v>
      </c>
      <c r="AG34" s="214">
        <v>0</v>
      </c>
      <c r="AH34" s="217">
        <v>0</v>
      </c>
      <c r="AI34" s="220">
        <v>5</v>
      </c>
      <c r="AJ34" s="216">
        <v>7</v>
      </c>
      <c r="AK34" s="216">
        <v>10</v>
      </c>
      <c r="AL34" s="216">
        <v>11</v>
      </c>
      <c r="AM34" s="214">
        <v>4</v>
      </c>
      <c r="AN34" s="217">
        <v>37</v>
      </c>
      <c r="AO34" s="221">
        <v>37</v>
      </c>
      <c r="AP34" s="220">
        <v>0</v>
      </c>
      <c r="AQ34" s="214">
        <v>0</v>
      </c>
      <c r="AR34" s="217">
        <v>0</v>
      </c>
      <c r="AS34" s="215">
        <v>5</v>
      </c>
      <c r="AT34" s="216">
        <v>7</v>
      </c>
      <c r="AU34" s="216">
        <v>10</v>
      </c>
      <c r="AV34" s="216">
        <v>11</v>
      </c>
      <c r="AW34" s="214">
        <v>3</v>
      </c>
      <c r="AX34" s="217">
        <v>36</v>
      </c>
      <c r="AY34" s="218">
        <v>36</v>
      </c>
      <c r="AZ34" s="213">
        <v>0</v>
      </c>
      <c r="BA34" s="214">
        <v>0</v>
      </c>
      <c r="BB34" s="214">
        <v>0</v>
      </c>
      <c r="BC34" s="215">
        <v>0</v>
      </c>
      <c r="BD34" s="216">
        <v>0</v>
      </c>
      <c r="BE34" s="216">
        <v>0</v>
      </c>
      <c r="BF34" s="216">
        <v>0</v>
      </c>
      <c r="BG34" s="214">
        <v>1</v>
      </c>
      <c r="BH34" s="217">
        <v>1</v>
      </c>
      <c r="BI34" s="219">
        <v>1</v>
      </c>
      <c r="BJ34" s="220">
        <v>0</v>
      </c>
      <c r="BK34" s="214">
        <v>0</v>
      </c>
      <c r="BL34" s="214">
        <v>0</v>
      </c>
      <c r="BM34" s="215">
        <v>0</v>
      </c>
      <c r="BN34" s="216">
        <v>0</v>
      </c>
      <c r="BO34" s="216">
        <v>0</v>
      </c>
      <c r="BP34" s="216">
        <v>3</v>
      </c>
      <c r="BQ34" s="214">
        <v>3</v>
      </c>
      <c r="BR34" s="217">
        <v>6</v>
      </c>
      <c r="BS34" s="218">
        <v>6</v>
      </c>
      <c r="BT34" s="213">
        <v>0</v>
      </c>
      <c r="BU34" s="214">
        <v>0</v>
      </c>
      <c r="BV34" s="214">
        <v>0</v>
      </c>
      <c r="BW34" s="215">
        <v>0</v>
      </c>
      <c r="BX34" s="216">
        <v>0</v>
      </c>
      <c r="BY34" s="216">
        <v>0</v>
      </c>
      <c r="BZ34" s="216">
        <v>3</v>
      </c>
      <c r="CA34" s="214">
        <v>3</v>
      </c>
      <c r="CB34" s="217">
        <v>6</v>
      </c>
      <c r="CC34" s="219">
        <v>6</v>
      </c>
      <c r="CD34" s="220">
        <v>0</v>
      </c>
      <c r="CE34" s="214">
        <v>0</v>
      </c>
      <c r="CF34" s="214">
        <v>0</v>
      </c>
      <c r="CG34" s="215">
        <v>0</v>
      </c>
      <c r="CH34" s="216">
        <v>0</v>
      </c>
      <c r="CI34" s="216">
        <v>0</v>
      </c>
      <c r="CJ34" s="216">
        <v>0</v>
      </c>
      <c r="CK34" s="214">
        <v>0</v>
      </c>
      <c r="CL34" s="217">
        <v>0</v>
      </c>
      <c r="CM34" s="219">
        <v>0</v>
      </c>
      <c r="CN34" s="220">
        <v>0</v>
      </c>
      <c r="CO34" s="214">
        <v>0</v>
      </c>
      <c r="CP34" s="214">
        <v>0</v>
      </c>
      <c r="CQ34" s="215">
        <v>0</v>
      </c>
      <c r="CR34" s="216">
        <v>0</v>
      </c>
      <c r="CS34" s="216">
        <v>1</v>
      </c>
      <c r="CT34" s="216">
        <v>2</v>
      </c>
      <c r="CU34" s="214">
        <v>0</v>
      </c>
      <c r="CV34" s="217">
        <v>3</v>
      </c>
      <c r="CW34" s="218">
        <v>3</v>
      </c>
      <c r="CX34" s="213">
        <v>0</v>
      </c>
      <c r="CY34" s="214">
        <v>0</v>
      </c>
      <c r="CZ34" s="214">
        <v>0</v>
      </c>
      <c r="DA34" s="215">
        <v>0</v>
      </c>
      <c r="DB34" s="216">
        <v>0</v>
      </c>
      <c r="DC34" s="216">
        <v>1</v>
      </c>
      <c r="DD34" s="216">
        <v>2</v>
      </c>
      <c r="DE34" s="214">
        <v>0</v>
      </c>
      <c r="DF34" s="217">
        <v>3</v>
      </c>
      <c r="DG34" s="219">
        <v>3</v>
      </c>
      <c r="DH34" s="220">
        <v>0</v>
      </c>
      <c r="DI34" s="214">
        <v>0</v>
      </c>
      <c r="DJ34" s="214">
        <v>0</v>
      </c>
      <c r="DK34" s="215">
        <v>0</v>
      </c>
      <c r="DL34" s="216">
        <v>0</v>
      </c>
      <c r="DM34" s="216">
        <v>0</v>
      </c>
      <c r="DN34" s="216">
        <v>0</v>
      </c>
      <c r="DO34" s="214">
        <v>0</v>
      </c>
      <c r="DP34" s="217">
        <v>0</v>
      </c>
      <c r="DQ34" s="219">
        <v>0</v>
      </c>
      <c r="DR34" s="220">
        <v>0</v>
      </c>
      <c r="DS34" s="214">
        <v>0</v>
      </c>
      <c r="DT34" s="214">
        <v>0</v>
      </c>
      <c r="DU34" s="215">
        <v>5</v>
      </c>
      <c r="DV34" s="216">
        <v>14</v>
      </c>
      <c r="DW34" s="216">
        <v>36</v>
      </c>
      <c r="DX34" s="216">
        <v>45</v>
      </c>
      <c r="DY34" s="214">
        <v>25</v>
      </c>
      <c r="DZ34" s="217">
        <v>125</v>
      </c>
      <c r="EA34" s="219">
        <v>125</v>
      </c>
      <c r="EB34" s="37"/>
    </row>
    <row r="35" spans="1:132" ht="20.25" customHeight="1" x14ac:dyDescent="0.15">
      <c r="A35" s="63" t="s">
        <v>32</v>
      </c>
      <c r="B35" s="213">
        <v>0</v>
      </c>
      <c r="C35" s="214">
        <v>0</v>
      </c>
      <c r="D35" s="214">
        <v>0</v>
      </c>
      <c r="E35" s="215">
        <v>2</v>
      </c>
      <c r="F35" s="216">
        <v>3</v>
      </c>
      <c r="G35" s="216">
        <v>7</v>
      </c>
      <c r="H35" s="216">
        <v>18</v>
      </c>
      <c r="I35" s="214">
        <v>8</v>
      </c>
      <c r="J35" s="217">
        <v>38</v>
      </c>
      <c r="K35" s="218">
        <v>38</v>
      </c>
      <c r="L35" s="213">
        <v>0</v>
      </c>
      <c r="M35" s="214">
        <v>0</v>
      </c>
      <c r="N35" s="217">
        <v>0</v>
      </c>
      <c r="O35" s="215">
        <v>2</v>
      </c>
      <c r="P35" s="216">
        <v>3</v>
      </c>
      <c r="Q35" s="216">
        <v>6</v>
      </c>
      <c r="R35" s="216">
        <v>18</v>
      </c>
      <c r="S35" s="214">
        <v>8</v>
      </c>
      <c r="T35" s="217">
        <v>37</v>
      </c>
      <c r="U35" s="219">
        <v>37</v>
      </c>
      <c r="V35" s="220">
        <v>0</v>
      </c>
      <c r="W35" s="214">
        <v>0</v>
      </c>
      <c r="X35" s="217">
        <v>0</v>
      </c>
      <c r="Y35" s="220">
        <v>0</v>
      </c>
      <c r="Z35" s="216">
        <v>0</v>
      </c>
      <c r="AA35" s="216">
        <v>1</v>
      </c>
      <c r="AB35" s="216">
        <v>0</v>
      </c>
      <c r="AC35" s="214">
        <v>0</v>
      </c>
      <c r="AD35" s="217">
        <v>1</v>
      </c>
      <c r="AE35" s="221">
        <v>1</v>
      </c>
      <c r="AF35" s="220">
        <v>0</v>
      </c>
      <c r="AG35" s="214">
        <v>0</v>
      </c>
      <c r="AH35" s="217">
        <v>0</v>
      </c>
      <c r="AI35" s="220">
        <v>3</v>
      </c>
      <c r="AJ35" s="216">
        <v>9</v>
      </c>
      <c r="AK35" s="216">
        <v>10</v>
      </c>
      <c r="AL35" s="216">
        <v>12</v>
      </c>
      <c r="AM35" s="214">
        <v>6</v>
      </c>
      <c r="AN35" s="217">
        <v>40</v>
      </c>
      <c r="AO35" s="221">
        <v>40</v>
      </c>
      <c r="AP35" s="220">
        <v>0</v>
      </c>
      <c r="AQ35" s="214">
        <v>0</v>
      </c>
      <c r="AR35" s="217">
        <v>0</v>
      </c>
      <c r="AS35" s="215">
        <v>3</v>
      </c>
      <c r="AT35" s="216">
        <v>9</v>
      </c>
      <c r="AU35" s="216">
        <v>10</v>
      </c>
      <c r="AV35" s="216">
        <v>11</v>
      </c>
      <c r="AW35" s="214">
        <v>6</v>
      </c>
      <c r="AX35" s="217">
        <v>39</v>
      </c>
      <c r="AY35" s="218">
        <v>39</v>
      </c>
      <c r="AZ35" s="213">
        <v>0</v>
      </c>
      <c r="BA35" s="214">
        <v>0</v>
      </c>
      <c r="BB35" s="214">
        <v>0</v>
      </c>
      <c r="BC35" s="215">
        <v>0</v>
      </c>
      <c r="BD35" s="216">
        <v>0</v>
      </c>
      <c r="BE35" s="216">
        <v>0</v>
      </c>
      <c r="BF35" s="216">
        <v>1</v>
      </c>
      <c r="BG35" s="214">
        <v>0</v>
      </c>
      <c r="BH35" s="217">
        <v>1</v>
      </c>
      <c r="BI35" s="219">
        <v>1</v>
      </c>
      <c r="BJ35" s="220">
        <v>0</v>
      </c>
      <c r="BK35" s="214">
        <v>0</v>
      </c>
      <c r="BL35" s="214">
        <v>0</v>
      </c>
      <c r="BM35" s="215">
        <v>0</v>
      </c>
      <c r="BN35" s="216">
        <v>0</v>
      </c>
      <c r="BO35" s="216">
        <v>1</v>
      </c>
      <c r="BP35" s="216">
        <v>0</v>
      </c>
      <c r="BQ35" s="214">
        <v>2</v>
      </c>
      <c r="BR35" s="217">
        <v>3</v>
      </c>
      <c r="BS35" s="218">
        <v>3</v>
      </c>
      <c r="BT35" s="213">
        <v>0</v>
      </c>
      <c r="BU35" s="214">
        <v>0</v>
      </c>
      <c r="BV35" s="214">
        <v>0</v>
      </c>
      <c r="BW35" s="215">
        <v>0</v>
      </c>
      <c r="BX35" s="216">
        <v>0</v>
      </c>
      <c r="BY35" s="216">
        <v>1</v>
      </c>
      <c r="BZ35" s="216">
        <v>0</v>
      </c>
      <c r="CA35" s="214">
        <v>2</v>
      </c>
      <c r="CB35" s="217">
        <v>3</v>
      </c>
      <c r="CC35" s="219">
        <v>3</v>
      </c>
      <c r="CD35" s="220">
        <v>0</v>
      </c>
      <c r="CE35" s="214">
        <v>0</v>
      </c>
      <c r="CF35" s="214">
        <v>0</v>
      </c>
      <c r="CG35" s="215">
        <v>0</v>
      </c>
      <c r="CH35" s="216">
        <v>0</v>
      </c>
      <c r="CI35" s="216">
        <v>0</v>
      </c>
      <c r="CJ35" s="216">
        <v>0</v>
      </c>
      <c r="CK35" s="214">
        <v>0</v>
      </c>
      <c r="CL35" s="217">
        <v>0</v>
      </c>
      <c r="CM35" s="219">
        <v>0</v>
      </c>
      <c r="CN35" s="220">
        <v>0</v>
      </c>
      <c r="CO35" s="214">
        <v>0</v>
      </c>
      <c r="CP35" s="214">
        <v>0</v>
      </c>
      <c r="CQ35" s="215">
        <v>0</v>
      </c>
      <c r="CR35" s="216">
        <v>0</v>
      </c>
      <c r="CS35" s="216">
        <v>0</v>
      </c>
      <c r="CT35" s="216">
        <v>0</v>
      </c>
      <c r="CU35" s="214">
        <v>1</v>
      </c>
      <c r="CV35" s="217">
        <v>1</v>
      </c>
      <c r="CW35" s="218">
        <v>1</v>
      </c>
      <c r="CX35" s="213">
        <v>0</v>
      </c>
      <c r="CY35" s="214">
        <v>0</v>
      </c>
      <c r="CZ35" s="214">
        <v>0</v>
      </c>
      <c r="DA35" s="215">
        <v>0</v>
      </c>
      <c r="DB35" s="216">
        <v>0</v>
      </c>
      <c r="DC35" s="216">
        <v>0</v>
      </c>
      <c r="DD35" s="216">
        <v>0</v>
      </c>
      <c r="DE35" s="214">
        <v>1</v>
      </c>
      <c r="DF35" s="217">
        <v>1</v>
      </c>
      <c r="DG35" s="219">
        <v>1</v>
      </c>
      <c r="DH35" s="220">
        <v>0</v>
      </c>
      <c r="DI35" s="214">
        <v>0</v>
      </c>
      <c r="DJ35" s="214">
        <v>0</v>
      </c>
      <c r="DK35" s="215">
        <v>0</v>
      </c>
      <c r="DL35" s="216">
        <v>0</v>
      </c>
      <c r="DM35" s="216">
        <v>0</v>
      </c>
      <c r="DN35" s="216">
        <v>0</v>
      </c>
      <c r="DO35" s="214">
        <v>0</v>
      </c>
      <c r="DP35" s="217">
        <v>0</v>
      </c>
      <c r="DQ35" s="219">
        <v>0</v>
      </c>
      <c r="DR35" s="220">
        <v>0</v>
      </c>
      <c r="DS35" s="214">
        <v>0</v>
      </c>
      <c r="DT35" s="214">
        <v>0</v>
      </c>
      <c r="DU35" s="215">
        <v>5</v>
      </c>
      <c r="DV35" s="216">
        <v>12</v>
      </c>
      <c r="DW35" s="216">
        <v>18</v>
      </c>
      <c r="DX35" s="216">
        <v>30</v>
      </c>
      <c r="DY35" s="214">
        <v>17</v>
      </c>
      <c r="DZ35" s="217">
        <v>82</v>
      </c>
      <c r="EA35" s="219">
        <v>82</v>
      </c>
      <c r="EB35" s="37"/>
    </row>
    <row r="36" spans="1:132" ht="20.25" customHeight="1" x14ac:dyDescent="0.15">
      <c r="A36" s="63" t="s">
        <v>33</v>
      </c>
      <c r="B36" s="213">
        <v>0</v>
      </c>
      <c r="C36" s="214">
        <v>0</v>
      </c>
      <c r="D36" s="214">
        <v>0</v>
      </c>
      <c r="E36" s="215">
        <v>1</v>
      </c>
      <c r="F36" s="216">
        <v>9</v>
      </c>
      <c r="G36" s="216">
        <v>32</v>
      </c>
      <c r="H36" s="216">
        <v>30</v>
      </c>
      <c r="I36" s="214">
        <v>21</v>
      </c>
      <c r="J36" s="217">
        <v>93</v>
      </c>
      <c r="K36" s="218">
        <v>93</v>
      </c>
      <c r="L36" s="213">
        <v>0</v>
      </c>
      <c r="M36" s="214">
        <v>0</v>
      </c>
      <c r="N36" s="217">
        <v>0</v>
      </c>
      <c r="O36" s="215">
        <v>1</v>
      </c>
      <c r="P36" s="216">
        <v>9</v>
      </c>
      <c r="Q36" s="216">
        <v>32</v>
      </c>
      <c r="R36" s="216">
        <v>30</v>
      </c>
      <c r="S36" s="214">
        <v>21</v>
      </c>
      <c r="T36" s="217">
        <v>93</v>
      </c>
      <c r="U36" s="219">
        <v>93</v>
      </c>
      <c r="V36" s="220">
        <v>0</v>
      </c>
      <c r="W36" s="214">
        <v>0</v>
      </c>
      <c r="X36" s="217">
        <v>0</v>
      </c>
      <c r="Y36" s="220">
        <v>0</v>
      </c>
      <c r="Z36" s="216">
        <v>0</v>
      </c>
      <c r="AA36" s="216">
        <v>0</v>
      </c>
      <c r="AB36" s="216">
        <v>0</v>
      </c>
      <c r="AC36" s="214">
        <v>0</v>
      </c>
      <c r="AD36" s="217">
        <v>0</v>
      </c>
      <c r="AE36" s="221">
        <v>0</v>
      </c>
      <c r="AF36" s="220">
        <v>0</v>
      </c>
      <c r="AG36" s="214">
        <v>0</v>
      </c>
      <c r="AH36" s="217">
        <v>0</v>
      </c>
      <c r="AI36" s="220">
        <v>7</v>
      </c>
      <c r="AJ36" s="216">
        <v>10</v>
      </c>
      <c r="AK36" s="216">
        <v>18</v>
      </c>
      <c r="AL36" s="216">
        <v>13</v>
      </c>
      <c r="AM36" s="214">
        <v>8</v>
      </c>
      <c r="AN36" s="217">
        <v>56</v>
      </c>
      <c r="AO36" s="221">
        <v>56</v>
      </c>
      <c r="AP36" s="220">
        <v>0</v>
      </c>
      <c r="AQ36" s="214">
        <v>0</v>
      </c>
      <c r="AR36" s="217">
        <v>0</v>
      </c>
      <c r="AS36" s="215">
        <v>7</v>
      </c>
      <c r="AT36" s="216">
        <v>10</v>
      </c>
      <c r="AU36" s="216">
        <v>18</v>
      </c>
      <c r="AV36" s="216">
        <v>13</v>
      </c>
      <c r="AW36" s="214">
        <v>8</v>
      </c>
      <c r="AX36" s="217">
        <v>56</v>
      </c>
      <c r="AY36" s="218">
        <v>56</v>
      </c>
      <c r="AZ36" s="213">
        <v>0</v>
      </c>
      <c r="BA36" s="214">
        <v>0</v>
      </c>
      <c r="BB36" s="214">
        <v>0</v>
      </c>
      <c r="BC36" s="215">
        <v>0</v>
      </c>
      <c r="BD36" s="216">
        <v>0</v>
      </c>
      <c r="BE36" s="216">
        <v>0</v>
      </c>
      <c r="BF36" s="216">
        <v>0</v>
      </c>
      <c r="BG36" s="214">
        <v>0</v>
      </c>
      <c r="BH36" s="217">
        <v>0</v>
      </c>
      <c r="BI36" s="219">
        <v>0</v>
      </c>
      <c r="BJ36" s="220">
        <v>0</v>
      </c>
      <c r="BK36" s="214">
        <v>0</v>
      </c>
      <c r="BL36" s="214">
        <v>0</v>
      </c>
      <c r="BM36" s="215">
        <v>0</v>
      </c>
      <c r="BN36" s="216">
        <v>0</v>
      </c>
      <c r="BO36" s="216">
        <v>0</v>
      </c>
      <c r="BP36" s="216">
        <v>2</v>
      </c>
      <c r="BQ36" s="214">
        <v>2</v>
      </c>
      <c r="BR36" s="217">
        <v>4</v>
      </c>
      <c r="BS36" s="218">
        <v>4</v>
      </c>
      <c r="BT36" s="213">
        <v>0</v>
      </c>
      <c r="BU36" s="214">
        <v>0</v>
      </c>
      <c r="BV36" s="214">
        <v>0</v>
      </c>
      <c r="BW36" s="215">
        <v>0</v>
      </c>
      <c r="BX36" s="216">
        <v>0</v>
      </c>
      <c r="BY36" s="216">
        <v>0</v>
      </c>
      <c r="BZ36" s="216">
        <v>2</v>
      </c>
      <c r="CA36" s="214">
        <v>2</v>
      </c>
      <c r="CB36" s="217">
        <v>4</v>
      </c>
      <c r="CC36" s="219">
        <v>4</v>
      </c>
      <c r="CD36" s="220">
        <v>0</v>
      </c>
      <c r="CE36" s="214">
        <v>0</v>
      </c>
      <c r="CF36" s="214">
        <v>0</v>
      </c>
      <c r="CG36" s="215">
        <v>0</v>
      </c>
      <c r="CH36" s="216">
        <v>0</v>
      </c>
      <c r="CI36" s="216">
        <v>0</v>
      </c>
      <c r="CJ36" s="216">
        <v>0</v>
      </c>
      <c r="CK36" s="214">
        <v>0</v>
      </c>
      <c r="CL36" s="217">
        <v>0</v>
      </c>
      <c r="CM36" s="219">
        <v>0</v>
      </c>
      <c r="CN36" s="220">
        <v>0</v>
      </c>
      <c r="CO36" s="214">
        <v>0</v>
      </c>
      <c r="CP36" s="214">
        <v>0</v>
      </c>
      <c r="CQ36" s="215">
        <v>1</v>
      </c>
      <c r="CR36" s="216">
        <v>3</v>
      </c>
      <c r="CS36" s="216">
        <v>4</v>
      </c>
      <c r="CT36" s="216">
        <v>3</v>
      </c>
      <c r="CU36" s="214">
        <v>5</v>
      </c>
      <c r="CV36" s="217">
        <v>16</v>
      </c>
      <c r="CW36" s="218">
        <v>16</v>
      </c>
      <c r="CX36" s="213">
        <v>0</v>
      </c>
      <c r="CY36" s="214">
        <v>0</v>
      </c>
      <c r="CZ36" s="214">
        <v>0</v>
      </c>
      <c r="DA36" s="215">
        <v>1</v>
      </c>
      <c r="DB36" s="216">
        <v>3</v>
      </c>
      <c r="DC36" s="216">
        <v>4</v>
      </c>
      <c r="DD36" s="216">
        <v>3</v>
      </c>
      <c r="DE36" s="214">
        <v>5</v>
      </c>
      <c r="DF36" s="217">
        <v>16</v>
      </c>
      <c r="DG36" s="219">
        <v>16</v>
      </c>
      <c r="DH36" s="220">
        <v>0</v>
      </c>
      <c r="DI36" s="214">
        <v>0</v>
      </c>
      <c r="DJ36" s="214">
        <v>0</v>
      </c>
      <c r="DK36" s="215">
        <v>0</v>
      </c>
      <c r="DL36" s="216">
        <v>0</v>
      </c>
      <c r="DM36" s="216">
        <v>0</v>
      </c>
      <c r="DN36" s="216">
        <v>0</v>
      </c>
      <c r="DO36" s="214">
        <v>0</v>
      </c>
      <c r="DP36" s="217">
        <v>0</v>
      </c>
      <c r="DQ36" s="219">
        <v>0</v>
      </c>
      <c r="DR36" s="220">
        <v>0</v>
      </c>
      <c r="DS36" s="214">
        <v>0</v>
      </c>
      <c r="DT36" s="214">
        <v>0</v>
      </c>
      <c r="DU36" s="215">
        <v>9</v>
      </c>
      <c r="DV36" s="216">
        <v>22</v>
      </c>
      <c r="DW36" s="216">
        <v>54</v>
      </c>
      <c r="DX36" s="216">
        <v>48</v>
      </c>
      <c r="DY36" s="214">
        <v>36</v>
      </c>
      <c r="DZ36" s="217">
        <v>169</v>
      </c>
      <c r="EA36" s="219">
        <v>169</v>
      </c>
      <c r="EB36" s="37"/>
    </row>
    <row r="37" spans="1:132" ht="20.25" customHeight="1" x14ac:dyDescent="0.15">
      <c r="A37" s="63" t="s">
        <v>34</v>
      </c>
      <c r="B37" s="213">
        <v>0</v>
      </c>
      <c r="C37" s="214">
        <v>0</v>
      </c>
      <c r="D37" s="214">
        <v>0</v>
      </c>
      <c r="E37" s="215">
        <v>1</v>
      </c>
      <c r="F37" s="216">
        <v>0</v>
      </c>
      <c r="G37" s="216">
        <v>12</v>
      </c>
      <c r="H37" s="216">
        <v>25</v>
      </c>
      <c r="I37" s="214">
        <v>14</v>
      </c>
      <c r="J37" s="217">
        <v>52</v>
      </c>
      <c r="K37" s="218">
        <v>52</v>
      </c>
      <c r="L37" s="213">
        <v>0</v>
      </c>
      <c r="M37" s="214">
        <v>0</v>
      </c>
      <c r="N37" s="217">
        <v>0</v>
      </c>
      <c r="O37" s="215">
        <v>1</v>
      </c>
      <c r="P37" s="216">
        <v>0</v>
      </c>
      <c r="Q37" s="216">
        <v>12</v>
      </c>
      <c r="R37" s="216">
        <v>24</v>
      </c>
      <c r="S37" s="214">
        <v>14</v>
      </c>
      <c r="T37" s="217">
        <v>51</v>
      </c>
      <c r="U37" s="219">
        <v>51</v>
      </c>
      <c r="V37" s="220">
        <v>0</v>
      </c>
      <c r="W37" s="214">
        <v>0</v>
      </c>
      <c r="X37" s="217">
        <v>0</v>
      </c>
      <c r="Y37" s="220">
        <v>0</v>
      </c>
      <c r="Z37" s="216">
        <v>0</v>
      </c>
      <c r="AA37" s="216">
        <v>0</v>
      </c>
      <c r="AB37" s="216">
        <v>1</v>
      </c>
      <c r="AC37" s="214">
        <v>0</v>
      </c>
      <c r="AD37" s="217">
        <v>1</v>
      </c>
      <c r="AE37" s="221">
        <v>1</v>
      </c>
      <c r="AF37" s="220">
        <v>0</v>
      </c>
      <c r="AG37" s="214">
        <v>0</v>
      </c>
      <c r="AH37" s="217">
        <v>0</v>
      </c>
      <c r="AI37" s="220">
        <v>3</v>
      </c>
      <c r="AJ37" s="216">
        <v>6</v>
      </c>
      <c r="AK37" s="216">
        <v>13</v>
      </c>
      <c r="AL37" s="216">
        <v>10</v>
      </c>
      <c r="AM37" s="214">
        <v>3</v>
      </c>
      <c r="AN37" s="217">
        <v>35</v>
      </c>
      <c r="AO37" s="221">
        <v>35</v>
      </c>
      <c r="AP37" s="220">
        <v>0</v>
      </c>
      <c r="AQ37" s="214">
        <v>0</v>
      </c>
      <c r="AR37" s="217">
        <v>0</v>
      </c>
      <c r="AS37" s="215">
        <v>3</v>
      </c>
      <c r="AT37" s="216">
        <v>6</v>
      </c>
      <c r="AU37" s="216">
        <v>13</v>
      </c>
      <c r="AV37" s="216">
        <v>9</v>
      </c>
      <c r="AW37" s="214">
        <v>3</v>
      </c>
      <c r="AX37" s="217">
        <v>34</v>
      </c>
      <c r="AY37" s="218">
        <v>34</v>
      </c>
      <c r="AZ37" s="213">
        <v>0</v>
      </c>
      <c r="BA37" s="214">
        <v>0</v>
      </c>
      <c r="BB37" s="214">
        <v>0</v>
      </c>
      <c r="BC37" s="215">
        <v>0</v>
      </c>
      <c r="BD37" s="216">
        <v>0</v>
      </c>
      <c r="BE37" s="216">
        <v>0</v>
      </c>
      <c r="BF37" s="216">
        <v>1</v>
      </c>
      <c r="BG37" s="214">
        <v>0</v>
      </c>
      <c r="BH37" s="217">
        <v>1</v>
      </c>
      <c r="BI37" s="219">
        <v>1</v>
      </c>
      <c r="BJ37" s="220">
        <v>0</v>
      </c>
      <c r="BK37" s="214">
        <v>0</v>
      </c>
      <c r="BL37" s="214">
        <v>0</v>
      </c>
      <c r="BM37" s="215">
        <v>0</v>
      </c>
      <c r="BN37" s="216">
        <v>0</v>
      </c>
      <c r="BO37" s="216">
        <v>0</v>
      </c>
      <c r="BP37" s="216">
        <v>0</v>
      </c>
      <c r="BQ37" s="214">
        <v>0</v>
      </c>
      <c r="BR37" s="217">
        <v>0</v>
      </c>
      <c r="BS37" s="218">
        <v>0</v>
      </c>
      <c r="BT37" s="213">
        <v>0</v>
      </c>
      <c r="BU37" s="214">
        <v>0</v>
      </c>
      <c r="BV37" s="214">
        <v>0</v>
      </c>
      <c r="BW37" s="215">
        <v>0</v>
      </c>
      <c r="BX37" s="216">
        <v>0</v>
      </c>
      <c r="BY37" s="216">
        <v>0</v>
      </c>
      <c r="BZ37" s="216">
        <v>0</v>
      </c>
      <c r="CA37" s="214">
        <v>0</v>
      </c>
      <c r="CB37" s="217">
        <v>0</v>
      </c>
      <c r="CC37" s="219">
        <v>0</v>
      </c>
      <c r="CD37" s="220">
        <v>0</v>
      </c>
      <c r="CE37" s="214">
        <v>0</v>
      </c>
      <c r="CF37" s="214">
        <v>0</v>
      </c>
      <c r="CG37" s="215">
        <v>0</v>
      </c>
      <c r="CH37" s="216">
        <v>0</v>
      </c>
      <c r="CI37" s="216">
        <v>0</v>
      </c>
      <c r="CJ37" s="216">
        <v>0</v>
      </c>
      <c r="CK37" s="214">
        <v>0</v>
      </c>
      <c r="CL37" s="217">
        <v>0</v>
      </c>
      <c r="CM37" s="219">
        <v>0</v>
      </c>
      <c r="CN37" s="220">
        <v>0</v>
      </c>
      <c r="CO37" s="214">
        <v>0</v>
      </c>
      <c r="CP37" s="214">
        <v>0</v>
      </c>
      <c r="CQ37" s="215">
        <v>1</v>
      </c>
      <c r="CR37" s="216">
        <v>0</v>
      </c>
      <c r="CS37" s="216">
        <v>2</v>
      </c>
      <c r="CT37" s="216">
        <v>1</v>
      </c>
      <c r="CU37" s="214">
        <v>2</v>
      </c>
      <c r="CV37" s="217">
        <v>6</v>
      </c>
      <c r="CW37" s="218">
        <v>6</v>
      </c>
      <c r="CX37" s="213">
        <v>0</v>
      </c>
      <c r="CY37" s="214">
        <v>0</v>
      </c>
      <c r="CZ37" s="214">
        <v>0</v>
      </c>
      <c r="DA37" s="215">
        <v>1</v>
      </c>
      <c r="DB37" s="216">
        <v>0</v>
      </c>
      <c r="DC37" s="216">
        <v>2</v>
      </c>
      <c r="DD37" s="216">
        <v>1</v>
      </c>
      <c r="DE37" s="214">
        <v>2</v>
      </c>
      <c r="DF37" s="217">
        <v>6</v>
      </c>
      <c r="DG37" s="219">
        <v>6</v>
      </c>
      <c r="DH37" s="220">
        <v>0</v>
      </c>
      <c r="DI37" s="214">
        <v>0</v>
      </c>
      <c r="DJ37" s="214">
        <v>0</v>
      </c>
      <c r="DK37" s="215">
        <v>0</v>
      </c>
      <c r="DL37" s="216">
        <v>0</v>
      </c>
      <c r="DM37" s="216">
        <v>0</v>
      </c>
      <c r="DN37" s="216">
        <v>0</v>
      </c>
      <c r="DO37" s="214">
        <v>0</v>
      </c>
      <c r="DP37" s="217">
        <v>0</v>
      </c>
      <c r="DQ37" s="219">
        <v>0</v>
      </c>
      <c r="DR37" s="220">
        <v>0</v>
      </c>
      <c r="DS37" s="214">
        <v>0</v>
      </c>
      <c r="DT37" s="214">
        <v>0</v>
      </c>
      <c r="DU37" s="215">
        <v>5</v>
      </c>
      <c r="DV37" s="216">
        <v>6</v>
      </c>
      <c r="DW37" s="216">
        <v>27</v>
      </c>
      <c r="DX37" s="216">
        <v>36</v>
      </c>
      <c r="DY37" s="214">
        <v>19</v>
      </c>
      <c r="DZ37" s="217">
        <v>93</v>
      </c>
      <c r="EA37" s="219">
        <v>93</v>
      </c>
      <c r="EB37" s="37"/>
    </row>
    <row r="38" spans="1:132" ht="20.25" customHeight="1" x14ac:dyDescent="0.15">
      <c r="A38" s="63" t="s">
        <v>35</v>
      </c>
      <c r="B38" s="213">
        <v>0</v>
      </c>
      <c r="C38" s="214">
        <v>0</v>
      </c>
      <c r="D38" s="214">
        <v>0</v>
      </c>
      <c r="E38" s="215">
        <v>0</v>
      </c>
      <c r="F38" s="216">
        <v>2</v>
      </c>
      <c r="G38" s="216">
        <v>24</v>
      </c>
      <c r="H38" s="216">
        <v>52</v>
      </c>
      <c r="I38" s="214">
        <v>30</v>
      </c>
      <c r="J38" s="217">
        <v>108</v>
      </c>
      <c r="K38" s="218">
        <v>108</v>
      </c>
      <c r="L38" s="213">
        <v>0</v>
      </c>
      <c r="M38" s="214">
        <v>0</v>
      </c>
      <c r="N38" s="217">
        <v>0</v>
      </c>
      <c r="O38" s="215">
        <v>0</v>
      </c>
      <c r="P38" s="216">
        <v>2</v>
      </c>
      <c r="Q38" s="216">
        <v>23</v>
      </c>
      <c r="R38" s="216">
        <v>52</v>
      </c>
      <c r="S38" s="214">
        <v>28</v>
      </c>
      <c r="T38" s="217">
        <v>105</v>
      </c>
      <c r="U38" s="219">
        <v>105</v>
      </c>
      <c r="V38" s="220">
        <v>0</v>
      </c>
      <c r="W38" s="214">
        <v>0</v>
      </c>
      <c r="X38" s="217">
        <v>0</v>
      </c>
      <c r="Y38" s="220">
        <v>0</v>
      </c>
      <c r="Z38" s="216">
        <v>0</v>
      </c>
      <c r="AA38" s="216">
        <v>1</v>
      </c>
      <c r="AB38" s="216">
        <v>0</v>
      </c>
      <c r="AC38" s="214">
        <v>2</v>
      </c>
      <c r="AD38" s="217">
        <v>3</v>
      </c>
      <c r="AE38" s="221">
        <v>3</v>
      </c>
      <c r="AF38" s="220">
        <v>0</v>
      </c>
      <c r="AG38" s="214">
        <v>0</v>
      </c>
      <c r="AH38" s="217">
        <v>0</v>
      </c>
      <c r="AI38" s="220">
        <v>16</v>
      </c>
      <c r="AJ38" s="216">
        <v>21</v>
      </c>
      <c r="AK38" s="216">
        <v>39</v>
      </c>
      <c r="AL38" s="216">
        <v>25</v>
      </c>
      <c r="AM38" s="214">
        <v>10</v>
      </c>
      <c r="AN38" s="217">
        <v>111</v>
      </c>
      <c r="AO38" s="221">
        <v>111</v>
      </c>
      <c r="AP38" s="220">
        <v>0</v>
      </c>
      <c r="AQ38" s="214">
        <v>0</v>
      </c>
      <c r="AR38" s="217">
        <v>0</v>
      </c>
      <c r="AS38" s="215">
        <v>15</v>
      </c>
      <c r="AT38" s="216">
        <v>21</v>
      </c>
      <c r="AU38" s="216">
        <v>37</v>
      </c>
      <c r="AV38" s="216">
        <v>24</v>
      </c>
      <c r="AW38" s="214">
        <v>10</v>
      </c>
      <c r="AX38" s="217">
        <v>107</v>
      </c>
      <c r="AY38" s="218">
        <v>107</v>
      </c>
      <c r="AZ38" s="213">
        <v>0</v>
      </c>
      <c r="BA38" s="214">
        <v>0</v>
      </c>
      <c r="BB38" s="214">
        <v>0</v>
      </c>
      <c r="BC38" s="215">
        <v>1</v>
      </c>
      <c r="BD38" s="216">
        <v>0</v>
      </c>
      <c r="BE38" s="216">
        <v>2</v>
      </c>
      <c r="BF38" s="216">
        <v>1</v>
      </c>
      <c r="BG38" s="214">
        <v>0</v>
      </c>
      <c r="BH38" s="217">
        <v>4</v>
      </c>
      <c r="BI38" s="219">
        <v>4</v>
      </c>
      <c r="BJ38" s="220">
        <v>0</v>
      </c>
      <c r="BK38" s="214">
        <v>0</v>
      </c>
      <c r="BL38" s="214">
        <v>0</v>
      </c>
      <c r="BM38" s="215">
        <v>0</v>
      </c>
      <c r="BN38" s="216">
        <v>0</v>
      </c>
      <c r="BO38" s="216">
        <v>0</v>
      </c>
      <c r="BP38" s="216">
        <v>0</v>
      </c>
      <c r="BQ38" s="214">
        <v>0</v>
      </c>
      <c r="BR38" s="217">
        <v>0</v>
      </c>
      <c r="BS38" s="218">
        <v>0</v>
      </c>
      <c r="BT38" s="213">
        <v>0</v>
      </c>
      <c r="BU38" s="214">
        <v>0</v>
      </c>
      <c r="BV38" s="214">
        <v>0</v>
      </c>
      <c r="BW38" s="215">
        <v>0</v>
      </c>
      <c r="BX38" s="216">
        <v>0</v>
      </c>
      <c r="BY38" s="216">
        <v>0</v>
      </c>
      <c r="BZ38" s="216">
        <v>0</v>
      </c>
      <c r="CA38" s="214">
        <v>0</v>
      </c>
      <c r="CB38" s="217">
        <v>0</v>
      </c>
      <c r="CC38" s="219">
        <v>0</v>
      </c>
      <c r="CD38" s="220">
        <v>0</v>
      </c>
      <c r="CE38" s="214">
        <v>0</v>
      </c>
      <c r="CF38" s="214">
        <v>0</v>
      </c>
      <c r="CG38" s="215">
        <v>0</v>
      </c>
      <c r="CH38" s="216">
        <v>0</v>
      </c>
      <c r="CI38" s="216">
        <v>0</v>
      </c>
      <c r="CJ38" s="216">
        <v>0</v>
      </c>
      <c r="CK38" s="214">
        <v>0</v>
      </c>
      <c r="CL38" s="217">
        <v>0</v>
      </c>
      <c r="CM38" s="219">
        <v>0</v>
      </c>
      <c r="CN38" s="220">
        <v>0</v>
      </c>
      <c r="CO38" s="214">
        <v>0</v>
      </c>
      <c r="CP38" s="214">
        <v>0</v>
      </c>
      <c r="CQ38" s="215">
        <v>1</v>
      </c>
      <c r="CR38" s="216">
        <v>2</v>
      </c>
      <c r="CS38" s="216">
        <v>6</v>
      </c>
      <c r="CT38" s="216">
        <v>7</v>
      </c>
      <c r="CU38" s="214">
        <v>10</v>
      </c>
      <c r="CV38" s="217">
        <v>26</v>
      </c>
      <c r="CW38" s="218">
        <v>26</v>
      </c>
      <c r="CX38" s="213">
        <v>0</v>
      </c>
      <c r="CY38" s="214">
        <v>0</v>
      </c>
      <c r="CZ38" s="214">
        <v>0</v>
      </c>
      <c r="DA38" s="215">
        <v>1</v>
      </c>
      <c r="DB38" s="216">
        <v>2</v>
      </c>
      <c r="DC38" s="216">
        <v>6</v>
      </c>
      <c r="DD38" s="216">
        <v>7</v>
      </c>
      <c r="DE38" s="214">
        <v>10</v>
      </c>
      <c r="DF38" s="217">
        <v>26</v>
      </c>
      <c r="DG38" s="219">
        <v>26</v>
      </c>
      <c r="DH38" s="220">
        <v>0</v>
      </c>
      <c r="DI38" s="214">
        <v>0</v>
      </c>
      <c r="DJ38" s="214">
        <v>0</v>
      </c>
      <c r="DK38" s="215">
        <v>0</v>
      </c>
      <c r="DL38" s="216">
        <v>0</v>
      </c>
      <c r="DM38" s="216">
        <v>0</v>
      </c>
      <c r="DN38" s="216">
        <v>0</v>
      </c>
      <c r="DO38" s="214">
        <v>0</v>
      </c>
      <c r="DP38" s="217">
        <v>0</v>
      </c>
      <c r="DQ38" s="219">
        <v>0</v>
      </c>
      <c r="DR38" s="220">
        <v>0</v>
      </c>
      <c r="DS38" s="214">
        <v>0</v>
      </c>
      <c r="DT38" s="214">
        <v>0</v>
      </c>
      <c r="DU38" s="215">
        <v>17</v>
      </c>
      <c r="DV38" s="216">
        <v>25</v>
      </c>
      <c r="DW38" s="216">
        <v>69</v>
      </c>
      <c r="DX38" s="216">
        <v>83</v>
      </c>
      <c r="DY38" s="214">
        <v>50</v>
      </c>
      <c r="DZ38" s="217">
        <v>244</v>
      </c>
      <c r="EA38" s="219">
        <v>244</v>
      </c>
      <c r="EB38" s="37"/>
    </row>
    <row r="39" spans="1:132" ht="20.25" customHeight="1" x14ac:dyDescent="0.15">
      <c r="A39" s="63" t="s">
        <v>36</v>
      </c>
      <c r="B39" s="213">
        <v>0</v>
      </c>
      <c r="C39" s="214">
        <v>0</v>
      </c>
      <c r="D39" s="214">
        <v>0</v>
      </c>
      <c r="E39" s="215">
        <v>1</v>
      </c>
      <c r="F39" s="216">
        <v>5</v>
      </c>
      <c r="G39" s="216">
        <v>54</v>
      </c>
      <c r="H39" s="216">
        <v>82</v>
      </c>
      <c r="I39" s="214">
        <v>65</v>
      </c>
      <c r="J39" s="217">
        <v>207</v>
      </c>
      <c r="K39" s="218">
        <v>207</v>
      </c>
      <c r="L39" s="213">
        <v>0</v>
      </c>
      <c r="M39" s="214">
        <v>0</v>
      </c>
      <c r="N39" s="217">
        <v>0</v>
      </c>
      <c r="O39" s="215">
        <v>1</v>
      </c>
      <c r="P39" s="216">
        <v>5</v>
      </c>
      <c r="Q39" s="216">
        <v>54</v>
      </c>
      <c r="R39" s="216">
        <v>81</v>
      </c>
      <c r="S39" s="214">
        <v>65</v>
      </c>
      <c r="T39" s="217">
        <v>206</v>
      </c>
      <c r="U39" s="219">
        <v>206</v>
      </c>
      <c r="V39" s="220">
        <v>0</v>
      </c>
      <c r="W39" s="214">
        <v>0</v>
      </c>
      <c r="X39" s="217">
        <v>0</v>
      </c>
      <c r="Y39" s="220">
        <v>0</v>
      </c>
      <c r="Z39" s="216">
        <v>0</v>
      </c>
      <c r="AA39" s="216">
        <v>0</v>
      </c>
      <c r="AB39" s="216">
        <v>1</v>
      </c>
      <c r="AC39" s="214">
        <v>0</v>
      </c>
      <c r="AD39" s="217">
        <v>1</v>
      </c>
      <c r="AE39" s="221">
        <v>1</v>
      </c>
      <c r="AF39" s="220">
        <v>0</v>
      </c>
      <c r="AG39" s="214">
        <v>0</v>
      </c>
      <c r="AH39" s="217">
        <v>0</v>
      </c>
      <c r="AI39" s="220">
        <v>18</v>
      </c>
      <c r="AJ39" s="216">
        <v>26</v>
      </c>
      <c r="AK39" s="216">
        <v>32</v>
      </c>
      <c r="AL39" s="216">
        <v>33</v>
      </c>
      <c r="AM39" s="214">
        <v>15</v>
      </c>
      <c r="AN39" s="217">
        <v>124</v>
      </c>
      <c r="AO39" s="221">
        <v>124</v>
      </c>
      <c r="AP39" s="220">
        <v>0</v>
      </c>
      <c r="AQ39" s="214">
        <v>0</v>
      </c>
      <c r="AR39" s="217">
        <v>0</v>
      </c>
      <c r="AS39" s="215">
        <v>18</v>
      </c>
      <c r="AT39" s="216">
        <v>26</v>
      </c>
      <c r="AU39" s="216">
        <v>31</v>
      </c>
      <c r="AV39" s="216">
        <v>33</v>
      </c>
      <c r="AW39" s="214">
        <v>14</v>
      </c>
      <c r="AX39" s="217">
        <v>122</v>
      </c>
      <c r="AY39" s="218">
        <v>122</v>
      </c>
      <c r="AZ39" s="213">
        <v>0</v>
      </c>
      <c r="BA39" s="214">
        <v>0</v>
      </c>
      <c r="BB39" s="214">
        <v>0</v>
      </c>
      <c r="BC39" s="215">
        <v>0</v>
      </c>
      <c r="BD39" s="216">
        <v>0</v>
      </c>
      <c r="BE39" s="216">
        <v>1</v>
      </c>
      <c r="BF39" s="216">
        <v>0</v>
      </c>
      <c r="BG39" s="214">
        <v>1</v>
      </c>
      <c r="BH39" s="217">
        <v>2</v>
      </c>
      <c r="BI39" s="219">
        <v>2</v>
      </c>
      <c r="BJ39" s="220">
        <v>0</v>
      </c>
      <c r="BK39" s="214">
        <v>0</v>
      </c>
      <c r="BL39" s="214">
        <v>0</v>
      </c>
      <c r="BM39" s="215">
        <v>0</v>
      </c>
      <c r="BN39" s="216">
        <v>0</v>
      </c>
      <c r="BO39" s="216">
        <v>0</v>
      </c>
      <c r="BP39" s="216">
        <v>3</v>
      </c>
      <c r="BQ39" s="214">
        <v>6</v>
      </c>
      <c r="BR39" s="217">
        <v>9</v>
      </c>
      <c r="BS39" s="218">
        <v>9</v>
      </c>
      <c r="BT39" s="213">
        <v>0</v>
      </c>
      <c r="BU39" s="214">
        <v>0</v>
      </c>
      <c r="BV39" s="214">
        <v>0</v>
      </c>
      <c r="BW39" s="215">
        <v>0</v>
      </c>
      <c r="BX39" s="216">
        <v>0</v>
      </c>
      <c r="BY39" s="216">
        <v>0</v>
      </c>
      <c r="BZ39" s="216">
        <v>3</v>
      </c>
      <c r="CA39" s="214">
        <v>6</v>
      </c>
      <c r="CB39" s="217">
        <v>9</v>
      </c>
      <c r="CC39" s="219">
        <v>9</v>
      </c>
      <c r="CD39" s="220">
        <v>0</v>
      </c>
      <c r="CE39" s="214">
        <v>0</v>
      </c>
      <c r="CF39" s="214">
        <v>0</v>
      </c>
      <c r="CG39" s="215">
        <v>0</v>
      </c>
      <c r="CH39" s="216">
        <v>0</v>
      </c>
      <c r="CI39" s="216">
        <v>0</v>
      </c>
      <c r="CJ39" s="216">
        <v>0</v>
      </c>
      <c r="CK39" s="214">
        <v>0</v>
      </c>
      <c r="CL39" s="217">
        <v>0</v>
      </c>
      <c r="CM39" s="219">
        <v>0</v>
      </c>
      <c r="CN39" s="220">
        <v>0</v>
      </c>
      <c r="CO39" s="214">
        <v>0</v>
      </c>
      <c r="CP39" s="214">
        <v>0</v>
      </c>
      <c r="CQ39" s="215">
        <v>0</v>
      </c>
      <c r="CR39" s="216">
        <v>0</v>
      </c>
      <c r="CS39" s="216">
        <v>1</v>
      </c>
      <c r="CT39" s="216">
        <v>0</v>
      </c>
      <c r="CU39" s="214">
        <v>0</v>
      </c>
      <c r="CV39" s="217">
        <v>1</v>
      </c>
      <c r="CW39" s="218">
        <v>1</v>
      </c>
      <c r="CX39" s="213">
        <v>0</v>
      </c>
      <c r="CY39" s="214">
        <v>0</v>
      </c>
      <c r="CZ39" s="214">
        <v>0</v>
      </c>
      <c r="DA39" s="215">
        <v>0</v>
      </c>
      <c r="DB39" s="216">
        <v>0</v>
      </c>
      <c r="DC39" s="216">
        <v>0</v>
      </c>
      <c r="DD39" s="216">
        <v>0</v>
      </c>
      <c r="DE39" s="214">
        <v>0</v>
      </c>
      <c r="DF39" s="217">
        <v>0</v>
      </c>
      <c r="DG39" s="219">
        <v>0</v>
      </c>
      <c r="DH39" s="220">
        <v>0</v>
      </c>
      <c r="DI39" s="214">
        <v>0</v>
      </c>
      <c r="DJ39" s="214">
        <v>0</v>
      </c>
      <c r="DK39" s="215">
        <v>0</v>
      </c>
      <c r="DL39" s="216">
        <v>0</v>
      </c>
      <c r="DM39" s="216">
        <v>1</v>
      </c>
      <c r="DN39" s="216">
        <v>0</v>
      </c>
      <c r="DO39" s="214">
        <v>0</v>
      </c>
      <c r="DP39" s="217">
        <v>1</v>
      </c>
      <c r="DQ39" s="219">
        <v>1</v>
      </c>
      <c r="DR39" s="220">
        <v>0</v>
      </c>
      <c r="DS39" s="214">
        <v>0</v>
      </c>
      <c r="DT39" s="214">
        <v>0</v>
      </c>
      <c r="DU39" s="215">
        <v>19</v>
      </c>
      <c r="DV39" s="216">
        <v>31</v>
      </c>
      <c r="DW39" s="216">
        <v>87</v>
      </c>
      <c r="DX39" s="216">
        <v>117</v>
      </c>
      <c r="DY39" s="214">
        <v>85</v>
      </c>
      <c r="DZ39" s="217">
        <v>339</v>
      </c>
      <c r="EA39" s="219">
        <v>339</v>
      </c>
      <c r="EB39" s="37"/>
    </row>
    <row r="40" spans="1:132" ht="20.25" customHeight="1" thickBot="1" x14ac:dyDescent="0.2">
      <c r="A40" s="64" t="s">
        <v>37</v>
      </c>
      <c r="B40" s="222">
        <v>0</v>
      </c>
      <c r="C40" s="223">
        <v>0</v>
      </c>
      <c r="D40" s="223">
        <v>0</v>
      </c>
      <c r="E40" s="224">
        <v>0</v>
      </c>
      <c r="F40" s="225">
        <v>0</v>
      </c>
      <c r="G40" s="225">
        <v>12</v>
      </c>
      <c r="H40" s="225">
        <v>10</v>
      </c>
      <c r="I40" s="223">
        <v>5</v>
      </c>
      <c r="J40" s="226">
        <v>27</v>
      </c>
      <c r="K40" s="227">
        <v>27</v>
      </c>
      <c r="L40" s="222">
        <v>0</v>
      </c>
      <c r="M40" s="223">
        <v>0</v>
      </c>
      <c r="N40" s="226">
        <v>0</v>
      </c>
      <c r="O40" s="224">
        <v>0</v>
      </c>
      <c r="P40" s="225">
        <v>0</v>
      </c>
      <c r="Q40" s="225">
        <v>12</v>
      </c>
      <c r="R40" s="225">
        <v>10</v>
      </c>
      <c r="S40" s="223">
        <v>5</v>
      </c>
      <c r="T40" s="226">
        <v>27</v>
      </c>
      <c r="U40" s="228">
        <v>27</v>
      </c>
      <c r="V40" s="229">
        <v>0</v>
      </c>
      <c r="W40" s="223">
        <v>0</v>
      </c>
      <c r="X40" s="226">
        <v>0</v>
      </c>
      <c r="Y40" s="229">
        <v>0</v>
      </c>
      <c r="Z40" s="225">
        <v>0</v>
      </c>
      <c r="AA40" s="225">
        <v>0</v>
      </c>
      <c r="AB40" s="225">
        <v>0</v>
      </c>
      <c r="AC40" s="223">
        <v>0</v>
      </c>
      <c r="AD40" s="226">
        <v>0</v>
      </c>
      <c r="AE40" s="230">
        <v>0</v>
      </c>
      <c r="AF40" s="229">
        <v>0</v>
      </c>
      <c r="AG40" s="223">
        <v>0</v>
      </c>
      <c r="AH40" s="226">
        <v>0</v>
      </c>
      <c r="AI40" s="229">
        <v>1</v>
      </c>
      <c r="AJ40" s="225">
        <v>3</v>
      </c>
      <c r="AK40" s="225">
        <v>4</v>
      </c>
      <c r="AL40" s="225">
        <v>2</v>
      </c>
      <c r="AM40" s="223">
        <v>1</v>
      </c>
      <c r="AN40" s="226">
        <v>11</v>
      </c>
      <c r="AO40" s="230">
        <v>11</v>
      </c>
      <c r="AP40" s="229">
        <v>0</v>
      </c>
      <c r="AQ40" s="223">
        <v>0</v>
      </c>
      <c r="AR40" s="226">
        <v>0</v>
      </c>
      <c r="AS40" s="224">
        <v>1</v>
      </c>
      <c r="AT40" s="225">
        <v>3</v>
      </c>
      <c r="AU40" s="225">
        <v>4</v>
      </c>
      <c r="AV40" s="225">
        <v>2</v>
      </c>
      <c r="AW40" s="223">
        <v>1</v>
      </c>
      <c r="AX40" s="226">
        <v>11</v>
      </c>
      <c r="AY40" s="227">
        <v>11</v>
      </c>
      <c r="AZ40" s="222">
        <v>0</v>
      </c>
      <c r="BA40" s="223">
        <v>0</v>
      </c>
      <c r="BB40" s="223">
        <v>0</v>
      </c>
      <c r="BC40" s="224">
        <v>0</v>
      </c>
      <c r="BD40" s="225">
        <v>0</v>
      </c>
      <c r="BE40" s="225">
        <v>0</v>
      </c>
      <c r="BF40" s="225">
        <v>0</v>
      </c>
      <c r="BG40" s="223">
        <v>0</v>
      </c>
      <c r="BH40" s="226">
        <v>0</v>
      </c>
      <c r="BI40" s="228">
        <v>0</v>
      </c>
      <c r="BJ40" s="229">
        <v>0</v>
      </c>
      <c r="BK40" s="223">
        <v>0</v>
      </c>
      <c r="BL40" s="223">
        <v>0</v>
      </c>
      <c r="BM40" s="224">
        <v>0</v>
      </c>
      <c r="BN40" s="225">
        <v>0</v>
      </c>
      <c r="BO40" s="225">
        <v>0</v>
      </c>
      <c r="BP40" s="225">
        <v>1</v>
      </c>
      <c r="BQ40" s="223">
        <v>0</v>
      </c>
      <c r="BR40" s="226">
        <v>1</v>
      </c>
      <c r="BS40" s="227">
        <v>1</v>
      </c>
      <c r="BT40" s="222">
        <v>0</v>
      </c>
      <c r="BU40" s="223">
        <v>0</v>
      </c>
      <c r="BV40" s="223">
        <v>0</v>
      </c>
      <c r="BW40" s="224">
        <v>0</v>
      </c>
      <c r="BX40" s="225">
        <v>0</v>
      </c>
      <c r="BY40" s="225">
        <v>0</v>
      </c>
      <c r="BZ40" s="225">
        <v>1</v>
      </c>
      <c r="CA40" s="223">
        <v>0</v>
      </c>
      <c r="CB40" s="226">
        <v>1</v>
      </c>
      <c r="CC40" s="228">
        <v>1</v>
      </c>
      <c r="CD40" s="229">
        <v>0</v>
      </c>
      <c r="CE40" s="223">
        <v>0</v>
      </c>
      <c r="CF40" s="223">
        <v>0</v>
      </c>
      <c r="CG40" s="224">
        <v>0</v>
      </c>
      <c r="CH40" s="225">
        <v>0</v>
      </c>
      <c r="CI40" s="225">
        <v>0</v>
      </c>
      <c r="CJ40" s="225">
        <v>0</v>
      </c>
      <c r="CK40" s="223">
        <v>0</v>
      </c>
      <c r="CL40" s="226">
        <v>0</v>
      </c>
      <c r="CM40" s="228">
        <v>0</v>
      </c>
      <c r="CN40" s="229">
        <v>0</v>
      </c>
      <c r="CO40" s="223">
        <v>0</v>
      </c>
      <c r="CP40" s="223">
        <v>0</v>
      </c>
      <c r="CQ40" s="224">
        <v>0</v>
      </c>
      <c r="CR40" s="225">
        <v>0</v>
      </c>
      <c r="CS40" s="225">
        <v>0</v>
      </c>
      <c r="CT40" s="225">
        <v>0</v>
      </c>
      <c r="CU40" s="223">
        <v>0</v>
      </c>
      <c r="CV40" s="226">
        <v>0</v>
      </c>
      <c r="CW40" s="227">
        <v>0</v>
      </c>
      <c r="CX40" s="222">
        <v>0</v>
      </c>
      <c r="CY40" s="223">
        <v>0</v>
      </c>
      <c r="CZ40" s="223">
        <v>0</v>
      </c>
      <c r="DA40" s="224">
        <v>0</v>
      </c>
      <c r="DB40" s="225">
        <v>0</v>
      </c>
      <c r="DC40" s="225">
        <v>0</v>
      </c>
      <c r="DD40" s="225">
        <v>0</v>
      </c>
      <c r="DE40" s="223">
        <v>0</v>
      </c>
      <c r="DF40" s="226">
        <v>0</v>
      </c>
      <c r="DG40" s="228">
        <v>0</v>
      </c>
      <c r="DH40" s="229">
        <v>0</v>
      </c>
      <c r="DI40" s="223">
        <v>0</v>
      </c>
      <c r="DJ40" s="223">
        <v>0</v>
      </c>
      <c r="DK40" s="224">
        <v>0</v>
      </c>
      <c r="DL40" s="225">
        <v>0</v>
      </c>
      <c r="DM40" s="225">
        <v>0</v>
      </c>
      <c r="DN40" s="225">
        <v>0</v>
      </c>
      <c r="DO40" s="223">
        <v>0</v>
      </c>
      <c r="DP40" s="226">
        <v>0</v>
      </c>
      <c r="DQ40" s="228">
        <v>0</v>
      </c>
      <c r="DR40" s="229">
        <v>0</v>
      </c>
      <c r="DS40" s="223">
        <v>0</v>
      </c>
      <c r="DT40" s="223">
        <v>0</v>
      </c>
      <c r="DU40" s="224">
        <v>1</v>
      </c>
      <c r="DV40" s="225">
        <v>3</v>
      </c>
      <c r="DW40" s="225">
        <v>16</v>
      </c>
      <c r="DX40" s="225">
        <v>13</v>
      </c>
      <c r="DY40" s="223">
        <v>6</v>
      </c>
      <c r="DZ40" s="226">
        <v>39</v>
      </c>
      <c r="EA40" s="228">
        <v>39</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KE7" sqref="KE7:KE40"/>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121</v>
      </c>
      <c r="E1" s="439">
        <f>第１表!F2</f>
        <v>2</v>
      </c>
      <c r="F1" s="439"/>
      <c r="G1" s="268">
        <f>第１表!G2</f>
        <v>2</v>
      </c>
      <c r="H1" s="421">
        <f>G1</f>
        <v>2</v>
      </c>
      <c r="I1" s="421"/>
    </row>
    <row r="2" spans="1:298" ht="16.5" customHeight="1" thickBot="1" x14ac:dyDescent="0.2">
      <c r="A2" s="20" t="s">
        <v>130</v>
      </c>
    </row>
    <row r="3" spans="1:298" ht="22.5" customHeight="1" thickBot="1" x14ac:dyDescent="0.2">
      <c r="A3" s="422" t="s">
        <v>38</v>
      </c>
      <c r="B3" s="434" t="s">
        <v>96</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103</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104</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40"/>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22" t="s">
        <v>40</v>
      </c>
      <c r="CB4" s="423"/>
      <c r="CC4" s="423"/>
      <c r="CD4" s="423"/>
      <c r="CE4" s="423"/>
      <c r="CF4" s="423"/>
      <c r="CG4" s="423"/>
      <c r="CH4" s="423"/>
      <c r="CI4" s="423"/>
      <c r="CJ4" s="423"/>
      <c r="CK4" s="424"/>
      <c r="CL4" s="422" t="s">
        <v>41</v>
      </c>
      <c r="CM4" s="423"/>
      <c r="CN4" s="423"/>
      <c r="CO4" s="423"/>
      <c r="CP4" s="423"/>
      <c r="CQ4" s="423"/>
      <c r="CR4" s="423"/>
      <c r="CS4" s="423"/>
      <c r="CT4" s="423"/>
      <c r="CU4" s="423"/>
      <c r="CV4" s="424"/>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22" t="s">
        <v>40</v>
      </c>
      <c r="FW4" s="423"/>
      <c r="FX4" s="423"/>
      <c r="FY4" s="423"/>
      <c r="FZ4" s="423"/>
      <c r="GA4" s="423"/>
      <c r="GB4" s="423"/>
      <c r="GC4" s="423"/>
      <c r="GD4" s="423"/>
      <c r="GE4" s="423"/>
      <c r="GF4" s="424"/>
      <c r="GG4" s="422" t="s">
        <v>41</v>
      </c>
      <c r="GH4" s="423"/>
      <c r="GI4" s="423"/>
      <c r="GJ4" s="423"/>
      <c r="GK4" s="423"/>
      <c r="GL4" s="423"/>
      <c r="GM4" s="423"/>
      <c r="GN4" s="423"/>
      <c r="GO4" s="423"/>
      <c r="GP4" s="423"/>
      <c r="GQ4" s="424"/>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22" t="s">
        <v>40</v>
      </c>
      <c r="JR4" s="423"/>
      <c r="JS4" s="423"/>
      <c r="JT4" s="423"/>
      <c r="JU4" s="423"/>
      <c r="JV4" s="423"/>
      <c r="JW4" s="423"/>
      <c r="JX4" s="423"/>
      <c r="JY4" s="423"/>
      <c r="JZ4" s="423"/>
      <c r="KA4" s="424"/>
      <c r="KB4" s="422" t="s">
        <v>41</v>
      </c>
      <c r="KC4" s="423"/>
      <c r="KD4" s="423"/>
      <c r="KE4" s="423"/>
      <c r="KF4" s="423"/>
      <c r="KG4" s="423"/>
      <c r="KH4" s="423"/>
      <c r="KI4" s="423"/>
      <c r="KJ4" s="423"/>
      <c r="KK4" s="423"/>
      <c r="KL4" s="424"/>
    </row>
    <row r="5" spans="1:298" ht="27.75" customHeight="1" thickBot="1" x14ac:dyDescent="0.2">
      <c r="A5" s="428"/>
      <c r="B5" s="428"/>
      <c r="C5" s="429"/>
      <c r="D5" s="429"/>
      <c r="E5" s="429"/>
      <c r="F5" s="429"/>
      <c r="G5" s="429"/>
      <c r="H5" s="429"/>
      <c r="I5" s="429"/>
      <c r="J5" s="429"/>
      <c r="K5" s="429"/>
      <c r="L5" s="430"/>
      <c r="M5" s="431" t="s">
        <v>97</v>
      </c>
      <c r="N5" s="432"/>
      <c r="O5" s="432"/>
      <c r="P5" s="432"/>
      <c r="Q5" s="432"/>
      <c r="R5" s="432"/>
      <c r="S5" s="432"/>
      <c r="T5" s="432"/>
      <c r="U5" s="432"/>
      <c r="V5" s="432"/>
      <c r="W5" s="433"/>
      <c r="X5" s="431" t="s">
        <v>98</v>
      </c>
      <c r="Y5" s="432"/>
      <c r="Z5" s="432"/>
      <c r="AA5" s="432"/>
      <c r="AB5" s="432"/>
      <c r="AC5" s="432"/>
      <c r="AD5" s="432"/>
      <c r="AE5" s="432"/>
      <c r="AF5" s="432"/>
      <c r="AG5" s="432"/>
      <c r="AH5" s="433"/>
      <c r="AI5" s="431" t="s">
        <v>99</v>
      </c>
      <c r="AJ5" s="432"/>
      <c r="AK5" s="432"/>
      <c r="AL5" s="432"/>
      <c r="AM5" s="432"/>
      <c r="AN5" s="432"/>
      <c r="AO5" s="432"/>
      <c r="AP5" s="432"/>
      <c r="AQ5" s="432"/>
      <c r="AR5" s="432"/>
      <c r="AS5" s="433"/>
      <c r="AT5" s="431" t="s">
        <v>100</v>
      </c>
      <c r="AU5" s="432"/>
      <c r="AV5" s="432"/>
      <c r="AW5" s="432"/>
      <c r="AX5" s="432"/>
      <c r="AY5" s="432"/>
      <c r="AZ5" s="432"/>
      <c r="BA5" s="432"/>
      <c r="BB5" s="432"/>
      <c r="BC5" s="432"/>
      <c r="BD5" s="433"/>
      <c r="BE5" s="431" t="s">
        <v>101</v>
      </c>
      <c r="BF5" s="432"/>
      <c r="BG5" s="432"/>
      <c r="BH5" s="432"/>
      <c r="BI5" s="432"/>
      <c r="BJ5" s="432"/>
      <c r="BK5" s="432"/>
      <c r="BL5" s="432"/>
      <c r="BM5" s="432"/>
      <c r="BN5" s="432"/>
      <c r="BO5" s="433"/>
      <c r="BP5" s="431" t="s">
        <v>102</v>
      </c>
      <c r="BQ5" s="432"/>
      <c r="BR5" s="432"/>
      <c r="BS5" s="432"/>
      <c r="BT5" s="432"/>
      <c r="BU5" s="432"/>
      <c r="BV5" s="432"/>
      <c r="BW5" s="432"/>
      <c r="BX5" s="432"/>
      <c r="BY5" s="432"/>
      <c r="BZ5" s="433"/>
      <c r="CA5" s="425"/>
      <c r="CB5" s="426"/>
      <c r="CC5" s="426"/>
      <c r="CD5" s="426"/>
      <c r="CE5" s="426"/>
      <c r="CF5" s="426"/>
      <c r="CG5" s="426"/>
      <c r="CH5" s="426"/>
      <c r="CI5" s="426"/>
      <c r="CJ5" s="426"/>
      <c r="CK5" s="427"/>
      <c r="CL5" s="425"/>
      <c r="CM5" s="426"/>
      <c r="CN5" s="426"/>
      <c r="CO5" s="426"/>
      <c r="CP5" s="426"/>
      <c r="CQ5" s="426"/>
      <c r="CR5" s="426"/>
      <c r="CS5" s="426"/>
      <c r="CT5" s="426"/>
      <c r="CU5" s="426"/>
      <c r="CV5" s="427"/>
      <c r="CW5" s="428"/>
      <c r="CX5" s="429"/>
      <c r="CY5" s="429"/>
      <c r="CZ5" s="429"/>
      <c r="DA5" s="429"/>
      <c r="DB5" s="429"/>
      <c r="DC5" s="429"/>
      <c r="DD5" s="429"/>
      <c r="DE5" s="429"/>
      <c r="DF5" s="429"/>
      <c r="DG5" s="430"/>
      <c r="DH5" s="431" t="s">
        <v>97</v>
      </c>
      <c r="DI5" s="432"/>
      <c r="DJ5" s="432"/>
      <c r="DK5" s="432"/>
      <c r="DL5" s="432"/>
      <c r="DM5" s="432"/>
      <c r="DN5" s="432"/>
      <c r="DO5" s="432"/>
      <c r="DP5" s="432"/>
      <c r="DQ5" s="432"/>
      <c r="DR5" s="433"/>
      <c r="DS5" s="431" t="s">
        <v>98</v>
      </c>
      <c r="DT5" s="432"/>
      <c r="DU5" s="432"/>
      <c r="DV5" s="432"/>
      <c r="DW5" s="432"/>
      <c r="DX5" s="432"/>
      <c r="DY5" s="432"/>
      <c r="DZ5" s="432"/>
      <c r="EA5" s="432"/>
      <c r="EB5" s="432"/>
      <c r="EC5" s="433"/>
      <c r="ED5" s="431" t="s">
        <v>99</v>
      </c>
      <c r="EE5" s="432"/>
      <c r="EF5" s="432"/>
      <c r="EG5" s="432"/>
      <c r="EH5" s="432"/>
      <c r="EI5" s="432"/>
      <c r="EJ5" s="432"/>
      <c r="EK5" s="432"/>
      <c r="EL5" s="432"/>
      <c r="EM5" s="432"/>
      <c r="EN5" s="433"/>
      <c r="EO5" s="431" t="s">
        <v>100</v>
      </c>
      <c r="EP5" s="432"/>
      <c r="EQ5" s="432"/>
      <c r="ER5" s="432"/>
      <c r="ES5" s="432"/>
      <c r="ET5" s="432"/>
      <c r="EU5" s="432"/>
      <c r="EV5" s="432"/>
      <c r="EW5" s="432"/>
      <c r="EX5" s="432"/>
      <c r="EY5" s="433"/>
      <c r="EZ5" s="431" t="s">
        <v>101</v>
      </c>
      <c r="FA5" s="432"/>
      <c r="FB5" s="432"/>
      <c r="FC5" s="432"/>
      <c r="FD5" s="432"/>
      <c r="FE5" s="432"/>
      <c r="FF5" s="432"/>
      <c r="FG5" s="432"/>
      <c r="FH5" s="432"/>
      <c r="FI5" s="432"/>
      <c r="FJ5" s="433"/>
      <c r="FK5" s="431" t="s">
        <v>102</v>
      </c>
      <c r="FL5" s="432"/>
      <c r="FM5" s="432"/>
      <c r="FN5" s="432"/>
      <c r="FO5" s="432"/>
      <c r="FP5" s="432"/>
      <c r="FQ5" s="432"/>
      <c r="FR5" s="432"/>
      <c r="FS5" s="432"/>
      <c r="FT5" s="432"/>
      <c r="FU5" s="433"/>
      <c r="FV5" s="425"/>
      <c r="FW5" s="426"/>
      <c r="FX5" s="426"/>
      <c r="FY5" s="426"/>
      <c r="FZ5" s="426"/>
      <c r="GA5" s="426"/>
      <c r="GB5" s="426"/>
      <c r="GC5" s="426"/>
      <c r="GD5" s="426"/>
      <c r="GE5" s="426"/>
      <c r="GF5" s="427"/>
      <c r="GG5" s="425"/>
      <c r="GH5" s="426"/>
      <c r="GI5" s="426"/>
      <c r="GJ5" s="426"/>
      <c r="GK5" s="426"/>
      <c r="GL5" s="426"/>
      <c r="GM5" s="426"/>
      <c r="GN5" s="426"/>
      <c r="GO5" s="426"/>
      <c r="GP5" s="426"/>
      <c r="GQ5" s="427"/>
      <c r="GR5" s="428"/>
      <c r="GS5" s="429"/>
      <c r="GT5" s="429"/>
      <c r="GU5" s="429"/>
      <c r="GV5" s="429"/>
      <c r="GW5" s="429"/>
      <c r="GX5" s="429"/>
      <c r="GY5" s="429"/>
      <c r="GZ5" s="429"/>
      <c r="HA5" s="429"/>
      <c r="HB5" s="430"/>
      <c r="HC5" s="431" t="s">
        <v>97</v>
      </c>
      <c r="HD5" s="432"/>
      <c r="HE5" s="432"/>
      <c r="HF5" s="432"/>
      <c r="HG5" s="432"/>
      <c r="HH5" s="432"/>
      <c r="HI5" s="432"/>
      <c r="HJ5" s="432"/>
      <c r="HK5" s="432"/>
      <c r="HL5" s="432"/>
      <c r="HM5" s="433"/>
      <c r="HN5" s="431" t="s">
        <v>98</v>
      </c>
      <c r="HO5" s="432"/>
      <c r="HP5" s="432"/>
      <c r="HQ5" s="432"/>
      <c r="HR5" s="432"/>
      <c r="HS5" s="432"/>
      <c r="HT5" s="432"/>
      <c r="HU5" s="432"/>
      <c r="HV5" s="432"/>
      <c r="HW5" s="432"/>
      <c r="HX5" s="433"/>
      <c r="HY5" s="431" t="s">
        <v>99</v>
      </c>
      <c r="HZ5" s="432"/>
      <c r="IA5" s="432"/>
      <c r="IB5" s="432"/>
      <c r="IC5" s="432"/>
      <c r="ID5" s="432"/>
      <c r="IE5" s="432"/>
      <c r="IF5" s="432"/>
      <c r="IG5" s="432"/>
      <c r="IH5" s="432"/>
      <c r="II5" s="433"/>
      <c r="IJ5" s="431" t="s">
        <v>100</v>
      </c>
      <c r="IK5" s="432"/>
      <c r="IL5" s="432"/>
      <c r="IM5" s="432"/>
      <c r="IN5" s="432"/>
      <c r="IO5" s="432"/>
      <c r="IP5" s="432"/>
      <c r="IQ5" s="432"/>
      <c r="IR5" s="432"/>
      <c r="IS5" s="432"/>
      <c r="IT5" s="433"/>
      <c r="IU5" s="431" t="s">
        <v>101</v>
      </c>
      <c r="IV5" s="432"/>
      <c r="IW5" s="432"/>
      <c r="IX5" s="432"/>
      <c r="IY5" s="432"/>
      <c r="IZ5" s="432"/>
      <c r="JA5" s="432"/>
      <c r="JB5" s="432"/>
      <c r="JC5" s="432"/>
      <c r="JD5" s="432"/>
      <c r="JE5" s="433"/>
      <c r="JF5" s="431" t="s">
        <v>102</v>
      </c>
      <c r="JG5" s="432"/>
      <c r="JH5" s="432"/>
      <c r="JI5" s="432"/>
      <c r="JJ5" s="432"/>
      <c r="JK5" s="432"/>
      <c r="JL5" s="432"/>
      <c r="JM5" s="432"/>
      <c r="JN5" s="432"/>
      <c r="JO5" s="432"/>
      <c r="JP5" s="433"/>
      <c r="JQ5" s="425"/>
      <c r="JR5" s="426"/>
      <c r="JS5" s="426"/>
      <c r="JT5" s="426"/>
      <c r="JU5" s="426"/>
      <c r="JV5" s="426"/>
      <c r="JW5" s="426"/>
      <c r="JX5" s="426"/>
      <c r="JY5" s="426"/>
      <c r="JZ5" s="426"/>
      <c r="KA5" s="427"/>
      <c r="KB5" s="425"/>
      <c r="KC5" s="426"/>
      <c r="KD5" s="426"/>
      <c r="KE5" s="426"/>
      <c r="KF5" s="426"/>
      <c r="KG5" s="426"/>
      <c r="KH5" s="426"/>
      <c r="KI5" s="426"/>
      <c r="KJ5" s="426"/>
      <c r="KK5" s="426"/>
      <c r="KL5" s="427"/>
    </row>
    <row r="6" spans="1:298" ht="44.25" customHeight="1" thickBot="1" x14ac:dyDescent="0.2">
      <c r="A6" s="343" t="s">
        <v>42</v>
      </c>
      <c r="B6" s="51" t="s">
        <v>43</v>
      </c>
      <c r="C6" s="47" t="s">
        <v>44</v>
      </c>
      <c r="D6" s="48" t="s">
        <v>45</v>
      </c>
      <c r="E6" s="52" t="s">
        <v>46</v>
      </c>
      <c r="F6" s="47" t="s">
        <v>47</v>
      </c>
      <c r="G6" s="47" t="s">
        <v>48</v>
      </c>
      <c r="H6" s="47" t="s">
        <v>49</v>
      </c>
      <c r="I6" s="47" t="s">
        <v>50</v>
      </c>
      <c r="J6" s="47" t="s">
        <v>51</v>
      </c>
      <c r="K6" s="48" t="s">
        <v>45</v>
      </c>
      <c r="L6" s="53" t="s">
        <v>52</v>
      </c>
      <c r="M6" s="392" t="s">
        <v>43</v>
      </c>
      <c r="N6" s="393" t="s">
        <v>44</v>
      </c>
      <c r="O6" s="394" t="s">
        <v>45</v>
      </c>
      <c r="P6" s="395" t="s">
        <v>46</v>
      </c>
      <c r="Q6" s="393" t="s">
        <v>47</v>
      </c>
      <c r="R6" s="393" t="s">
        <v>48</v>
      </c>
      <c r="S6" s="393" t="s">
        <v>49</v>
      </c>
      <c r="T6" s="393" t="s">
        <v>50</v>
      </c>
      <c r="U6" s="393" t="s">
        <v>51</v>
      </c>
      <c r="V6" s="394" t="s">
        <v>45</v>
      </c>
      <c r="W6" s="391" t="s">
        <v>52</v>
      </c>
      <c r="X6" s="392" t="s">
        <v>43</v>
      </c>
      <c r="Y6" s="393" t="s">
        <v>44</v>
      </c>
      <c r="Z6" s="394" t="s">
        <v>45</v>
      </c>
      <c r="AA6" s="395" t="s">
        <v>46</v>
      </c>
      <c r="AB6" s="393" t="s">
        <v>47</v>
      </c>
      <c r="AC6" s="393" t="s">
        <v>48</v>
      </c>
      <c r="AD6" s="393" t="s">
        <v>49</v>
      </c>
      <c r="AE6" s="393" t="s">
        <v>50</v>
      </c>
      <c r="AF6" s="393" t="s">
        <v>51</v>
      </c>
      <c r="AG6" s="394" t="s">
        <v>45</v>
      </c>
      <c r="AH6" s="396" t="s">
        <v>52</v>
      </c>
      <c r="AI6" s="392" t="s">
        <v>43</v>
      </c>
      <c r="AJ6" s="393" t="s">
        <v>44</v>
      </c>
      <c r="AK6" s="394" t="s">
        <v>45</v>
      </c>
      <c r="AL6" s="395" t="s">
        <v>46</v>
      </c>
      <c r="AM6" s="393" t="s">
        <v>47</v>
      </c>
      <c r="AN6" s="393" t="s">
        <v>48</v>
      </c>
      <c r="AO6" s="393" t="s">
        <v>49</v>
      </c>
      <c r="AP6" s="393" t="s">
        <v>50</v>
      </c>
      <c r="AQ6" s="393" t="s">
        <v>51</v>
      </c>
      <c r="AR6" s="394" t="s">
        <v>45</v>
      </c>
      <c r="AS6" s="396" t="s">
        <v>52</v>
      </c>
      <c r="AT6" s="392" t="s">
        <v>43</v>
      </c>
      <c r="AU6" s="393" t="s">
        <v>44</v>
      </c>
      <c r="AV6" s="394" t="s">
        <v>45</v>
      </c>
      <c r="AW6" s="395" t="s">
        <v>46</v>
      </c>
      <c r="AX6" s="393" t="s">
        <v>47</v>
      </c>
      <c r="AY6" s="393" t="s">
        <v>48</v>
      </c>
      <c r="AZ6" s="393" t="s">
        <v>49</v>
      </c>
      <c r="BA6" s="393" t="s">
        <v>50</v>
      </c>
      <c r="BB6" s="393" t="s">
        <v>51</v>
      </c>
      <c r="BC6" s="394" t="s">
        <v>45</v>
      </c>
      <c r="BD6" s="396" t="s">
        <v>52</v>
      </c>
      <c r="BE6" s="392" t="s">
        <v>43</v>
      </c>
      <c r="BF6" s="393" t="s">
        <v>44</v>
      </c>
      <c r="BG6" s="394" t="s">
        <v>45</v>
      </c>
      <c r="BH6" s="395" t="s">
        <v>46</v>
      </c>
      <c r="BI6" s="393" t="s">
        <v>47</v>
      </c>
      <c r="BJ6" s="393" t="s">
        <v>48</v>
      </c>
      <c r="BK6" s="393" t="s">
        <v>49</v>
      </c>
      <c r="BL6" s="393" t="s">
        <v>50</v>
      </c>
      <c r="BM6" s="393" t="s">
        <v>51</v>
      </c>
      <c r="BN6" s="394" t="s">
        <v>45</v>
      </c>
      <c r="BO6" s="396" t="s">
        <v>52</v>
      </c>
      <c r="BP6" s="392" t="s">
        <v>43</v>
      </c>
      <c r="BQ6" s="393" t="s">
        <v>44</v>
      </c>
      <c r="BR6" s="394" t="s">
        <v>45</v>
      </c>
      <c r="BS6" s="395" t="s">
        <v>46</v>
      </c>
      <c r="BT6" s="393" t="s">
        <v>47</v>
      </c>
      <c r="BU6" s="393" t="s">
        <v>48</v>
      </c>
      <c r="BV6" s="393" t="s">
        <v>49</v>
      </c>
      <c r="BW6" s="393" t="s">
        <v>50</v>
      </c>
      <c r="BX6" s="393" t="s">
        <v>51</v>
      </c>
      <c r="BY6" s="394" t="s">
        <v>45</v>
      </c>
      <c r="BZ6" s="396" t="s">
        <v>52</v>
      </c>
      <c r="CA6" s="392" t="s">
        <v>43</v>
      </c>
      <c r="CB6" s="393" t="s">
        <v>44</v>
      </c>
      <c r="CC6" s="394" t="s">
        <v>45</v>
      </c>
      <c r="CD6" s="395" t="s">
        <v>46</v>
      </c>
      <c r="CE6" s="393" t="s">
        <v>47</v>
      </c>
      <c r="CF6" s="393" t="s">
        <v>48</v>
      </c>
      <c r="CG6" s="393" t="s">
        <v>49</v>
      </c>
      <c r="CH6" s="393" t="s">
        <v>50</v>
      </c>
      <c r="CI6" s="393" t="s">
        <v>51</v>
      </c>
      <c r="CJ6" s="394" t="s">
        <v>45</v>
      </c>
      <c r="CK6" s="396" t="s">
        <v>52</v>
      </c>
      <c r="CL6" s="392" t="s">
        <v>43</v>
      </c>
      <c r="CM6" s="393" t="s">
        <v>44</v>
      </c>
      <c r="CN6" s="394" t="s">
        <v>45</v>
      </c>
      <c r="CO6" s="395" t="s">
        <v>46</v>
      </c>
      <c r="CP6" s="393" t="s">
        <v>47</v>
      </c>
      <c r="CQ6" s="393" t="s">
        <v>48</v>
      </c>
      <c r="CR6" s="393" t="s">
        <v>49</v>
      </c>
      <c r="CS6" s="393" t="s">
        <v>50</v>
      </c>
      <c r="CT6" s="393" t="s">
        <v>51</v>
      </c>
      <c r="CU6" s="394" t="s">
        <v>45</v>
      </c>
      <c r="CV6" s="396" t="s">
        <v>52</v>
      </c>
      <c r="CW6" s="51" t="s">
        <v>43</v>
      </c>
      <c r="CX6" s="47" t="s">
        <v>44</v>
      </c>
      <c r="CY6" s="48" t="s">
        <v>45</v>
      </c>
      <c r="CZ6" s="52" t="s">
        <v>46</v>
      </c>
      <c r="DA6" s="47" t="s">
        <v>47</v>
      </c>
      <c r="DB6" s="47" t="s">
        <v>48</v>
      </c>
      <c r="DC6" s="47" t="s">
        <v>49</v>
      </c>
      <c r="DD6" s="47" t="s">
        <v>50</v>
      </c>
      <c r="DE6" s="47" t="s">
        <v>51</v>
      </c>
      <c r="DF6" s="48" t="s">
        <v>45</v>
      </c>
      <c r="DG6" s="53" t="s">
        <v>52</v>
      </c>
      <c r="DH6" s="392" t="s">
        <v>43</v>
      </c>
      <c r="DI6" s="393" t="s">
        <v>44</v>
      </c>
      <c r="DJ6" s="394" t="s">
        <v>45</v>
      </c>
      <c r="DK6" s="395" t="s">
        <v>46</v>
      </c>
      <c r="DL6" s="393" t="s">
        <v>47</v>
      </c>
      <c r="DM6" s="393" t="s">
        <v>48</v>
      </c>
      <c r="DN6" s="393" t="s">
        <v>49</v>
      </c>
      <c r="DO6" s="393" t="s">
        <v>50</v>
      </c>
      <c r="DP6" s="393" t="s">
        <v>51</v>
      </c>
      <c r="DQ6" s="394" t="s">
        <v>45</v>
      </c>
      <c r="DR6" s="396" t="s">
        <v>52</v>
      </c>
      <c r="DS6" s="392" t="s">
        <v>43</v>
      </c>
      <c r="DT6" s="393" t="s">
        <v>44</v>
      </c>
      <c r="DU6" s="394" t="s">
        <v>45</v>
      </c>
      <c r="DV6" s="395" t="s">
        <v>46</v>
      </c>
      <c r="DW6" s="393" t="s">
        <v>47</v>
      </c>
      <c r="DX6" s="393" t="s">
        <v>48</v>
      </c>
      <c r="DY6" s="393" t="s">
        <v>49</v>
      </c>
      <c r="DZ6" s="393" t="s">
        <v>50</v>
      </c>
      <c r="EA6" s="393" t="s">
        <v>51</v>
      </c>
      <c r="EB6" s="394" t="s">
        <v>45</v>
      </c>
      <c r="EC6" s="396" t="s">
        <v>52</v>
      </c>
      <c r="ED6" s="392" t="s">
        <v>43</v>
      </c>
      <c r="EE6" s="393" t="s">
        <v>44</v>
      </c>
      <c r="EF6" s="394" t="s">
        <v>45</v>
      </c>
      <c r="EG6" s="395" t="s">
        <v>46</v>
      </c>
      <c r="EH6" s="393" t="s">
        <v>47</v>
      </c>
      <c r="EI6" s="393" t="s">
        <v>48</v>
      </c>
      <c r="EJ6" s="393" t="s">
        <v>49</v>
      </c>
      <c r="EK6" s="393" t="s">
        <v>50</v>
      </c>
      <c r="EL6" s="393" t="s">
        <v>51</v>
      </c>
      <c r="EM6" s="394" t="s">
        <v>45</v>
      </c>
      <c r="EN6" s="396" t="s">
        <v>52</v>
      </c>
      <c r="EO6" s="392" t="s">
        <v>43</v>
      </c>
      <c r="EP6" s="393" t="s">
        <v>44</v>
      </c>
      <c r="EQ6" s="394" t="s">
        <v>45</v>
      </c>
      <c r="ER6" s="395" t="s">
        <v>46</v>
      </c>
      <c r="ES6" s="393" t="s">
        <v>47</v>
      </c>
      <c r="ET6" s="393" t="s">
        <v>48</v>
      </c>
      <c r="EU6" s="393" t="s">
        <v>49</v>
      </c>
      <c r="EV6" s="393" t="s">
        <v>50</v>
      </c>
      <c r="EW6" s="393" t="s">
        <v>51</v>
      </c>
      <c r="EX6" s="394" t="s">
        <v>45</v>
      </c>
      <c r="EY6" s="396" t="s">
        <v>52</v>
      </c>
      <c r="EZ6" s="392" t="s">
        <v>43</v>
      </c>
      <c r="FA6" s="393" t="s">
        <v>44</v>
      </c>
      <c r="FB6" s="394" t="s">
        <v>45</v>
      </c>
      <c r="FC6" s="395" t="s">
        <v>46</v>
      </c>
      <c r="FD6" s="393" t="s">
        <v>47</v>
      </c>
      <c r="FE6" s="393" t="s">
        <v>48</v>
      </c>
      <c r="FF6" s="393" t="s">
        <v>49</v>
      </c>
      <c r="FG6" s="393" t="s">
        <v>50</v>
      </c>
      <c r="FH6" s="393" t="s">
        <v>51</v>
      </c>
      <c r="FI6" s="394" t="s">
        <v>45</v>
      </c>
      <c r="FJ6" s="396" t="s">
        <v>52</v>
      </c>
      <c r="FK6" s="392" t="s">
        <v>43</v>
      </c>
      <c r="FL6" s="393" t="s">
        <v>44</v>
      </c>
      <c r="FM6" s="394" t="s">
        <v>45</v>
      </c>
      <c r="FN6" s="395" t="s">
        <v>46</v>
      </c>
      <c r="FO6" s="393" t="s">
        <v>47</v>
      </c>
      <c r="FP6" s="393" t="s">
        <v>48</v>
      </c>
      <c r="FQ6" s="393" t="s">
        <v>49</v>
      </c>
      <c r="FR6" s="393" t="s">
        <v>50</v>
      </c>
      <c r="FS6" s="393" t="s">
        <v>51</v>
      </c>
      <c r="FT6" s="394" t="s">
        <v>45</v>
      </c>
      <c r="FU6" s="396" t="s">
        <v>52</v>
      </c>
      <c r="FV6" s="392" t="s">
        <v>43</v>
      </c>
      <c r="FW6" s="393" t="s">
        <v>44</v>
      </c>
      <c r="FX6" s="394" t="s">
        <v>45</v>
      </c>
      <c r="FY6" s="395" t="s">
        <v>46</v>
      </c>
      <c r="FZ6" s="393" t="s">
        <v>47</v>
      </c>
      <c r="GA6" s="393" t="s">
        <v>48</v>
      </c>
      <c r="GB6" s="393" t="s">
        <v>49</v>
      </c>
      <c r="GC6" s="393" t="s">
        <v>50</v>
      </c>
      <c r="GD6" s="393" t="s">
        <v>51</v>
      </c>
      <c r="GE6" s="394" t="s">
        <v>45</v>
      </c>
      <c r="GF6" s="396" t="s">
        <v>52</v>
      </c>
      <c r="GG6" s="392" t="s">
        <v>43</v>
      </c>
      <c r="GH6" s="393" t="s">
        <v>44</v>
      </c>
      <c r="GI6" s="394" t="s">
        <v>45</v>
      </c>
      <c r="GJ6" s="395" t="s">
        <v>46</v>
      </c>
      <c r="GK6" s="393" t="s">
        <v>47</v>
      </c>
      <c r="GL6" s="393" t="s">
        <v>48</v>
      </c>
      <c r="GM6" s="393" t="s">
        <v>49</v>
      </c>
      <c r="GN6" s="393" t="s">
        <v>50</v>
      </c>
      <c r="GO6" s="393" t="s">
        <v>51</v>
      </c>
      <c r="GP6" s="394" t="s">
        <v>45</v>
      </c>
      <c r="GQ6" s="396" t="s">
        <v>52</v>
      </c>
      <c r="GR6" s="51" t="s">
        <v>43</v>
      </c>
      <c r="GS6" s="47" t="s">
        <v>44</v>
      </c>
      <c r="GT6" s="48" t="s">
        <v>45</v>
      </c>
      <c r="GU6" s="52" t="s">
        <v>46</v>
      </c>
      <c r="GV6" s="47" t="s">
        <v>47</v>
      </c>
      <c r="GW6" s="47" t="s">
        <v>48</v>
      </c>
      <c r="GX6" s="47" t="s">
        <v>49</v>
      </c>
      <c r="GY6" s="47" t="s">
        <v>50</v>
      </c>
      <c r="GZ6" s="47" t="s">
        <v>51</v>
      </c>
      <c r="HA6" s="48" t="s">
        <v>45</v>
      </c>
      <c r="HB6" s="53" t="s">
        <v>52</v>
      </c>
      <c r="HC6" s="392" t="s">
        <v>43</v>
      </c>
      <c r="HD6" s="393" t="s">
        <v>44</v>
      </c>
      <c r="HE6" s="394" t="s">
        <v>45</v>
      </c>
      <c r="HF6" s="395" t="s">
        <v>46</v>
      </c>
      <c r="HG6" s="393" t="s">
        <v>47</v>
      </c>
      <c r="HH6" s="393" t="s">
        <v>48</v>
      </c>
      <c r="HI6" s="393" t="s">
        <v>49</v>
      </c>
      <c r="HJ6" s="393" t="s">
        <v>50</v>
      </c>
      <c r="HK6" s="393" t="s">
        <v>51</v>
      </c>
      <c r="HL6" s="394" t="s">
        <v>45</v>
      </c>
      <c r="HM6" s="396" t="s">
        <v>52</v>
      </c>
      <c r="HN6" s="392" t="s">
        <v>43</v>
      </c>
      <c r="HO6" s="393" t="s">
        <v>44</v>
      </c>
      <c r="HP6" s="394" t="s">
        <v>45</v>
      </c>
      <c r="HQ6" s="395" t="s">
        <v>46</v>
      </c>
      <c r="HR6" s="393" t="s">
        <v>47</v>
      </c>
      <c r="HS6" s="393" t="s">
        <v>48</v>
      </c>
      <c r="HT6" s="393" t="s">
        <v>49</v>
      </c>
      <c r="HU6" s="393" t="s">
        <v>50</v>
      </c>
      <c r="HV6" s="393" t="s">
        <v>51</v>
      </c>
      <c r="HW6" s="394" t="s">
        <v>45</v>
      </c>
      <c r="HX6" s="396" t="s">
        <v>52</v>
      </c>
      <c r="HY6" s="392" t="s">
        <v>43</v>
      </c>
      <c r="HZ6" s="393" t="s">
        <v>44</v>
      </c>
      <c r="IA6" s="394" t="s">
        <v>45</v>
      </c>
      <c r="IB6" s="395" t="s">
        <v>46</v>
      </c>
      <c r="IC6" s="393" t="s">
        <v>47</v>
      </c>
      <c r="ID6" s="393" t="s">
        <v>48</v>
      </c>
      <c r="IE6" s="393" t="s">
        <v>49</v>
      </c>
      <c r="IF6" s="393" t="s">
        <v>50</v>
      </c>
      <c r="IG6" s="393" t="s">
        <v>51</v>
      </c>
      <c r="IH6" s="394" t="s">
        <v>45</v>
      </c>
      <c r="II6" s="396" t="s">
        <v>52</v>
      </c>
      <c r="IJ6" s="392" t="s">
        <v>43</v>
      </c>
      <c r="IK6" s="393" t="s">
        <v>44</v>
      </c>
      <c r="IL6" s="394" t="s">
        <v>45</v>
      </c>
      <c r="IM6" s="395" t="s">
        <v>46</v>
      </c>
      <c r="IN6" s="393" t="s">
        <v>47</v>
      </c>
      <c r="IO6" s="393" t="s">
        <v>48</v>
      </c>
      <c r="IP6" s="393" t="s">
        <v>49</v>
      </c>
      <c r="IQ6" s="393" t="s">
        <v>50</v>
      </c>
      <c r="IR6" s="393" t="s">
        <v>51</v>
      </c>
      <c r="IS6" s="394" t="s">
        <v>45</v>
      </c>
      <c r="IT6" s="396" t="s">
        <v>52</v>
      </c>
      <c r="IU6" s="392" t="s">
        <v>43</v>
      </c>
      <c r="IV6" s="393" t="s">
        <v>44</v>
      </c>
      <c r="IW6" s="394" t="s">
        <v>45</v>
      </c>
      <c r="IX6" s="395" t="s">
        <v>46</v>
      </c>
      <c r="IY6" s="393" t="s">
        <v>47</v>
      </c>
      <c r="IZ6" s="393" t="s">
        <v>48</v>
      </c>
      <c r="JA6" s="393" t="s">
        <v>49</v>
      </c>
      <c r="JB6" s="393" t="s">
        <v>50</v>
      </c>
      <c r="JC6" s="393" t="s">
        <v>51</v>
      </c>
      <c r="JD6" s="394" t="s">
        <v>45</v>
      </c>
      <c r="JE6" s="396" t="s">
        <v>52</v>
      </c>
      <c r="JF6" s="392" t="s">
        <v>43</v>
      </c>
      <c r="JG6" s="393" t="s">
        <v>44</v>
      </c>
      <c r="JH6" s="394" t="s">
        <v>45</v>
      </c>
      <c r="JI6" s="395" t="s">
        <v>46</v>
      </c>
      <c r="JJ6" s="393" t="s">
        <v>47</v>
      </c>
      <c r="JK6" s="393" t="s">
        <v>48</v>
      </c>
      <c r="JL6" s="393" t="s">
        <v>49</v>
      </c>
      <c r="JM6" s="393" t="s">
        <v>50</v>
      </c>
      <c r="JN6" s="393" t="s">
        <v>51</v>
      </c>
      <c r="JO6" s="394" t="s">
        <v>45</v>
      </c>
      <c r="JP6" s="396" t="s">
        <v>52</v>
      </c>
      <c r="JQ6" s="392" t="s">
        <v>43</v>
      </c>
      <c r="JR6" s="393" t="s">
        <v>44</v>
      </c>
      <c r="JS6" s="394" t="s">
        <v>45</v>
      </c>
      <c r="JT6" s="395" t="s">
        <v>46</v>
      </c>
      <c r="JU6" s="393" t="s">
        <v>47</v>
      </c>
      <c r="JV6" s="393" t="s">
        <v>48</v>
      </c>
      <c r="JW6" s="393" t="s">
        <v>49</v>
      </c>
      <c r="JX6" s="393" t="s">
        <v>50</v>
      </c>
      <c r="JY6" s="393" t="s">
        <v>51</v>
      </c>
      <c r="JZ6" s="394" t="s">
        <v>45</v>
      </c>
      <c r="KA6" s="396" t="s">
        <v>52</v>
      </c>
      <c r="KB6" s="392" t="s">
        <v>43</v>
      </c>
      <c r="KC6" s="393" t="s">
        <v>44</v>
      </c>
      <c r="KD6" s="394" t="s">
        <v>45</v>
      </c>
      <c r="KE6" s="395" t="s">
        <v>46</v>
      </c>
      <c r="KF6" s="393" t="s">
        <v>47</v>
      </c>
      <c r="KG6" s="393" t="s">
        <v>48</v>
      </c>
      <c r="KH6" s="393" t="s">
        <v>49</v>
      </c>
      <c r="KI6" s="393" t="s">
        <v>50</v>
      </c>
      <c r="KJ6" s="393" t="s">
        <v>51</v>
      </c>
      <c r="KK6" s="394" t="s">
        <v>45</v>
      </c>
      <c r="KL6" s="396" t="s">
        <v>52</v>
      </c>
    </row>
    <row r="7" spans="1:298" ht="19.5" customHeight="1" x14ac:dyDescent="0.15">
      <c r="A7" s="129" t="s">
        <v>4</v>
      </c>
      <c r="B7" s="340">
        <v>18020</v>
      </c>
      <c r="C7" s="79">
        <v>18816</v>
      </c>
      <c r="D7" s="80">
        <v>36836</v>
      </c>
      <c r="E7" s="377"/>
      <c r="F7" s="79">
        <v>26833</v>
      </c>
      <c r="G7" s="79">
        <v>27859</v>
      </c>
      <c r="H7" s="79">
        <v>18900</v>
      </c>
      <c r="I7" s="79">
        <v>14970</v>
      </c>
      <c r="J7" s="79">
        <v>10087</v>
      </c>
      <c r="K7" s="81">
        <v>98649</v>
      </c>
      <c r="L7" s="82">
        <v>135485</v>
      </c>
      <c r="M7" s="67">
        <v>963</v>
      </c>
      <c r="N7" s="68">
        <v>1171</v>
      </c>
      <c r="O7" s="69">
        <v>2134</v>
      </c>
      <c r="P7" s="377"/>
      <c r="Q7" s="68">
        <v>1461</v>
      </c>
      <c r="R7" s="68">
        <v>1812</v>
      </c>
      <c r="S7" s="68">
        <v>1139</v>
      </c>
      <c r="T7" s="68">
        <v>938</v>
      </c>
      <c r="U7" s="68">
        <v>896</v>
      </c>
      <c r="V7" s="69">
        <v>6246</v>
      </c>
      <c r="W7" s="70">
        <v>8380</v>
      </c>
      <c r="X7" s="67">
        <v>1900</v>
      </c>
      <c r="Y7" s="68">
        <v>2265</v>
      </c>
      <c r="Z7" s="69">
        <v>4165</v>
      </c>
      <c r="AA7" s="377"/>
      <c r="AB7" s="68">
        <v>2887</v>
      </c>
      <c r="AC7" s="68">
        <v>3331</v>
      </c>
      <c r="AD7" s="68">
        <v>2198</v>
      </c>
      <c r="AE7" s="68">
        <v>1858</v>
      </c>
      <c r="AF7" s="68">
        <v>1390</v>
      </c>
      <c r="AG7" s="69">
        <v>11664</v>
      </c>
      <c r="AH7" s="70">
        <v>15829</v>
      </c>
      <c r="AI7" s="67">
        <v>3251</v>
      </c>
      <c r="AJ7" s="68">
        <v>3434</v>
      </c>
      <c r="AK7" s="69">
        <v>6685</v>
      </c>
      <c r="AL7" s="377"/>
      <c r="AM7" s="68">
        <v>4828</v>
      </c>
      <c r="AN7" s="68">
        <v>5140</v>
      </c>
      <c r="AO7" s="68">
        <v>3414</v>
      </c>
      <c r="AP7" s="68">
        <v>2739</v>
      </c>
      <c r="AQ7" s="68">
        <v>2025</v>
      </c>
      <c r="AR7" s="69">
        <v>18146</v>
      </c>
      <c r="AS7" s="70">
        <v>24831</v>
      </c>
      <c r="AT7" s="67">
        <v>4643</v>
      </c>
      <c r="AU7" s="68">
        <v>4628</v>
      </c>
      <c r="AV7" s="69">
        <v>9271</v>
      </c>
      <c r="AW7" s="377"/>
      <c r="AX7" s="68">
        <v>6837</v>
      </c>
      <c r="AY7" s="68">
        <v>6562</v>
      </c>
      <c r="AZ7" s="68">
        <v>4420</v>
      </c>
      <c r="BA7" s="68">
        <v>3409</v>
      </c>
      <c r="BB7" s="68">
        <v>2293</v>
      </c>
      <c r="BC7" s="69">
        <v>23521</v>
      </c>
      <c r="BD7" s="70">
        <v>32792</v>
      </c>
      <c r="BE7" s="67">
        <v>4740</v>
      </c>
      <c r="BF7" s="68">
        <v>4566</v>
      </c>
      <c r="BG7" s="69">
        <v>9306</v>
      </c>
      <c r="BH7" s="377"/>
      <c r="BI7" s="68">
        <v>6632</v>
      </c>
      <c r="BJ7" s="68">
        <v>6393</v>
      </c>
      <c r="BK7" s="68">
        <v>4269</v>
      </c>
      <c r="BL7" s="68">
        <v>3346</v>
      </c>
      <c r="BM7" s="68">
        <v>2054</v>
      </c>
      <c r="BN7" s="69">
        <v>22694</v>
      </c>
      <c r="BO7" s="70">
        <v>32000</v>
      </c>
      <c r="BP7" s="67">
        <v>2523</v>
      </c>
      <c r="BQ7" s="68">
        <v>2752</v>
      </c>
      <c r="BR7" s="69">
        <v>5275</v>
      </c>
      <c r="BS7" s="377"/>
      <c r="BT7" s="68">
        <v>4188</v>
      </c>
      <c r="BU7" s="68">
        <v>4621</v>
      </c>
      <c r="BV7" s="68">
        <v>3460</v>
      </c>
      <c r="BW7" s="68">
        <v>2680</v>
      </c>
      <c r="BX7" s="68">
        <v>1429</v>
      </c>
      <c r="BY7" s="69">
        <v>16378</v>
      </c>
      <c r="BZ7" s="70">
        <v>21653</v>
      </c>
      <c r="CA7" s="67">
        <v>413</v>
      </c>
      <c r="CB7" s="68">
        <v>734</v>
      </c>
      <c r="CC7" s="69">
        <v>1147</v>
      </c>
      <c r="CD7" s="377"/>
      <c r="CE7" s="68">
        <v>804</v>
      </c>
      <c r="CF7" s="68">
        <v>1212</v>
      </c>
      <c r="CG7" s="68">
        <v>745</v>
      </c>
      <c r="CH7" s="68">
        <v>646</v>
      </c>
      <c r="CI7" s="68">
        <v>647</v>
      </c>
      <c r="CJ7" s="69">
        <v>4054</v>
      </c>
      <c r="CK7" s="70">
        <v>5201</v>
      </c>
      <c r="CL7" s="67">
        <v>18433</v>
      </c>
      <c r="CM7" s="68">
        <v>19550</v>
      </c>
      <c r="CN7" s="69">
        <v>37983</v>
      </c>
      <c r="CO7" s="377"/>
      <c r="CP7" s="68">
        <v>27637</v>
      </c>
      <c r="CQ7" s="68">
        <v>29071</v>
      </c>
      <c r="CR7" s="68">
        <v>19645</v>
      </c>
      <c r="CS7" s="68">
        <v>15616</v>
      </c>
      <c r="CT7" s="68">
        <v>10734</v>
      </c>
      <c r="CU7" s="69">
        <v>102703</v>
      </c>
      <c r="CV7" s="70">
        <v>140686</v>
      </c>
      <c r="CW7" s="126">
        <v>34394</v>
      </c>
      <c r="CX7" s="79">
        <v>41770</v>
      </c>
      <c r="CY7" s="80">
        <v>76164</v>
      </c>
      <c r="CZ7" s="377"/>
      <c r="DA7" s="79">
        <v>49548</v>
      </c>
      <c r="DB7" s="79">
        <v>49020</v>
      </c>
      <c r="DC7" s="79">
        <v>35089</v>
      </c>
      <c r="DD7" s="79">
        <v>33991</v>
      </c>
      <c r="DE7" s="79">
        <v>25296</v>
      </c>
      <c r="DF7" s="81">
        <v>192944</v>
      </c>
      <c r="DG7" s="82">
        <v>269108</v>
      </c>
      <c r="DH7" s="67">
        <v>900</v>
      </c>
      <c r="DI7" s="68">
        <v>1325</v>
      </c>
      <c r="DJ7" s="69">
        <v>2225</v>
      </c>
      <c r="DK7" s="377"/>
      <c r="DL7" s="68">
        <v>1178</v>
      </c>
      <c r="DM7" s="68">
        <v>1301</v>
      </c>
      <c r="DN7" s="68">
        <v>803</v>
      </c>
      <c r="DO7" s="68">
        <v>709</v>
      </c>
      <c r="DP7" s="68">
        <v>719</v>
      </c>
      <c r="DQ7" s="69">
        <v>4710</v>
      </c>
      <c r="DR7" s="70">
        <v>6935</v>
      </c>
      <c r="DS7" s="67">
        <v>2756</v>
      </c>
      <c r="DT7" s="68">
        <v>3152</v>
      </c>
      <c r="DU7" s="69">
        <v>5908</v>
      </c>
      <c r="DV7" s="377"/>
      <c r="DW7" s="68">
        <v>2926</v>
      </c>
      <c r="DX7" s="68">
        <v>2909</v>
      </c>
      <c r="DY7" s="68">
        <v>1747</v>
      </c>
      <c r="DZ7" s="68">
        <v>1635</v>
      </c>
      <c r="EA7" s="68">
        <v>1446</v>
      </c>
      <c r="EB7" s="69">
        <v>10663</v>
      </c>
      <c r="EC7" s="70">
        <v>16571</v>
      </c>
      <c r="ED7" s="67">
        <v>6415</v>
      </c>
      <c r="EE7" s="68">
        <v>6958</v>
      </c>
      <c r="EF7" s="69">
        <v>13373</v>
      </c>
      <c r="EG7" s="377"/>
      <c r="EH7" s="68">
        <v>7183</v>
      </c>
      <c r="EI7" s="68">
        <v>6069</v>
      </c>
      <c r="EJ7" s="68">
        <v>3687</v>
      </c>
      <c r="EK7" s="68">
        <v>3348</v>
      </c>
      <c r="EL7" s="68">
        <v>2790</v>
      </c>
      <c r="EM7" s="69">
        <v>23077</v>
      </c>
      <c r="EN7" s="70">
        <v>36450</v>
      </c>
      <c r="EO7" s="67">
        <v>10256</v>
      </c>
      <c r="EP7" s="68">
        <v>11372</v>
      </c>
      <c r="EQ7" s="69">
        <v>21628</v>
      </c>
      <c r="ER7" s="377"/>
      <c r="ES7" s="68">
        <v>12114</v>
      </c>
      <c r="ET7" s="68">
        <v>10263</v>
      </c>
      <c r="EU7" s="68">
        <v>6501</v>
      </c>
      <c r="EV7" s="68">
        <v>5837</v>
      </c>
      <c r="EW7" s="68">
        <v>4660</v>
      </c>
      <c r="EX7" s="69">
        <v>39375</v>
      </c>
      <c r="EY7" s="70">
        <v>61003</v>
      </c>
      <c r="EZ7" s="67">
        <v>9523</v>
      </c>
      <c r="FA7" s="68">
        <v>11926</v>
      </c>
      <c r="FB7" s="69">
        <v>21449</v>
      </c>
      <c r="FC7" s="377"/>
      <c r="FD7" s="68">
        <v>14691</v>
      </c>
      <c r="FE7" s="68">
        <v>14175</v>
      </c>
      <c r="FF7" s="68">
        <v>9657</v>
      </c>
      <c r="FG7" s="68">
        <v>8864</v>
      </c>
      <c r="FH7" s="68">
        <v>6476</v>
      </c>
      <c r="FI7" s="69">
        <v>53863</v>
      </c>
      <c r="FJ7" s="70">
        <v>75312</v>
      </c>
      <c r="FK7" s="67">
        <v>4544</v>
      </c>
      <c r="FL7" s="68">
        <v>7037</v>
      </c>
      <c r="FM7" s="69">
        <v>11581</v>
      </c>
      <c r="FN7" s="377"/>
      <c r="FO7" s="68">
        <v>11456</v>
      </c>
      <c r="FP7" s="68">
        <v>14303</v>
      </c>
      <c r="FQ7" s="68">
        <v>12694</v>
      </c>
      <c r="FR7" s="68">
        <v>13598</v>
      </c>
      <c r="FS7" s="68">
        <v>9205</v>
      </c>
      <c r="FT7" s="69">
        <v>61256</v>
      </c>
      <c r="FU7" s="70">
        <v>72837</v>
      </c>
      <c r="FV7" s="67">
        <v>369</v>
      </c>
      <c r="FW7" s="68">
        <v>640</v>
      </c>
      <c r="FX7" s="69">
        <v>1009</v>
      </c>
      <c r="FY7" s="377"/>
      <c r="FZ7" s="68">
        <v>655</v>
      </c>
      <c r="GA7" s="68">
        <v>956</v>
      </c>
      <c r="GB7" s="68">
        <v>561</v>
      </c>
      <c r="GC7" s="68">
        <v>514</v>
      </c>
      <c r="GD7" s="68">
        <v>528</v>
      </c>
      <c r="GE7" s="69">
        <v>3214</v>
      </c>
      <c r="GF7" s="70">
        <v>4223</v>
      </c>
      <c r="GG7" s="67">
        <v>34763</v>
      </c>
      <c r="GH7" s="68">
        <v>42410</v>
      </c>
      <c r="GI7" s="69">
        <v>77173</v>
      </c>
      <c r="GJ7" s="377"/>
      <c r="GK7" s="68">
        <v>50203</v>
      </c>
      <c r="GL7" s="68">
        <v>49976</v>
      </c>
      <c r="GM7" s="68">
        <v>35650</v>
      </c>
      <c r="GN7" s="68">
        <v>34505</v>
      </c>
      <c r="GO7" s="68">
        <v>25824</v>
      </c>
      <c r="GP7" s="69">
        <v>196158</v>
      </c>
      <c r="GQ7" s="70">
        <v>273331</v>
      </c>
      <c r="GR7" s="126">
        <v>52414</v>
      </c>
      <c r="GS7" s="79">
        <v>60586</v>
      </c>
      <c r="GT7" s="80">
        <v>113000</v>
      </c>
      <c r="GU7" s="377"/>
      <c r="GV7" s="79">
        <v>76381</v>
      </c>
      <c r="GW7" s="79">
        <v>76879</v>
      </c>
      <c r="GX7" s="79">
        <v>53989</v>
      </c>
      <c r="GY7" s="79">
        <v>48961</v>
      </c>
      <c r="GZ7" s="79">
        <v>35383</v>
      </c>
      <c r="HA7" s="81">
        <v>291593</v>
      </c>
      <c r="HB7" s="82">
        <v>404593</v>
      </c>
      <c r="HC7" s="67">
        <v>1863</v>
      </c>
      <c r="HD7" s="68">
        <v>2496</v>
      </c>
      <c r="HE7" s="69">
        <v>4359</v>
      </c>
      <c r="HF7" s="377"/>
      <c r="HG7" s="68">
        <v>2639</v>
      </c>
      <c r="HH7" s="68">
        <v>3113</v>
      </c>
      <c r="HI7" s="68">
        <v>1942</v>
      </c>
      <c r="HJ7" s="68">
        <v>1647</v>
      </c>
      <c r="HK7" s="68">
        <v>1615</v>
      </c>
      <c r="HL7" s="69">
        <v>10956</v>
      </c>
      <c r="HM7" s="70">
        <v>15315</v>
      </c>
      <c r="HN7" s="67">
        <v>4656</v>
      </c>
      <c r="HO7" s="68">
        <v>5417</v>
      </c>
      <c r="HP7" s="69">
        <v>10073</v>
      </c>
      <c r="HQ7" s="377"/>
      <c r="HR7" s="68">
        <v>5813</v>
      </c>
      <c r="HS7" s="68">
        <v>6240</v>
      </c>
      <c r="HT7" s="68">
        <v>3945</v>
      </c>
      <c r="HU7" s="68">
        <v>3493</v>
      </c>
      <c r="HV7" s="68">
        <v>2836</v>
      </c>
      <c r="HW7" s="69">
        <v>22327</v>
      </c>
      <c r="HX7" s="70">
        <v>32400</v>
      </c>
      <c r="HY7" s="67">
        <v>9666</v>
      </c>
      <c r="HZ7" s="68">
        <v>10392</v>
      </c>
      <c r="IA7" s="69">
        <v>20058</v>
      </c>
      <c r="IB7" s="377"/>
      <c r="IC7" s="68">
        <v>12011</v>
      </c>
      <c r="ID7" s="68">
        <v>11209</v>
      </c>
      <c r="IE7" s="68">
        <v>7101</v>
      </c>
      <c r="IF7" s="68">
        <v>6087</v>
      </c>
      <c r="IG7" s="68">
        <v>4815</v>
      </c>
      <c r="IH7" s="69">
        <v>41223</v>
      </c>
      <c r="II7" s="70">
        <v>61281</v>
      </c>
      <c r="IJ7" s="67">
        <v>14899</v>
      </c>
      <c r="IK7" s="68">
        <v>16000</v>
      </c>
      <c r="IL7" s="69">
        <v>30899</v>
      </c>
      <c r="IM7" s="377"/>
      <c r="IN7" s="68">
        <v>18951</v>
      </c>
      <c r="IO7" s="68">
        <v>16825</v>
      </c>
      <c r="IP7" s="68">
        <v>10921</v>
      </c>
      <c r="IQ7" s="68">
        <v>9246</v>
      </c>
      <c r="IR7" s="68">
        <v>6953</v>
      </c>
      <c r="IS7" s="69">
        <v>62896</v>
      </c>
      <c r="IT7" s="70">
        <v>93795</v>
      </c>
      <c r="IU7" s="67">
        <v>14263</v>
      </c>
      <c r="IV7" s="68">
        <v>16492</v>
      </c>
      <c r="IW7" s="69">
        <v>30755</v>
      </c>
      <c r="IX7" s="377"/>
      <c r="IY7" s="68">
        <v>21323</v>
      </c>
      <c r="IZ7" s="68">
        <v>20568</v>
      </c>
      <c r="JA7" s="68">
        <v>13926</v>
      </c>
      <c r="JB7" s="68">
        <v>12210</v>
      </c>
      <c r="JC7" s="68">
        <v>8530</v>
      </c>
      <c r="JD7" s="69">
        <v>76557</v>
      </c>
      <c r="JE7" s="70">
        <v>107312</v>
      </c>
      <c r="JF7" s="67">
        <v>7067</v>
      </c>
      <c r="JG7" s="68">
        <v>9789</v>
      </c>
      <c r="JH7" s="69">
        <v>16856</v>
      </c>
      <c r="JI7" s="377"/>
      <c r="JJ7" s="68">
        <v>15644</v>
      </c>
      <c r="JK7" s="68">
        <v>18924</v>
      </c>
      <c r="JL7" s="68">
        <v>16154</v>
      </c>
      <c r="JM7" s="68">
        <v>16278</v>
      </c>
      <c r="JN7" s="68">
        <v>10634</v>
      </c>
      <c r="JO7" s="69">
        <v>77634</v>
      </c>
      <c r="JP7" s="70">
        <v>94490</v>
      </c>
      <c r="JQ7" s="67">
        <v>782</v>
      </c>
      <c r="JR7" s="68">
        <v>1374</v>
      </c>
      <c r="JS7" s="69">
        <v>2156</v>
      </c>
      <c r="JT7" s="377"/>
      <c r="JU7" s="68">
        <v>1459</v>
      </c>
      <c r="JV7" s="68">
        <v>2168</v>
      </c>
      <c r="JW7" s="68">
        <v>1306</v>
      </c>
      <c r="JX7" s="68">
        <v>1160</v>
      </c>
      <c r="JY7" s="68">
        <v>1175</v>
      </c>
      <c r="JZ7" s="69">
        <v>7268</v>
      </c>
      <c r="KA7" s="70">
        <v>9424</v>
      </c>
      <c r="KB7" s="67">
        <v>53196</v>
      </c>
      <c r="KC7" s="68">
        <v>61960</v>
      </c>
      <c r="KD7" s="69">
        <v>115156</v>
      </c>
      <c r="KE7" s="377"/>
      <c r="KF7" s="68">
        <v>77840</v>
      </c>
      <c r="KG7" s="68">
        <v>79047</v>
      </c>
      <c r="KH7" s="68">
        <v>55295</v>
      </c>
      <c r="KI7" s="68">
        <v>50121</v>
      </c>
      <c r="KJ7" s="68">
        <v>36558</v>
      </c>
      <c r="KK7" s="69">
        <v>298861</v>
      </c>
      <c r="KL7" s="70">
        <v>414017</v>
      </c>
    </row>
    <row r="8" spans="1:298" ht="19.5" customHeight="1" x14ac:dyDescent="0.15">
      <c r="A8" s="130" t="s">
        <v>5</v>
      </c>
      <c r="B8" s="341">
        <v>7417</v>
      </c>
      <c r="C8" s="83">
        <v>8577</v>
      </c>
      <c r="D8" s="84">
        <v>15994</v>
      </c>
      <c r="E8" s="378"/>
      <c r="F8" s="83">
        <v>8830</v>
      </c>
      <c r="G8" s="83">
        <v>12555</v>
      </c>
      <c r="H8" s="83">
        <v>7899</v>
      </c>
      <c r="I8" s="83">
        <v>6259</v>
      </c>
      <c r="J8" s="83">
        <v>4252</v>
      </c>
      <c r="K8" s="85">
        <v>39795</v>
      </c>
      <c r="L8" s="86">
        <v>55789</v>
      </c>
      <c r="M8" s="71">
        <v>365</v>
      </c>
      <c r="N8" s="72">
        <v>541</v>
      </c>
      <c r="O8" s="73">
        <v>906</v>
      </c>
      <c r="P8" s="378"/>
      <c r="Q8" s="72">
        <v>420</v>
      </c>
      <c r="R8" s="72">
        <v>815</v>
      </c>
      <c r="S8" s="72">
        <v>462</v>
      </c>
      <c r="T8" s="72">
        <v>408</v>
      </c>
      <c r="U8" s="72">
        <v>405</v>
      </c>
      <c r="V8" s="73">
        <v>2510</v>
      </c>
      <c r="W8" s="74">
        <v>3416</v>
      </c>
      <c r="X8" s="71">
        <v>735</v>
      </c>
      <c r="Y8" s="72">
        <v>998</v>
      </c>
      <c r="Z8" s="73">
        <v>1733</v>
      </c>
      <c r="AA8" s="378"/>
      <c r="AB8" s="72">
        <v>879</v>
      </c>
      <c r="AC8" s="72">
        <v>1463</v>
      </c>
      <c r="AD8" s="72">
        <v>904</v>
      </c>
      <c r="AE8" s="72">
        <v>756</v>
      </c>
      <c r="AF8" s="72">
        <v>572</v>
      </c>
      <c r="AG8" s="73">
        <v>4574</v>
      </c>
      <c r="AH8" s="74">
        <v>6307</v>
      </c>
      <c r="AI8" s="71">
        <v>1300</v>
      </c>
      <c r="AJ8" s="72">
        <v>1576</v>
      </c>
      <c r="AK8" s="73">
        <v>2876</v>
      </c>
      <c r="AL8" s="378"/>
      <c r="AM8" s="72">
        <v>1497</v>
      </c>
      <c r="AN8" s="72">
        <v>2248</v>
      </c>
      <c r="AO8" s="72">
        <v>1425</v>
      </c>
      <c r="AP8" s="72">
        <v>1129</v>
      </c>
      <c r="AQ8" s="72">
        <v>849</v>
      </c>
      <c r="AR8" s="73">
        <v>7148</v>
      </c>
      <c r="AS8" s="74">
        <v>10024</v>
      </c>
      <c r="AT8" s="71">
        <v>1943</v>
      </c>
      <c r="AU8" s="72">
        <v>2024</v>
      </c>
      <c r="AV8" s="73">
        <v>3967</v>
      </c>
      <c r="AW8" s="378"/>
      <c r="AX8" s="72">
        <v>2302</v>
      </c>
      <c r="AY8" s="72">
        <v>2870</v>
      </c>
      <c r="AZ8" s="72">
        <v>1766</v>
      </c>
      <c r="BA8" s="72">
        <v>1435</v>
      </c>
      <c r="BB8" s="72">
        <v>970</v>
      </c>
      <c r="BC8" s="73">
        <v>9343</v>
      </c>
      <c r="BD8" s="74">
        <v>13310</v>
      </c>
      <c r="BE8" s="71">
        <v>2021</v>
      </c>
      <c r="BF8" s="72">
        <v>2156</v>
      </c>
      <c r="BG8" s="73">
        <v>4177</v>
      </c>
      <c r="BH8" s="378"/>
      <c r="BI8" s="72">
        <v>2294</v>
      </c>
      <c r="BJ8" s="72">
        <v>2930</v>
      </c>
      <c r="BK8" s="72">
        <v>1806</v>
      </c>
      <c r="BL8" s="72">
        <v>1386</v>
      </c>
      <c r="BM8" s="72">
        <v>836</v>
      </c>
      <c r="BN8" s="73">
        <v>9252</v>
      </c>
      <c r="BO8" s="74">
        <v>13429</v>
      </c>
      <c r="BP8" s="71">
        <v>1053</v>
      </c>
      <c r="BQ8" s="72">
        <v>1282</v>
      </c>
      <c r="BR8" s="73">
        <v>2335</v>
      </c>
      <c r="BS8" s="378"/>
      <c r="BT8" s="72">
        <v>1438</v>
      </c>
      <c r="BU8" s="72">
        <v>2229</v>
      </c>
      <c r="BV8" s="72">
        <v>1536</v>
      </c>
      <c r="BW8" s="72">
        <v>1145</v>
      </c>
      <c r="BX8" s="72">
        <v>620</v>
      </c>
      <c r="BY8" s="73">
        <v>6968</v>
      </c>
      <c r="BZ8" s="74">
        <v>9303</v>
      </c>
      <c r="CA8" s="71">
        <v>164</v>
      </c>
      <c r="CB8" s="72">
        <v>289</v>
      </c>
      <c r="CC8" s="73">
        <v>453</v>
      </c>
      <c r="CD8" s="378"/>
      <c r="CE8" s="72">
        <v>245</v>
      </c>
      <c r="CF8" s="72">
        <v>536</v>
      </c>
      <c r="CG8" s="72">
        <v>332</v>
      </c>
      <c r="CH8" s="72">
        <v>280</v>
      </c>
      <c r="CI8" s="72">
        <v>292</v>
      </c>
      <c r="CJ8" s="73">
        <v>1685</v>
      </c>
      <c r="CK8" s="74">
        <v>2138</v>
      </c>
      <c r="CL8" s="71">
        <v>7581</v>
      </c>
      <c r="CM8" s="72">
        <v>8866</v>
      </c>
      <c r="CN8" s="73">
        <v>16447</v>
      </c>
      <c r="CO8" s="378"/>
      <c r="CP8" s="72">
        <v>9075</v>
      </c>
      <c r="CQ8" s="72">
        <v>13091</v>
      </c>
      <c r="CR8" s="72">
        <v>8231</v>
      </c>
      <c r="CS8" s="72">
        <v>6539</v>
      </c>
      <c r="CT8" s="72">
        <v>4544</v>
      </c>
      <c r="CU8" s="73">
        <v>41480</v>
      </c>
      <c r="CV8" s="74">
        <v>57927</v>
      </c>
      <c r="CW8" s="127">
        <v>13437</v>
      </c>
      <c r="CX8" s="83">
        <v>18714</v>
      </c>
      <c r="CY8" s="84">
        <v>32151</v>
      </c>
      <c r="CZ8" s="378"/>
      <c r="DA8" s="83">
        <v>16604</v>
      </c>
      <c r="DB8" s="83">
        <v>22686</v>
      </c>
      <c r="DC8" s="83">
        <v>14714</v>
      </c>
      <c r="DD8" s="83">
        <v>14161</v>
      </c>
      <c r="DE8" s="83">
        <v>10706</v>
      </c>
      <c r="DF8" s="85">
        <v>78871</v>
      </c>
      <c r="DG8" s="86">
        <v>111022</v>
      </c>
      <c r="DH8" s="71">
        <v>305</v>
      </c>
      <c r="DI8" s="72">
        <v>537</v>
      </c>
      <c r="DJ8" s="73">
        <v>842</v>
      </c>
      <c r="DK8" s="378"/>
      <c r="DL8" s="72">
        <v>341</v>
      </c>
      <c r="DM8" s="72">
        <v>586</v>
      </c>
      <c r="DN8" s="72">
        <v>301</v>
      </c>
      <c r="DO8" s="72">
        <v>302</v>
      </c>
      <c r="DP8" s="72">
        <v>323</v>
      </c>
      <c r="DQ8" s="73">
        <v>1853</v>
      </c>
      <c r="DR8" s="74">
        <v>2695</v>
      </c>
      <c r="DS8" s="71">
        <v>1072</v>
      </c>
      <c r="DT8" s="72">
        <v>1355</v>
      </c>
      <c r="DU8" s="73">
        <v>2427</v>
      </c>
      <c r="DV8" s="378"/>
      <c r="DW8" s="72">
        <v>880</v>
      </c>
      <c r="DX8" s="72">
        <v>1282</v>
      </c>
      <c r="DY8" s="72">
        <v>688</v>
      </c>
      <c r="DZ8" s="72">
        <v>649</v>
      </c>
      <c r="EA8" s="72">
        <v>587</v>
      </c>
      <c r="EB8" s="73">
        <v>4086</v>
      </c>
      <c r="EC8" s="74">
        <v>6513</v>
      </c>
      <c r="ED8" s="71">
        <v>2468</v>
      </c>
      <c r="EE8" s="72">
        <v>3075</v>
      </c>
      <c r="EF8" s="73">
        <v>5543</v>
      </c>
      <c r="EG8" s="378"/>
      <c r="EH8" s="72">
        <v>2301</v>
      </c>
      <c r="EI8" s="72">
        <v>2805</v>
      </c>
      <c r="EJ8" s="72">
        <v>1433</v>
      </c>
      <c r="EK8" s="72">
        <v>1359</v>
      </c>
      <c r="EL8" s="72">
        <v>1107</v>
      </c>
      <c r="EM8" s="73">
        <v>9005</v>
      </c>
      <c r="EN8" s="74">
        <v>14548</v>
      </c>
      <c r="EO8" s="71">
        <v>4032</v>
      </c>
      <c r="EP8" s="72">
        <v>5123</v>
      </c>
      <c r="EQ8" s="73">
        <v>9155</v>
      </c>
      <c r="ER8" s="378"/>
      <c r="ES8" s="72">
        <v>4195</v>
      </c>
      <c r="ET8" s="72">
        <v>4798</v>
      </c>
      <c r="EU8" s="72">
        <v>2866</v>
      </c>
      <c r="EV8" s="72">
        <v>2460</v>
      </c>
      <c r="EW8" s="72">
        <v>1907</v>
      </c>
      <c r="EX8" s="73">
        <v>16226</v>
      </c>
      <c r="EY8" s="74">
        <v>25381</v>
      </c>
      <c r="EZ8" s="71">
        <v>3805</v>
      </c>
      <c r="FA8" s="72">
        <v>5437</v>
      </c>
      <c r="FB8" s="73">
        <v>9242</v>
      </c>
      <c r="FC8" s="378"/>
      <c r="FD8" s="72">
        <v>5129</v>
      </c>
      <c r="FE8" s="72">
        <v>6740</v>
      </c>
      <c r="FF8" s="72">
        <v>4095</v>
      </c>
      <c r="FG8" s="72">
        <v>3748</v>
      </c>
      <c r="FH8" s="72">
        <v>2816</v>
      </c>
      <c r="FI8" s="73">
        <v>22528</v>
      </c>
      <c r="FJ8" s="74">
        <v>31770</v>
      </c>
      <c r="FK8" s="71">
        <v>1755</v>
      </c>
      <c r="FL8" s="72">
        <v>3187</v>
      </c>
      <c r="FM8" s="73">
        <v>4942</v>
      </c>
      <c r="FN8" s="378"/>
      <c r="FO8" s="72">
        <v>3758</v>
      </c>
      <c r="FP8" s="72">
        <v>6475</v>
      </c>
      <c r="FQ8" s="72">
        <v>5331</v>
      </c>
      <c r="FR8" s="72">
        <v>5643</v>
      </c>
      <c r="FS8" s="72">
        <v>3966</v>
      </c>
      <c r="FT8" s="73">
        <v>25173</v>
      </c>
      <c r="FU8" s="74">
        <v>30115</v>
      </c>
      <c r="FV8" s="71">
        <v>158</v>
      </c>
      <c r="FW8" s="72">
        <v>258</v>
      </c>
      <c r="FX8" s="73">
        <v>416</v>
      </c>
      <c r="FY8" s="378"/>
      <c r="FZ8" s="72">
        <v>184</v>
      </c>
      <c r="GA8" s="72">
        <v>457</v>
      </c>
      <c r="GB8" s="72">
        <v>224</v>
      </c>
      <c r="GC8" s="72">
        <v>197</v>
      </c>
      <c r="GD8" s="72">
        <v>214</v>
      </c>
      <c r="GE8" s="73">
        <v>1276</v>
      </c>
      <c r="GF8" s="74">
        <v>1692</v>
      </c>
      <c r="GG8" s="71">
        <v>13595</v>
      </c>
      <c r="GH8" s="72">
        <v>18972</v>
      </c>
      <c r="GI8" s="73">
        <v>32567</v>
      </c>
      <c r="GJ8" s="378"/>
      <c r="GK8" s="72">
        <v>16788</v>
      </c>
      <c r="GL8" s="72">
        <v>23143</v>
      </c>
      <c r="GM8" s="72">
        <v>14938</v>
      </c>
      <c r="GN8" s="72">
        <v>14358</v>
      </c>
      <c r="GO8" s="72">
        <v>10920</v>
      </c>
      <c r="GP8" s="73">
        <v>80147</v>
      </c>
      <c r="GQ8" s="74">
        <v>112714</v>
      </c>
      <c r="GR8" s="127">
        <v>20854</v>
      </c>
      <c r="GS8" s="83">
        <v>27291</v>
      </c>
      <c r="GT8" s="84">
        <v>48145</v>
      </c>
      <c r="GU8" s="378"/>
      <c r="GV8" s="83">
        <v>25434</v>
      </c>
      <c r="GW8" s="83">
        <v>35241</v>
      </c>
      <c r="GX8" s="83">
        <v>22613</v>
      </c>
      <c r="GY8" s="83">
        <v>20420</v>
      </c>
      <c r="GZ8" s="83">
        <v>14958</v>
      </c>
      <c r="HA8" s="85">
        <v>118666</v>
      </c>
      <c r="HB8" s="86">
        <v>166811</v>
      </c>
      <c r="HC8" s="71">
        <v>670</v>
      </c>
      <c r="HD8" s="72">
        <v>1078</v>
      </c>
      <c r="HE8" s="73">
        <v>1748</v>
      </c>
      <c r="HF8" s="378"/>
      <c r="HG8" s="72">
        <v>761</v>
      </c>
      <c r="HH8" s="72">
        <v>1401</v>
      </c>
      <c r="HI8" s="72">
        <v>763</v>
      </c>
      <c r="HJ8" s="72">
        <v>710</v>
      </c>
      <c r="HK8" s="72">
        <v>728</v>
      </c>
      <c r="HL8" s="73">
        <v>4363</v>
      </c>
      <c r="HM8" s="74">
        <v>6111</v>
      </c>
      <c r="HN8" s="71">
        <v>1807</v>
      </c>
      <c r="HO8" s="72">
        <v>2353</v>
      </c>
      <c r="HP8" s="73">
        <v>4160</v>
      </c>
      <c r="HQ8" s="378"/>
      <c r="HR8" s="72">
        <v>1759</v>
      </c>
      <c r="HS8" s="72">
        <v>2745</v>
      </c>
      <c r="HT8" s="72">
        <v>1592</v>
      </c>
      <c r="HU8" s="72">
        <v>1405</v>
      </c>
      <c r="HV8" s="72">
        <v>1159</v>
      </c>
      <c r="HW8" s="73">
        <v>8660</v>
      </c>
      <c r="HX8" s="74">
        <v>12820</v>
      </c>
      <c r="HY8" s="71">
        <v>3768</v>
      </c>
      <c r="HZ8" s="72">
        <v>4651</v>
      </c>
      <c r="IA8" s="73">
        <v>8419</v>
      </c>
      <c r="IB8" s="378"/>
      <c r="IC8" s="72">
        <v>3798</v>
      </c>
      <c r="ID8" s="72">
        <v>5053</v>
      </c>
      <c r="IE8" s="72">
        <v>2858</v>
      </c>
      <c r="IF8" s="72">
        <v>2488</v>
      </c>
      <c r="IG8" s="72">
        <v>1956</v>
      </c>
      <c r="IH8" s="73">
        <v>16153</v>
      </c>
      <c r="II8" s="74">
        <v>24572</v>
      </c>
      <c r="IJ8" s="71">
        <v>5975</v>
      </c>
      <c r="IK8" s="72">
        <v>7147</v>
      </c>
      <c r="IL8" s="73">
        <v>13122</v>
      </c>
      <c r="IM8" s="378"/>
      <c r="IN8" s="72">
        <v>6497</v>
      </c>
      <c r="IO8" s="72">
        <v>7668</v>
      </c>
      <c r="IP8" s="72">
        <v>4632</v>
      </c>
      <c r="IQ8" s="72">
        <v>3895</v>
      </c>
      <c r="IR8" s="72">
        <v>2877</v>
      </c>
      <c r="IS8" s="73">
        <v>25569</v>
      </c>
      <c r="IT8" s="74">
        <v>38691</v>
      </c>
      <c r="IU8" s="71">
        <v>5826</v>
      </c>
      <c r="IV8" s="72">
        <v>7593</v>
      </c>
      <c r="IW8" s="73">
        <v>13419</v>
      </c>
      <c r="IX8" s="378"/>
      <c r="IY8" s="72">
        <v>7423</v>
      </c>
      <c r="IZ8" s="72">
        <v>9670</v>
      </c>
      <c r="JA8" s="72">
        <v>5901</v>
      </c>
      <c r="JB8" s="72">
        <v>5134</v>
      </c>
      <c r="JC8" s="72">
        <v>3652</v>
      </c>
      <c r="JD8" s="73">
        <v>31780</v>
      </c>
      <c r="JE8" s="74">
        <v>45199</v>
      </c>
      <c r="JF8" s="71">
        <v>2808</v>
      </c>
      <c r="JG8" s="72">
        <v>4469</v>
      </c>
      <c r="JH8" s="73">
        <v>7277</v>
      </c>
      <c r="JI8" s="378"/>
      <c r="JJ8" s="72">
        <v>5196</v>
      </c>
      <c r="JK8" s="72">
        <v>8704</v>
      </c>
      <c r="JL8" s="72">
        <v>6867</v>
      </c>
      <c r="JM8" s="72">
        <v>6788</v>
      </c>
      <c r="JN8" s="72">
        <v>4586</v>
      </c>
      <c r="JO8" s="73">
        <v>32141</v>
      </c>
      <c r="JP8" s="74">
        <v>39418</v>
      </c>
      <c r="JQ8" s="71">
        <v>322</v>
      </c>
      <c r="JR8" s="72">
        <v>547</v>
      </c>
      <c r="JS8" s="73">
        <v>869</v>
      </c>
      <c r="JT8" s="378"/>
      <c r="JU8" s="72">
        <v>429</v>
      </c>
      <c r="JV8" s="72">
        <v>993</v>
      </c>
      <c r="JW8" s="72">
        <v>556</v>
      </c>
      <c r="JX8" s="72">
        <v>477</v>
      </c>
      <c r="JY8" s="72">
        <v>506</v>
      </c>
      <c r="JZ8" s="73">
        <v>2961</v>
      </c>
      <c r="KA8" s="74">
        <v>3830</v>
      </c>
      <c r="KB8" s="71">
        <v>21176</v>
      </c>
      <c r="KC8" s="72">
        <v>27838</v>
      </c>
      <c r="KD8" s="73">
        <v>49014</v>
      </c>
      <c r="KE8" s="378"/>
      <c r="KF8" s="72">
        <v>25863</v>
      </c>
      <c r="KG8" s="72">
        <v>36234</v>
      </c>
      <c r="KH8" s="72">
        <v>23169</v>
      </c>
      <c r="KI8" s="72">
        <v>20897</v>
      </c>
      <c r="KJ8" s="72">
        <v>15464</v>
      </c>
      <c r="KK8" s="73">
        <v>121627</v>
      </c>
      <c r="KL8" s="74">
        <v>170641</v>
      </c>
    </row>
    <row r="9" spans="1:298" ht="19.5" customHeight="1" x14ac:dyDescent="0.15">
      <c r="A9" s="130" t="s">
        <v>6</v>
      </c>
      <c r="B9" s="341">
        <v>2566</v>
      </c>
      <c r="C9" s="83">
        <v>2348</v>
      </c>
      <c r="D9" s="84">
        <v>4914</v>
      </c>
      <c r="E9" s="378"/>
      <c r="F9" s="83">
        <v>4420</v>
      </c>
      <c r="G9" s="83">
        <v>3738</v>
      </c>
      <c r="H9" s="83">
        <v>2620</v>
      </c>
      <c r="I9" s="83">
        <v>2141</v>
      </c>
      <c r="J9" s="83">
        <v>1541</v>
      </c>
      <c r="K9" s="85">
        <v>14460</v>
      </c>
      <c r="L9" s="86">
        <v>19374</v>
      </c>
      <c r="M9" s="71">
        <v>161</v>
      </c>
      <c r="N9" s="72">
        <v>164</v>
      </c>
      <c r="O9" s="73">
        <v>325</v>
      </c>
      <c r="P9" s="378"/>
      <c r="Q9" s="72">
        <v>304</v>
      </c>
      <c r="R9" s="72">
        <v>282</v>
      </c>
      <c r="S9" s="72">
        <v>174</v>
      </c>
      <c r="T9" s="72">
        <v>131</v>
      </c>
      <c r="U9" s="72">
        <v>134</v>
      </c>
      <c r="V9" s="73">
        <v>1025</v>
      </c>
      <c r="W9" s="74">
        <v>1350</v>
      </c>
      <c r="X9" s="71">
        <v>301</v>
      </c>
      <c r="Y9" s="72">
        <v>325</v>
      </c>
      <c r="Z9" s="73">
        <v>626</v>
      </c>
      <c r="AA9" s="378"/>
      <c r="AB9" s="72">
        <v>562</v>
      </c>
      <c r="AC9" s="72">
        <v>469</v>
      </c>
      <c r="AD9" s="72">
        <v>314</v>
      </c>
      <c r="AE9" s="72">
        <v>278</v>
      </c>
      <c r="AF9" s="72">
        <v>231</v>
      </c>
      <c r="AG9" s="73">
        <v>1854</v>
      </c>
      <c r="AH9" s="74">
        <v>2480</v>
      </c>
      <c r="AI9" s="71">
        <v>435</v>
      </c>
      <c r="AJ9" s="72">
        <v>431</v>
      </c>
      <c r="AK9" s="73">
        <v>866</v>
      </c>
      <c r="AL9" s="378"/>
      <c r="AM9" s="72">
        <v>792</v>
      </c>
      <c r="AN9" s="72">
        <v>750</v>
      </c>
      <c r="AO9" s="72">
        <v>457</v>
      </c>
      <c r="AP9" s="72">
        <v>414</v>
      </c>
      <c r="AQ9" s="72">
        <v>289</v>
      </c>
      <c r="AR9" s="73">
        <v>2702</v>
      </c>
      <c r="AS9" s="74">
        <v>3568</v>
      </c>
      <c r="AT9" s="71">
        <v>669</v>
      </c>
      <c r="AU9" s="72">
        <v>547</v>
      </c>
      <c r="AV9" s="73">
        <v>1216</v>
      </c>
      <c r="AW9" s="378"/>
      <c r="AX9" s="72">
        <v>1111</v>
      </c>
      <c r="AY9" s="72">
        <v>839</v>
      </c>
      <c r="AZ9" s="72">
        <v>650</v>
      </c>
      <c r="BA9" s="72">
        <v>468</v>
      </c>
      <c r="BB9" s="72">
        <v>344</v>
      </c>
      <c r="BC9" s="73">
        <v>3412</v>
      </c>
      <c r="BD9" s="74">
        <v>4628</v>
      </c>
      <c r="BE9" s="71">
        <v>648</v>
      </c>
      <c r="BF9" s="72">
        <v>569</v>
      </c>
      <c r="BG9" s="73">
        <v>1217</v>
      </c>
      <c r="BH9" s="378"/>
      <c r="BI9" s="72">
        <v>1029</v>
      </c>
      <c r="BJ9" s="72">
        <v>839</v>
      </c>
      <c r="BK9" s="72">
        <v>577</v>
      </c>
      <c r="BL9" s="72">
        <v>482</v>
      </c>
      <c r="BM9" s="72">
        <v>315</v>
      </c>
      <c r="BN9" s="73">
        <v>3242</v>
      </c>
      <c r="BO9" s="74">
        <v>4459</v>
      </c>
      <c r="BP9" s="71">
        <v>352</v>
      </c>
      <c r="BQ9" s="72">
        <v>312</v>
      </c>
      <c r="BR9" s="73">
        <v>664</v>
      </c>
      <c r="BS9" s="378"/>
      <c r="BT9" s="72">
        <v>622</v>
      </c>
      <c r="BU9" s="72">
        <v>559</v>
      </c>
      <c r="BV9" s="72">
        <v>448</v>
      </c>
      <c r="BW9" s="72">
        <v>368</v>
      </c>
      <c r="BX9" s="72">
        <v>228</v>
      </c>
      <c r="BY9" s="73">
        <v>2225</v>
      </c>
      <c r="BZ9" s="74">
        <v>2889</v>
      </c>
      <c r="CA9" s="71">
        <v>66</v>
      </c>
      <c r="CB9" s="72">
        <v>116</v>
      </c>
      <c r="CC9" s="73">
        <v>182</v>
      </c>
      <c r="CD9" s="378"/>
      <c r="CE9" s="72">
        <v>151</v>
      </c>
      <c r="CF9" s="72">
        <v>182</v>
      </c>
      <c r="CG9" s="72">
        <v>102</v>
      </c>
      <c r="CH9" s="72">
        <v>113</v>
      </c>
      <c r="CI9" s="72">
        <v>101</v>
      </c>
      <c r="CJ9" s="73">
        <v>649</v>
      </c>
      <c r="CK9" s="74">
        <v>831</v>
      </c>
      <c r="CL9" s="71">
        <v>2632</v>
      </c>
      <c r="CM9" s="72">
        <v>2464</v>
      </c>
      <c r="CN9" s="73">
        <v>5096</v>
      </c>
      <c r="CO9" s="378"/>
      <c r="CP9" s="72">
        <v>4571</v>
      </c>
      <c r="CQ9" s="72">
        <v>3920</v>
      </c>
      <c r="CR9" s="72">
        <v>2722</v>
      </c>
      <c r="CS9" s="72">
        <v>2254</v>
      </c>
      <c r="CT9" s="72">
        <v>1642</v>
      </c>
      <c r="CU9" s="73">
        <v>15109</v>
      </c>
      <c r="CV9" s="74">
        <v>20205</v>
      </c>
      <c r="CW9" s="127">
        <v>4947</v>
      </c>
      <c r="CX9" s="83">
        <v>5332</v>
      </c>
      <c r="CY9" s="84">
        <v>10279</v>
      </c>
      <c r="CZ9" s="378"/>
      <c r="DA9" s="83">
        <v>7827</v>
      </c>
      <c r="DB9" s="83">
        <v>6279</v>
      </c>
      <c r="DC9" s="83">
        <v>4646</v>
      </c>
      <c r="DD9" s="83">
        <v>4627</v>
      </c>
      <c r="DE9" s="83">
        <v>3620</v>
      </c>
      <c r="DF9" s="85">
        <v>26999</v>
      </c>
      <c r="DG9" s="86">
        <v>37278</v>
      </c>
      <c r="DH9" s="71">
        <v>137</v>
      </c>
      <c r="DI9" s="72">
        <v>166</v>
      </c>
      <c r="DJ9" s="73">
        <v>303</v>
      </c>
      <c r="DK9" s="378"/>
      <c r="DL9" s="72">
        <v>217</v>
      </c>
      <c r="DM9" s="72">
        <v>160</v>
      </c>
      <c r="DN9" s="72">
        <v>117</v>
      </c>
      <c r="DO9" s="72">
        <v>105</v>
      </c>
      <c r="DP9" s="72">
        <v>94</v>
      </c>
      <c r="DQ9" s="73">
        <v>693</v>
      </c>
      <c r="DR9" s="74">
        <v>996</v>
      </c>
      <c r="DS9" s="71">
        <v>390</v>
      </c>
      <c r="DT9" s="72">
        <v>375</v>
      </c>
      <c r="DU9" s="73">
        <v>765</v>
      </c>
      <c r="DV9" s="378"/>
      <c r="DW9" s="72">
        <v>483</v>
      </c>
      <c r="DX9" s="72">
        <v>378</v>
      </c>
      <c r="DY9" s="72">
        <v>223</v>
      </c>
      <c r="DZ9" s="72">
        <v>235</v>
      </c>
      <c r="EA9" s="72">
        <v>202</v>
      </c>
      <c r="EB9" s="73">
        <v>1521</v>
      </c>
      <c r="EC9" s="74">
        <v>2286</v>
      </c>
      <c r="ED9" s="71">
        <v>917</v>
      </c>
      <c r="EE9" s="72">
        <v>926</v>
      </c>
      <c r="EF9" s="73">
        <v>1843</v>
      </c>
      <c r="EG9" s="378"/>
      <c r="EH9" s="72">
        <v>1175</v>
      </c>
      <c r="EI9" s="72">
        <v>750</v>
      </c>
      <c r="EJ9" s="72">
        <v>511</v>
      </c>
      <c r="EK9" s="72">
        <v>422</v>
      </c>
      <c r="EL9" s="72">
        <v>394</v>
      </c>
      <c r="EM9" s="73">
        <v>3252</v>
      </c>
      <c r="EN9" s="74">
        <v>5095</v>
      </c>
      <c r="EO9" s="71">
        <v>1490</v>
      </c>
      <c r="EP9" s="72">
        <v>1479</v>
      </c>
      <c r="EQ9" s="73">
        <v>2969</v>
      </c>
      <c r="ER9" s="378"/>
      <c r="ES9" s="72">
        <v>1935</v>
      </c>
      <c r="ET9" s="72">
        <v>1323</v>
      </c>
      <c r="EU9" s="72">
        <v>876</v>
      </c>
      <c r="EV9" s="72">
        <v>824</v>
      </c>
      <c r="EW9" s="72">
        <v>708</v>
      </c>
      <c r="EX9" s="73">
        <v>5666</v>
      </c>
      <c r="EY9" s="74">
        <v>8635</v>
      </c>
      <c r="EZ9" s="71">
        <v>1392</v>
      </c>
      <c r="FA9" s="72">
        <v>1526</v>
      </c>
      <c r="FB9" s="73">
        <v>2918</v>
      </c>
      <c r="FC9" s="378"/>
      <c r="FD9" s="72">
        <v>2311</v>
      </c>
      <c r="FE9" s="72">
        <v>1822</v>
      </c>
      <c r="FF9" s="72">
        <v>1280</v>
      </c>
      <c r="FG9" s="72">
        <v>1222</v>
      </c>
      <c r="FH9" s="72">
        <v>931</v>
      </c>
      <c r="FI9" s="73">
        <v>7566</v>
      </c>
      <c r="FJ9" s="74">
        <v>10484</v>
      </c>
      <c r="FK9" s="71">
        <v>621</v>
      </c>
      <c r="FL9" s="72">
        <v>860</v>
      </c>
      <c r="FM9" s="73">
        <v>1481</v>
      </c>
      <c r="FN9" s="378"/>
      <c r="FO9" s="72">
        <v>1706</v>
      </c>
      <c r="FP9" s="72">
        <v>1846</v>
      </c>
      <c r="FQ9" s="72">
        <v>1639</v>
      </c>
      <c r="FR9" s="72">
        <v>1819</v>
      </c>
      <c r="FS9" s="72">
        <v>1291</v>
      </c>
      <c r="FT9" s="73">
        <v>8301</v>
      </c>
      <c r="FU9" s="74">
        <v>9782</v>
      </c>
      <c r="FV9" s="71">
        <v>52</v>
      </c>
      <c r="FW9" s="72">
        <v>80</v>
      </c>
      <c r="FX9" s="73">
        <v>132</v>
      </c>
      <c r="FY9" s="378"/>
      <c r="FZ9" s="72">
        <v>113</v>
      </c>
      <c r="GA9" s="72">
        <v>127</v>
      </c>
      <c r="GB9" s="72">
        <v>88</v>
      </c>
      <c r="GC9" s="72">
        <v>92</v>
      </c>
      <c r="GD9" s="72">
        <v>79</v>
      </c>
      <c r="GE9" s="73">
        <v>499</v>
      </c>
      <c r="GF9" s="74">
        <v>631</v>
      </c>
      <c r="GG9" s="71">
        <v>4999</v>
      </c>
      <c r="GH9" s="72">
        <v>5412</v>
      </c>
      <c r="GI9" s="73">
        <v>10411</v>
      </c>
      <c r="GJ9" s="378"/>
      <c r="GK9" s="72">
        <v>7940</v>
      </c>
      <c r="GL9" s="72">
        <v>6406</v>
      </c>
      <c r="GM9" s="72">
        <v>4734</v>
      </c>
      <c r="GN9" s="72">
        <v>4719</v>
      </c>
      <c r="GO9" s="72">
        <v>3699</v>
      </c>
      <c r="GP9" s="73">
        <v>27498</v>
      </c>
      <c r="GQ9" s="74">
        <v>37909</v>
      </c>
      <c r="GR9" s="127">
        <v>7513</v>
      </c>
      <c r="GS9" s="83">
        <v>7680</v>
      </c>
      <c r="GT9" s="84">
        <v>15193</v>
      </c>
      <c r="GU9" s="378"/>
      <c r="GV9" s="83">
        <v>12247</v>
      </c>
      <c r="GW9" s="83">
        <v>10017</v>
      </c>
      <c r="GX9" s="83">
        <v>7266</v>
      </c>
      <c r="GY9" s="83">
        <v>6768</v>
      </c>
      <c r="GZ9" s="83">
        <v>5161</v>
      </c>
      <c r="HA9" s="85">
        <v>41459</v>
      </c>
      <c r="HB9" s="86">
        <v>56652</v>
      </c>
      <c r="HC9" s="71">
        <v>298</v>
      </c>
      <c r="HD9" s="72">
        <v>330</v>
      </c>
      <c r="HE9" s="73">
        <v>628</v>
      </c>
      <c r="HF9" s="378"/>
      <c r="HG9" s="72">
        <v>521</v>
      </c>
      <c r="HH9" s="72">
        <v>442</v>
      </c>
      <c r="HI9" s="72">
        <v>291</v>
      </c>
      <c r="HJ9" s="72">
        <v>236</v>
      </c>
      <c r="HK9" s="72">
        <v>228</v>
      </c>
      <c r="HL9" s="73">
        <v>1718</v>
      </c>
      <c r="HM9" s="74">
        <v>2346</v>
      </c>
      <c r="HN9" s="71">
        <v>691</v>
      </c>
      <c r="HO9" s="72">
        <v>700</v>
      </c>
      <c r="HP9" s="73">
        <v>1391</v>
      </c>
      <c r="HQ9" s="378"/>
      <c r="HR9" s="72">
        <v>1045</v>
      </c>
      <c r="HS9" s="72">
        <v>847</v>
      </c>
      <c r="HT9" s="72">
        <v>537</v>
      </c>
      <c r="HU9" s="72">
        <v>513</v>
      </c>
      <c r="HV9" s="72">
        <v>433</v>
      </c>
      <c r="HW9" s="73">
        <v>3375</v>
      </c>
      <c r="HX9" s="74">
        <v>4766</v>
      </c>
      <c r="HY9" s="71">
        <v>1352</v>
      </c>
      <c r="HZ9" s="72">
        <v>1357</v>
      </c>
      <c r="IA9" s="73">
        <v>2709</v>
      </c>
      <c r="IB9" s="378"/>
      <c r="IC9" s="72">
        <v>1967</v>
      </c>
      <c r="ID9" s="72">
        <v>1500</v>
      </c>
      <c r="IE9" s="72">
        <v>968</v>
      </c>
      <c r="IF9" s="72">
        <v>836</v>
      </c>
      <c r="IG9" s="72">
        <v>683</v>
      </c>
      <c r="IH9" s="73">
        <v>5954</v>
      </c>
      <c r="II9" s="74">
        <v>8663</v>
      </c>
      <c r="IJ9" s="71">
        <v>2159</v>
      </c>
      <c r="IK9" s="72">
        <v>2026</v>
      </c>
      <c r="IL9" s="73">
        <v>4185</v>
      </c>
      <c r="IM9" s="378"/>
      <c r="IN9" s="72">
        <v>3046</v>
      </c>
      <c r="IO9" s="72">
        <v>2162</v>
      </c>
      <c r="IP9" s="72">
        <v>1526</v>
      </c>
      <c r="IQ9" s="72">
        <v>1292</v>
      </c>
      <c r="IR9" s="72">
        <v>1052</v>
      </c>
      <c r="IS9" s="73">
        <v>9078</v>
      </c>
      <c r="IT9" s="74">
        <v>13263</v>
      </c>
      <c r="IU9" s="71">
        <v>2040</v>
      </c>
      <c r="IV9" s="72">
        <v>2095</v>
      </c>
      <c r="IW9" s="73">
        <v>4135</v>
      </c>
      <c r="IX9" s="378"/>
      <c r="IY9" s="72">
        <v>3340</v>
      </c>
      <c r="IZ9" s="72">
        <v>2661</v>
      </c>
      <c r="JA9" s="72">
        <v>1857</v>
      </c>
      <c r="JB9" s="72">
        <v>1704</v>
      </c>
      <c r="JC9" s="72">
        <v>1246</v>
      </c>
      <c r="JD9" s="73">
        <v>10808</v>
      </c>
      <c r="JE9" s="74">
        <v>14943</v>
      </c>
      <c r="JF9" s="71">
        <v>973</v>
      </c>
      <c r="JG9" s="72">
        <v>1172</v>
      </c>
      <c r="JH9" s="73">
        <v>2145</v>
      </c>
      <c r="JI9" s="378"/>
      <c r="JJ9" s="72">
        <v>2328</v>
      </c>
      <c r="JK9" s="72">
        <v>2405</v>
      </c>
      <c r="JL9" s="72">
        <v>2087</v>
      </c>
      <c r="JM9" s="72">
        <v>2187</v>
      </c>
      <c r="JN9" s="72">
        <v>1519</v>
      </c>
      <c r="JO9" s="73">
        <v>10526</v>
      </c>
      <c r="JP9" s="74">
        <v>12671</v>
      </c>
      <c r="JQ9" s="71">
        <v>118</v>
      </c>
      <c r="JR9" s="72">
        <v>196</v>
      </c>
      <c r="JS9" s="73">
        <v>314</v>
      </c>
      <c r="JT9" s="378"/>
      <c r="JU9" s="72">
        <v>264</v>
      </c>
      <c r="JV9" s="72">
        <v>309</v>
      </c>
      <c r="JW9" s="72">
        <v>190</v>
      </c>
      <c r="JX9" s="72">
        <v>205</v>
      </c>
      <c r="JY9" s="72">
        <v>180</v>
      </c>
      <c r="JZ9" s="73">
        <v>1148</v>
      </c>
      <c r="KA9" s="74">
        <v>1462</v>
      </c>
      <c r="KB9" s="71">
        <v>7631</v>
      </c>
      <c r="KC9" s="72">
        <v>7876</v>
      </c>
      <c r="KD9" s="73">
        <v>15507</v>
      </c>
      <c r="KE9" s="378"/>
      <c r="KF9" s="72">
        <v>12511</v>
      </c>
      <c r="KG9" s="72">
        <v>10326</v>
      </c>
      <c r="KH9" s="72">
        <v>7456</v>
      </c>
      <c r="KI9" s="72">
        <v>6973</v>
      </c>
      <c r="KJ9" s="72">
        <v>5341</v>
      </c>
      <c r="KK9" s="73">
        <v>42607</v>
      </c>
      <c r="KL9" s="74">
        <v>58114</v>
      </c>
    </row>
    <row r="10" spans="1:298" ht="19.5" customHeight="1" x14ac:dyDescent="0.15">
      <c r="A10" s="130" t="s">
        <v>14</v>
      </c>
      <c r="B10" s="341">
        <v>1440</v>
      </c>
      <c r="C10" s="83">
        <v>1793</v>
      </c>
      <c r="D10" s="84">
        <v>3233</v>
      </c>
      <c r="E10" s="378"/>
      <c r="F10" s="83">
        <v>1884</v>
      </c>
      <c r="G10" s="83">
        <v>2220</v>
      </c>
      <c r="H10" s="83">
        <v>1658</v>
      </c>
      <c r="I10" s="83">
        <v>1256</v>
      </c>
      <c r="J10" s="83">
        <v>822</v>
      </c>
      <c r="K10" s="85">
        <v>7840</v>
      </c>
      <c r="L10" s="86">
        <v>11073</v>
      </c>
      <c r="M10" s="71">
        <v>93</v>
      </c>
      <c r="N10" s="72">
        <v>118</v>
      </c>
      <c r="O10" s="73">
        <v>211</v>
      </c>
      <c r="P10" s="378"/>
      <c r="Q10" s="72">
        <v>84</v>
      </c>
      <c r="R10" s="72">
        <v>146</v>
      </c>
      <c r="S10" s="72">
        <v>101</v>
      </c>
      <c r="T10" s="72">
        <v>86</v>
      </c>
      <c r="U10" s="72">
        <v>73</v>
      </c>
      <c r="V10" s="73">
        <v>490</v>
      </c>
      <c r="W10" s="74">
        <v>701</v>
      </c>
      <c r="X10" s="71">
        <v>160</v>
      </c>
      <c r="Y10" s="72">
        <v>223</v>
      </c>
      <c r="Z10" s="73">
        <v>383</v>
      </c>
      <c r="AA10" s="378"/>
      <c r="AB10" s="72">
        <v>214</v>
      </c>
      <c r="AC10" s="72">
        <v>254</v>
      </c>
      <c r="AD10" s="72">
        <v>204</v>
      </c>
      <c r="AE10" s="72">
        <v>157</v>
      </c>
      <c r="AF10" s="72">
        <v>115</v>
      </c>
      <c r="AG10" s="73">
        <v>944</v>
      </c>
      <c r="AH10" s="74">
        <v>1327</v>
      </c>
      <c r="AI10" s="71">
        <v>299</v>
      </c>
      <c r="AJ10" s="72">
        <v>386</v>
      </c>
      <c r="AK10" s="73">
        <v>685</v>
      </c>
      <c r="AL10" s="378"/>
      <c r="AM10" s="72">
        <v>371</v>
      </c>
      <c r="AN10" s="72">
        <v>447</v>
      </c>
      <c r="AO10" s="72">
        <v>310</v>
      </c>
      <c r="AP10" s="72">
        <v>265</v>
      </c>
      <c r="AQ10" s="72">
        <v>163</v>
      </c>
      <c r="AR10" s="73">
        <v>1556</v>
      </c>
      <c r="AS10" s="74">
        <v>2241</v>
      </c>
      <c r="AT10" s="71">
        <v>385</v>
      </c>
      <c r="AU10" s="72">
        <v>444</v>
      </c>
      <c r="AV10" s="73">
        <v>829</v>
      </c>
      <c r="AW10" s="378"/>
      <c r="AX10" s="72">
        <v>526</v>
      </c>
      <c r="AY10" s="72">
        <v>569</v>
      </c>
      <c r="AZ10" s="72">
        <v>447</v>
      </c>
      <c r="BA10" s="72">
        <v>290</v>
      </c>
      <c r="BB10" s="72">
        <v>195</v>
      </c>
      <c r="BC10" s="73">
        <v>2027</v>
      </c>
      <c r="BD10" s="74">
        <v>2856</v>
      </c>
      <c r="BE10" s="71">
        <v>343</v>
      </c>
      <c r="BF10" s="72">
        <v>404</v>
      </c>
      <c r="BG10" s="73">
        <v>747</v>
      </c>
      <c r="BH10" s="378"/>
      <c r="BI10" s="72">
        <v>445</v>
      </c>
      <c r="BJ10" s="72">
        <v>489</v>
      </c>
      <c r="BK10" s="72">
        <v>376</v>
      </c>
      <c r="BL10" s="72">
        <v>297</v>
      </c>
      <c r="BM10" s="72">
        <v>180</v>
      </c>
      <c r="BN10" s="73">
        <v>1787</v>
      </c>
      <c r="BO10" s="74">
        <v>2534</v>
      </c>
      <c r="BP10" s="71">
        <v>160</v>
      </c>
      <c r="BQ10" s="72">
        <v>218</v>
      </c>
      <c r="BR10" s="73">
        <v>378</v>
      </c>
      <c r="BS10" s="378"/>
      <c r="BT10" s="72">
        <v>244</v>
      </c>
      <c r="BU10" s="72">
        <v>315</v>
      </c>
      <c r="BV10" s="72">
        <v>220</v>
      </c>
      <c r="BW10" s="72">
        <v>161</v>
      </c>
      <c r="BX10" s="72">
        <v>96</v>
      </c>
      <c r="BY10" s="73">
        <v>1036</v>
      </c>
      <c r="BZ10" s="74">
        <v>1414</v>
      </c>
      <c r="CA10" s="71">
        <v>27</v>
      </c>
      <c r="CB10" s="72">
        <v>70</v>
      </c>
      <c r="CC10" s="73">
        <v>97</v>
      </c>
      <c r="CD10" s="378"/>
      <c r="CE10" s="72">
        <v>49</v>
      </c>
      <c r="CF10" s="72">
        <v>98</v>
      </c>
      <c r="CG10" s="72">
        <v>56</v>
      </c>
      <c r="CH10" s="72">
        <v>48</v>
      </c>
      <c r="CI10" s="72">
        <v>46</v>
      </c>
      <c r="CJ10" s="73">
        <v>297</v>
      </c>
      <c r="CK10" s="74">
        <v>394</v>
      </c>
      <c r="CL10" s="71">
        <v>1467</v>
      </c>
      <c r="CM10" s="72">
        <v>1863</v>
      </c>
      <c r="CN10" s="73">
        <v>3330</v>
      </c>
      <c r="CO10" s="378"/>
      <c r="CP10" s="72">
        <v>1933</v>
      </c>
      <c r="CQ10" s="72">
        <v>2318</v>
      </c>
      <c r="CR10" s="72">
        <v>1714</v>
      </c>
      <c r="CS10" s="72">
        <v>1304</v>
      </c>
      <c r="CT10" s="72">
        <v>868</v>
      </c>
      <c r="CU10" s="73">
        <v>8137</v>
      </c>
      <c r="CV10" s="74">
        <v>11467</v>
      </c>
      <c r="CW10" s="127">
        <v>2649</v>
      </c>
      <c r="CX10" s="83">
        <v>3728</v>
      </c>
      <c r="CY10" s="84">
        <v>6377</v>
      </c>
      <c r="CZ10" s="378"/>
      <c r="DA10" s="83">
        <v>3210</v>
      </c>
      <c r="DB10" s="83">
        <v>3679</v>
      </c>
      <c r="DC10" s="83">
        <v>2696</v>
      </c>
      <c r="DD10" s="83">
        <v>2807</v>
      </c>
      <c r="DE10" s="83">
        <v>1823</v>
      </c>
      <c r="DF10" s="85">
        <v>14215</v>
      </c>
      <c r="DG10" s="86">
        <v>20592</v>
      </c>
      <c r="DH10" s="71">
        <v>101</v>
      </c>
      <c r="DI10" s="72">
        <v>162</v>
      </c>
      <c r="DJ10" s="73">
        <v>263</v>
      </c>
      <c r="DK10" s="378"/>
      <c r="DL10" s="72">
        <v>89</v>
      </c>
      <c r="DM10" s="72">
        <v>109</v>
      </c>
      <c r="DN10" s="72">
        <v>82</v>
      </c>
      <c r="DO10" s="72">
        <v>59</v>
      </c>
      <c r="DP10" s="72">
        <v>55</v>
      </c>
      <c r="DQ10" s="73">
        <v>394</v>
      </c>
      <c r="DR10" s="74">
        <v>657</v>
      </c>
      <c r="DS10" s="71">
        <v>226</v>
      </c>
      <c r="DT10" s="72">
        <v>364</v>
      </c>
      <c r="DU10" s="73">
        <v>590</v>
      </c>
      <c r="DV10" s="378"/>
      <c r="DW10" s="72">
        <v>210</v>
      </c>
      <c r="DX10" s="72">
        <v>267</v>
      </c>
      <c r="DY10" s="72">
        <v>169</v>
      </c>
      <c r="DZ10" s="72">
        <v>149</v>
      </c>
      <c r="EA10" s="72">
        <v>113</v>
      </c>
      <c r="EB10" s="73">
        <v>908</v>
      </c>
      <c r="EC10" s="74">
        <v>1498</v>
      </c>
      <c r="ED10" s="71">
        <v>566</v>
      </c>
      <c r="EE10" s="72">
        <v>675</v>
      </c>
      <c r="EF10" s="73">
        <v>1241</v>
      </c>
      <c r="EG10" s="378"/>
      <c r="EH10" s="72">
        <v>535</v>
      </c>
      <c r="EI10" s="72">
        <v>582</v>
      </c>
      <c r="EJ10" s="72">
        <v>331</v>
      </c>
      <c r="EK10" s="72">
        <v>352</v>
      </c>
      <c r="EL10" s="72">
        <v>246</v>
      </c>
      <c r="EM10" s="73">
        <v>2046</v>
      </c>
      <c r="EN10" s="74">
        <v>3287</v>
      </c>
      <c r="EO10" s="71">
        <v>839</v>
      </c>
      <c r="EP10" s="72">
        <v>1093</v>
      </c>
      <c r="EQ10" s="73">
        <v>1932</v>
      </c>
      <c r="ER10" s="378"/>
      <c r="ES10" s="72">
        <v>814</v>
      </c>
      <c r="ET10" s="72">
        <v>796</v>
      </c>
      <c r="EU10" s="72">
        <v>487</v>
      </c>
      <c r="EV10" s="72">
        <v>485</v>
      </c>
      <c r="EW10" s="72">
        <v>369</v>
      </c>
      <c r="EX10" s="73">
        <v>2951</v>
      </c>
      <c r="EY10" s="74">
        <v>4883</v>
      </c>
      <c r="EZ10" s="71">
        <v>614</v>
      </c>
      <c r="FA10" s="72">
        <v>959</v>
      </c>
      <c r="FB10" s="73">
        <v>1573</v>
      </c>
      <c r="FC10" s="378"/>
      <c r="FD10" s="72">
        <v>912</v>
      </c>
      <c r="FE10" s="72">
        <v>989</v>
      </c>
      <c r="FF10" s="72">
        <v>747</v>
      </c>
      <c r="FG10" s="72">
        <v>676</v>
      </c>
      <c r="FH10" s="72">
        <v>462</v>
      </c>
      <c r="FI10" s="73">
        <v>3786</v>
      </c>
      <c r="FJ10" s="74">
        <v>5359</v>
      </c>
      <c r="FK10" s="71">
        <v>303</v>
      </c>
      <c r="FL10" s="72">
        <v>475</v>
      </c>
      <c r="FM10" s="73">
        <v>778</v>
      </c>
      <c r="FN10" s="378"/>
      <c r="FO10" s="72">
        <v>650</v>
      </c>
      <c r="FP10" s="72">
        <v>936</v>
      </c>
      <c r="FQ10" s="72">
        <v>880</v>
      </c>
      <c r="FR10" s="72">
        <v>1086</v>
      </c>
      <c r="FS10" s="72">
        <v>578</v>
      </c>
      <c r="FT10" s="73">
        <v>4130</v>
      </c>
      <c r="FU10" s="74">
        <v>4908</v>
      </c>
      <c r="FV10" s="71">
        <v>33</v>
      </c>
      <c r="FW10" s="72">
        <v>67</v>
      </c>
      <c r="FX10" s="73">
        <v>100</v>
      </c>
      <c r="FY10" s="378"/>
      <c r="FZ10" s="72">
        <v>26</v>
      </c>
      <c r="GA10" s="72">
        <v>73</v>
      </c>
      <c r="GB10" s="72">
        <v>37</v>
      </c>
      <c r="GC10" s="72">
        <v>55</v>
      </c>
      <c r="GD10" s="72">
        <v>48</v>
      </c>
      <c r="GE10" s="73">
        <v>239</v>
      </c>
      <c r="GF10" s="74">
        <v>339</v>
      </c>
      <c r="GG10" s="71">
        <v>2682</v>
      </c>
      <c r="GH10" s="72">
        <v>3795</v>
      </c>
      <c r="GI10" s="73">
        <v>6477</v>
      </c>
      <c r="GJ10" s="378"/>
      <c r="GK10" s="72">
        <v>3236</v>
      </c>
      <c r="GL10" s="72">
        <v>3752</v>
      </c>
      <c r="GM10" s="72">
        <v>2733</v>
      </c>
      <c r="GN10" s="72">
        <v>2862</v>
      </c>
      <c r="GO10" s="72">
        <v>1871</v>
      </c>
      <c r="GP10" s="73">
        <v>14454</v>
      </c>
      <c r="GQ10" s="74">
        <v>20931</v>
      </c>
      <c r="GR10" s="127">
        <v>4089</v>
      </c>
      <c r="GS10" s="83">
        <v>5521</v>
      </c>
      <c r="GT10" s="84">
        <v>9610</v>
      </c>
      <c r="GU10" s="378"/>
      <c r="GV10" s="83">
        <v>5094</v>
      </c>
      <c r="GW10" s="83">
        <v>5899</v>
      </c>
      <c r="GX10" s="83">
        <v>4354</v>
      </c>
      <c r="GY10" s="83">
        <v>4063</v>
      </c>
      <c r="GZ10" s="83">
        <v>2645</v>
      </c>
      <c r="HA10" s="85">
        <v>22055</v>
      </c>
      <c r="HB10" s="86">
        <v>31665</v>
      </c>
      <c r="HC10" s="71">
        <v>194</v>
      </c>
      <c r="HD10" s="72">
        <v>280</v>
      </c>
      <c r="HE10" s="73">
        <v>474</v>
      </c>
      <c r="HF10" s="378"/>
      <c r="HG10" s="72">
        <v>173</v>
      </c>
      <c r="HH10" s="72">
        <v>255</v>
      </c>
      <c r="HI10" s="72">
        <v>183</v>
      </c>
      <c r="HJ10" s="72">
        <v>145</v>
      </c>
      <c r="HK10" s="72">
        <v>128</v>
      </c>
      <c r="HL10" s="73">
        <v>884</v>
      </c>
      <c r="HM10" s="74">
        <v>1358</v>
      </c>
      <c r="HN10" s="71">
        <v>386</v>
      </c>
      <c r="HO10" s="72">
        <v>587</v>
      </c>
      <c r="HP10" s="73">
        <v>973</v>
      </c>
      <c r="HQ10" s="378"/>
      <c r="HR10" s="72">
        <v>424</v>
      </c>
      <c r="HS10" s="72">
        <v>521</v>
      </c>
      <c r="HT10" s="72">
        <v>373</v>
      </c>
      <c r="HU10" s="72">
        <v>306</v>
      </c>
      <c r="HV10" s="72">
        <v>228</v>
      </c>
      <c r="HW10" s="73">
        <v>1852</v>
      </c>
      <c r="HX10" s="74">
        <v>2825</v>
      </c>
      <c r="HY10" s="71">
        <v>865</v>
      </c>
      <c r="HZ10" s="72">
        <v>1061</v>
      </c>
      <c r="IA10" s="73">
        <v>1926</v>
      </c>
      <c r="IB10" s="378"/>
      <c r="IC10" s="72">
        <v>906</v>
      </c>
      <c r="ID10" s="72">
        <v>1029</v>
      </c>
      <c r="IE10" s="72">
        <v>641</v>
      </c>
      <c r="IF10" s="72">
        <v>617</v>
      </c>
      <c r="IG10" s="72">
        <v>409</v>
      </c>
      <c r="IH10" s="73">
        <v>3602</v>
      </c>
      <c r="II10" s="74">
        <v>5528</v>
      </c>
      <c r="IJ10" s="71">
        <v>1224</v>
      </c>
      <c r="IK10" s="72">
        <v>1537</v>
      </c>
      <c r="IL10" s="73">
        <v>2761</v>
      </c>
      <c r="IM10" s="378"/>
      <c r="IN10" s="72">
        <v>1340</v>
      </c>
      <c r="IO10" s="72">
        <v>1365</v>
      </c>
      <c r="IP10" s="72">
        <v>934</v>
      </c>
      <c r="IQ10" s="72">
        <v>775</v>
      </c>
      <c r="IR10" s="72">
        <v>564</v>
      </c>
      <c r="IS10" s="73">
        <v>4978</v>
      </c>
      <c r="IT10" s="74">
        <v>7739</v>
      </c>
      <c r="IU10" s="71">
        <v>957</v>
      </c>
      <c r="IV10" s="72">
        <v>1363</v>
      </c>
      <c r="IW10" s="73">
        <v>2320</v>
      </c>
      <c r="IX10" s="378"/>
      <c r="IY10" s="72">
        <v>1357</v>
      </c>
      <c r="IZ10" s="72">
        <v>1478</v>
      </c>
      <c r="JA10" s="72">
        <v>1123</v>
      </c>
      <c r="JB10" s="72">
        <v>973</v>
      </c>
      <c r="JC10" s="72">
        <v>642</v>
      </c>
      <c r="JD10" s="73">
        <v>5573</v>
      </c>
      <c r="JE10" s="74">
        <v>7893</v>
      </c>
      <c r="JF10" s="71">
        <v>463</v>
      </c>
      <c r="JG10" s="72">
        <v>693</v>
      </c>
      <c r="JH10" s="73">
        <v>1156</v>
      </c>
      <c r="JI10" s="378"/>
      <c r="JJ10" s="72">
        <v>894</v>
      </c>
      <c r="JK10" s="72">
        <v>1251</v>
      </c>
      <c r="JL10" s="72">
        <v>1100</v>
      </c>
      <c r="JM10" s="72">
        <v>1247</v>
      </c>
      <c r="JN10" s="72">
        <v>674</v>
      </c>
      <c r="JO10" s="73">
        <v>5166</v>
      </c>
      <c r="JP10" s="74">
        <v>6322</v>
      </c>
      <c r="JQ10" s="71">
        <v>60</v>
      </c>
      <c r="JR10" s="72">
        <v>137</v>
      </c>
      <c r="JS10" s="73">
        <v>197</v>
      </c>
      <c r="JT10" s="378"/>
      <c r="JU10" s="72">
        <v>75</v>
      </c>
      <c r="JV10" s="72">
        <v>171</v>
      </c>
      <c r="JW10" s="72">
        <v>93</v>
      </c>
      <c r="JX10" s="72">
        <v>103</v>
      </c>
      <c r="JY10" s="72">
        <v>94</v>
      </c>
      <c r="JZ10" s="73">
        <v>536</v>
      </c>
      <c r="KA10" s="74">
        <v>733</v>
      </c>
      <c r="KB10" s="71">
        <v>4149</v>
      </c>
      <c r="KC10" s="72">
        <v>5658</v>
      </c>
      <c r="KD10" s="73">
        <v>9807</v>
      </c>
      <c r="KE10" s="378"/>
      <c r="KF10" s="72">
        <v>5169</v>
      </c>
      <c r="KG10" s="72">
        <v>6070</v>
      </c>
      <c r="KH10" s="72">
        <v>4447</v>
      </c>
      <c r="KI10" s="72">
        <v>4166</v>
      </c>
      <c r="KJ10" s="72">
        <v>2739</v>
      </c>
      <c r="KK10" s="73">
        <v>22591</v>
      </c>
      <c r="KL10" s="74">
        <v>32398</v>
      </c>
    </row>
    <row r="11" spans="1:298" ht="19.5" customHeight="1" x14ac:dyDescent="0.15">
      <c r="A11" s="130" t="s">
        <v>7</v>
      </c>
      <c r="B11" s="341">
        <v>826</v>
      </c>
      <c r="C11" s="83">
        <v>680</v>
      </c>
      <c r="D11" s="84">
        <v>1506</v>
      </c>
      <c r="E11" s="378"/>
      <c r="F11" s="83">
        <v>2122</v>
      </c>
      <c r="G11" s="83">
        <v>1439</v>
      </c>
      <c r="H11" s="83">
        <v>974</v>
      </c>
      <c r="I11" s="83">
        <v>857</v>
      </c>
      <c r="J11" s="83">
        <v>494</v>
      </c>
      <c r="K11" s="85">
        <v>5886</v>
      </c>
      <c r="L11" s="86">
        <v>7392</v>
      </c>
      <c r="M11" s="71">
        <v>38</v>
      </c>
      <c r="N11" s="72">
        <v>33</v>
      </c>
      <c r="O11" s="73">
        <v>71</v>
      </c>
      <c r="P11" s="378"/>
      <c r="Q11" s="72">
        <v>129</v>
      </c>
      <c r="R11" s="72">
        <v>79</v>
      </c>
      <c r="S11" s="72">
        <v>52</v>
      </c>
      <c r="T11" s="72">
        <v>44</v>
      </c>
      <c r="U11" s="72">
        <v>44</v>
      </c>
      <c r="V11" s="73">
        <v>348</v>
      </c>
      <c r="W11" s="74">
        <v>419</v>
      </c>
      <c r="X11" s="71">
        <v>92</v>
      </c>
      <c r="Y11" s="72">
        <v>83</v>
      </c>
      <c r="Z11" s="73">
        <v>175</v>
      </c>
      <c r="AA11" s="378"/>
      <c r="AB11" s="72">
        <v>225</v>
      </c>
      <c r="AC11" s="72">
        <v>166</v>
      </c>
      <c r="AD11" s="72">
        <v>118</v>
      </c>
      <c r="AE11" s="72">
        <v>102</v>
      </c>
      <c r="AF11" s="72">
        <v>57</v>
      </c>
      <c r="AG11" s="73">
        <v>668</v>
      </c>
      <c r="AH11" s="74">
        <v>843</v>
      </c>
      <c r="AI11" s="71">
        <v>153</v>
      </c>
      <c r="AJ11" s="72">
        <v>105</v>
      </c>
      <c r="AK11" s="73">
        <v>258</v>
      </c>
      <c r="AL11" s="378"/>
      <c r="AM11" s="72">
        <v>399</v>
      </c>
      <c r="AN11" s="72">
        <v>263</v>
      </c>
      <c r="AO11" s="72">
        <v>188</v>
      </c>
      <c r="AP11" s="72">
        <v>143</v>
      </c>
      <c r="AQ11" s="72">
        <v>103</v>
      </c>
      <c r="AR11" s="73">
        <v>1096</v>
      </c>
      <c r="AS11" s="74">
        <v>1354</v>
      </c>
      <c r="AT11" s="71">
        <v>210</v>
      </c>
      <c r="AU11" s="72">
        <v>188</v>
      </c>
      <c r="AV11" s="73">
        <v>398</v>
      </c>
      <c r="AW11" s="378"/>
      <c r="AX11" s="72">
        <v>508</v>
      </c>
      <c r="AY11" s="72">
        <v>344</v>
      </c>
      <c r="AZ11" s="72">
        <v>212</v>
      </c>
      <c r="BA11" s="72">
        <v>199</v>
      </c>
      <c r="BB11" s="72">
        <v>121</v>
      </c>
      <c r="BC11" s="73">
        <v>1384</v>
      </c>
      <c r="BD11" s="74">
        <v>1782</v>
      </c>
      <c r="BE11" s="71">
        <v>220</v>
      </c>
      <c r="BF11" s="72">
        <v>159</v>
      </c>
      <c r="BG11" s="73">
        <v>379</v>
      </c>
      <c r="BH11" s="378"/>
      <c r="BI11" s="72">
        <v>529</v>
      </c>
      <c r="BJ11" s="72">
        <v>362</v>
      </c>
      <c r="BK11" s="72">
        <v>208</v>
      </c>
      <c r="BL11" s="72">
        <v>204</v>
      </c>
      <c r="BM11" s="72">
        <v>106</v>
      </c>
      <c r="BN11" s="73">
        <v>1409</v>
      </c>
      <c r="BO11" s="74">
        <v>1788</v>
      </c>
      <c r="BP11" s="71">
        <v>113</v>
      </c>
      <c r="BQ11" s="72">
        <v>112</v>
      </c>
      <c r="BR11" s="73">
        <v>225</v>
      </c>
      <c r="BS11" s="378"/>
      <c r="BT11" s="72">
        <v>332</v>
      </c>
      <c r="BU11" s="72">
        <v>225</v>
      </c>
      <c r="BV11" s="72">
        <v>196</v>
      </c>
      <c r="BW11" s="72">
        <v>165</v>
      </c>
      <c r="BX11" s="72">
        <v>63</v>
      </c>
      <c r="BY11" s="73">
        <v>981</v>
      </c>
      <c r="BZ11" s="74">
        <v>1206</v>
      </c>
      <c r="CA11" s="71">
        <v>14</v>
      </c>
      <c r="CB11" s="72">
        <v>16</v>
      </c>
      <c r="CC11" s="73">
        <v>30</v>
      </c>
      <c r="CD11" s="378"/>
      <c r="CE11" s="72">
        <v>60</v>
      </c>
      <c r="CF11" s="72">
        <v>61</v>
      </c>
      <c r="CG11" s="72">
        <v>32</v>
      </c>
      <c r="CH11" s="72">
        <v>30</v>
      </c>
      <c r="CI11" s="72">
        <v>34</v>
      </c>
      <c r="CJ11" s="73">
        <v>217</v>
      </c>
      <c r="CK11" s="74">
        <v>247</v>
      </c>
      <c r="CL11" s="71">
        <v>840</v>
      </c>
      <c r="CM11" s="72">
        <v>696</v>
      </c>
      <c r="CN11" s="73">
        <v>1536</v>
      </c>
      <c r="CO11" s="378"/>
      <c r="CP11" s="72">
        <v>2182</v>
      </c>
      <c r="CQ11" s="72">
        <v>1500</v>
      </c>
      <c r="CR11" s="72">
        <v>1006</v>
      </c>
      <c r="CS11" s="72">
        <v>887</v>
      </c>
      <c r="CT11" s="72">
        <v>528</v>
      </c>
      <c r="CU11" s="73">
        <v>6103</v>
      </c>
      <c r="CV11" s="74">
        <v>7639</v>
      </c>
      <c r="CW11" s="127">
        <v>1576</v>
      </c>
      <c r="CX11" s="83">
        <v>1749</v>
      </c>
      <c r="CY11" s="84">
        <v>3325</v>
      </c>
      <c r="CZ11" s="378"/>
      <c r="DA11" s="83">
        <v>4048</v>
      </c>
      <c r="DB11" s="83">
        <v>2536</v>
      </c>
      <c r="DC11" s="83">
        <v>1990</v>
      </c>
      <c r="DD11" s="83">
        <v>1973</v>
      </c>
      <c r="DE11" s="83">
        <v>1239</v>
      </c>
      <c r="DF11" s="85">
        <v>11786</v>
      </c>
      <c r="DG11" s="86">
        <v>15111</v>
      </c>
      <c r="DH11" s="71">
        <v>38</v>
      </c>
      <c r="DI11" s="72">
        <v>47</v>
      </c>
      <c r="DJ11" s="73">
        <v>85</v>
      </c>
      <c r="DK11" s="378"/>
      <c r="DL11" s="72">
        <v>103</v>
      </c>
      <c r="DM11" s="72">
        <v>67</v>
      </c>
      <c r="DN11" s="72">
        <v>43</v>
      </c>
      <c r="DO11" s="72">
        <v>39</v>
      </c>
      <c r="DP11" s="72">
        <v>36</v>
      </c>
      <c r="DQ11" s="73">
        <v>288</v>
      </c>
      <c r="DR11" s="74">
        <v>373</v>
      </c>
      <c r="DS11" s="71">
        <v>127</v>
      </c>
      <c r="DT11" s="72">
        <v>109</v>
      </c>
      <c r="DU11" s="73">
        <v>236</v>
      </c>
      <c r="DV11" s="378"/>
      <c r="DW11" s="72">
        <v>290</v>
      </c>
      <c r="DX11" s="72">
        <v>161</v>
      </c>
      <c r="DY11" s="72">
        <v>111</v>
      </c>
      <c r="DZ11" s="72">
        <v>97</v>
      </c>
      <c r="EA11" s="72">
        <v>70</v>
      </c>
      <c r="EB11" s="73">
        <v>729</v>
      </c>
      <c r="EC11" s="74">
        <v>965</v>
      </c>
      <c r="ED11" s="71">
        <v>268</v>
      </c>
      <c r="EE11" s="72">
        <v>270</v>
      </c>
      <c r="EF11" s="73">
        <v>538</v>
      </c>
      <c r="EG11" s="378"/>
      <c r="EH11" s="72">
        <v>561</v>
      </c>
      <c r="EI11" s="72">
        <v>307</v>
      </c>
      <c r="EJ11" s="72">
        <v>206</v>
      </c>
      <c r="EK11" s="72">
        <v>196</v>
      </c>
      <c r="EL11" s="72">
        <v>168</v>
      </c>
      <c r="EM11" s="73">
        <v>1438</v>
      </c>
      <c r="EN11" s="74">
        <v>1976</v>
      </c>
      <c r="EO11" s="71">
        <v>462</v>
      </c>
      <c r="EP11" s="72">
        <v>486</v>
      </c>
      <c r="EQ11" s="73">
        <v>948</v>
      </c>
      <c r="ER11" s="378"/>
      <c r="ES11" s="72">
        <v>962</v>
      </c>
      <c r="ET11" s="72">
        <v>510</v>
      </c>
      <c r="EU11" s="72">
        <v>342</v>
      </c>
      <c r="EV11" s="72">
        <v>344</v>
      </c>
      <c r="EW11" s="72">
        <v>211</v>
      </c>
      <c r="EX11" s="73">
        <v>2369</v>
      </c>
      <c r="EY11" s="74">
        <v>3317</v>
      </c>
      <c r="EZ11" s="71">
        <v>443</v>
      </c>
      <c r="FA11" s="72">
        <v>552</v>
      </c>
      <c r="FB11" s="73">
        <v>995</v>
      </c>
      <c r="FC11" s="378"/>
      <c r="FD11" s="72">
        <v>1169</v>
      </c>
      <c r="FE11" s="72">
        <v>758</v>
      </c>
      <c r="FF11" s="72">
        <v>565</v>
      </c>
      <c r="FG11" s="72">
        <v>517</v>
      </c>
      <c r="FH11" s="72">
        <v>312</v>
      </c>
      <c r="FI11" s="73">
        <v>3321</v>
      </c>
      <c r="FJ11" s="74">
        <v>4316</v>
      </c>
      <c r="FK11" s="71">
        <v>238</v>
      </c>
      <c r="FL11" s="72">
        <v>285</v>
      </c>
      <c r="FM11" s="73">
        <v>523</v>
      </c>
      <c r="FN11" s="378"/>
      <c r="FO11" s="72">
        <v>963</v>
      </c>
      <c r="FP11" s="72">
        <v>733</v>
      </c>
      <c r="FQ11" s="72">
        <v>723</v>
      </c>
      <c r="FR11" s="72">
        <v>780</v>
      </c>
      <c r="FS11" s="72">
        <v>442</v>
      </c>
      <c r="FT11" s="73">
        <v>3641</v>
      </c>
      <c r="FU11" s="74">
        <v>4164</v>
      </c>
      <c r="FV11" s="71">
        <v>8</v>
      </c>
      <c r="FW11" s="72">
        <v>19</v>
      </c>
      <c r="FX11" s="73">
        <v>27</v>
      </c>
      <c r="FY11" s="378"/>
      <c r="FZ11" s="72">
        <v>71</v>
      </c>
      <c r="GA11" s="72">
        <v>46</v>
      </c>
      <c r="GB11" s="72">
        <v>39</v>
      </c>
      <c r="GC11" s="72">
        <v>27</v>
      </c>
      <c r="GD11" s="72">
        <v>26</v>
      </c>
      <c r="GE11" s="73">
        <v>209</v>
      </c>
      <c r="GF11" s="74">
        <v>236</v>
      </c>
      <c r="GG11" s="71">
        <v>1584</v>
      </c>
      <c r="GH11" s="72">
        <v>1768</v>
      </c>
      <c r="GI11" s="73">
        <v>3352</v>
      </c>
      <c r="GJ11" s="378"/>
      <c r="GK11" s="72">
        <v>4119</v>
      </c>
      <c r="GL11" s="72">
        <v>2582</v>
      </c>
      <c r="GM11" s="72">
        <v>2029</v>
      </c>
      <c r="GN11" s="72">
        <v>2000</v>
      </c>
      <c r="GO11" s="72">
        <v>1265</v>
      </c>
      <c r="GP11" s="73">
        <v>11995</v>
      </c>
      <c r="GQ11" s="74">
        <v>15347</v>
      </c>
      <c r="GR11" s="127">
        <v>2402</v>
      </c>
      <c r="GS11" s="83">
        <v>2429</v>
      </c>
      <c r="GT11" s="84">
        <v>4831</v>
      </c>
      <c r="GU11" s="378"/>
      <c r="GV11" s="83">
        <v>6170</v>
      </c>
      <c r="GW11" s="83">
        <v>3975</v>
      </c>
      <c r="GX11" s="83">
        <v>2964</v>
      </c>
      <c r="GY11" s="83">
        <v>2830</v>
      </c>
      <c r="GZ11" s="83">
        <v>1733</v>
      </c>
      <c r="HA11" s="85">
        <v>17672</v>
      </c>
      <c r="HB11" s="86">
        <v>22503</v>
      </c>
      <c r="HC11" s="71">
        <v>76</v>
      </c>
      <c r="HD11" s="72">
        <v>80</v>
      </c>
      <c r="HE11" s="73">
        <v>156</v>
      </c>
      <c r="HF11" s="378"/>
      <c r="HG11" s="72">
        <v>232</v>
      </c>
      <c r="HH11" s="72">
        <v>146</v>
      </c>
      <c r="HI11" s="72">
        <v>95</v>
      </c>
      <c r="HJ11" s="72">
        <v>83</v>
      </c>
      <c r="HK11" s="72">
        <v>80</v>
      </c>
      <c r="HL11" s="73">
        <v>636</v>
      </c>
      <c r="HM11" s="74">
        <v>792</v>
      </c>
      <c r="HN11" s="71">
        <v>219</v>
      </c>
      <c r="HO11" s="72">
        <v>192</v>
      </c>
      <c r="HP11" s="73">
        <v>411</v>
      </c>
      <c r="HQ11" s="378"/>
      <c r="HR11" s="72">
        <v>515</v>
      </c>
      <c r="HS11" s="72">
        <v>327</v>
      </c>
      <c r="HT11" s="72">
        <v>229</v>
      </c>
      <c r="HU11" s="72">
        <v>199</v>
      </c>
      <c r="HV11" s="72">
        <v>127</v>
      </c>
      <c r="HW11" s="73">
        <v>1397</v>
      </c>
      <c r="HX11" s="74">
        <v>1808</v>
      </c>
      <c r="HY11" s="71">
        <v>421</v>
      </c>
      <c r="HZ11" s="72">
        <v>375</v>
      </c>
      <c r="IA11" s="73">
        <v>796</v>
      </c>
      <c r="IB11" s="378"/>
      <c r="IC11" s="72">
        <v>960</v>
      </c>
      <c r="ID11" s="72">
        <v>570</v>
      </c>
      <c r="IE11" s="72">
        <v>394</v>
      </c>
      <c r="IF11" s="72">
        <v>339</v>
      </c>
      <c r="IG11" s="72">
        <v>271</v>
      </c>
      <c r="IH11" s="73">
        <v>2534</v>
      </c>
      <c r="II11" s="74">
        <v>3330</v>
      </c>
      <c r="IJ11" s="71">
        <v>672</v>
      </c>
      <c r="IK11" s="72">
        <v>674</v>
      </c>
      <c r="IL11" s="73">
        <v>1346</v>
      </c>
      <c r="IM11" s="378"/>
      <c r="IN11" s="72">
        <v>1470</v>
      </c>
      <c r="IO11" s="72">
        <v>854</v>
      </c>
      <c r="IP11" s="72">
        <v>554</v>
      </c>
      <c r="IQ11" s="72">
        <v>543</v>
      </c>
      <c r="IR11" s="72">
        <v>332</v>
      </c>
      <c r="IS11" s="73">
        <v>3753</v>
      </c>
      <c r="IT11" s="74">
        <v>5099</v>
      </c>
      <c r="IU11" s="71">
        <v>663</v>
      </c>
      <c r="IV11" s="72">
        <v>711</v>
      </c>
      <c r="IW11" s="73">
        <v>1374</v>
      </c>
      <c r="IX11" s="378"/>
      <c r="IY11" s="72">
        <v>1698</v>
      </c>
      <c r="IZ11" s="72">
        <v>1120</v>
      </c>
      <c r="JA11" s="72">
        <v>773</v>
      </c>
      <c r="JB11" s="72">
        <v>721</v>
      </c>
      <c r="JC11" s="72">
        <v>418</v>
      </c>
      <c r="JD11" s="73">
        <v>4730</v>
      </c>
      <c r="JE11" s="74">
        <v>6104</v>
      </c>
      <c r="JF11" s="71">
        <v>351</v>
      </c>
      <c r="JG11" s="72">
        <v>397</v>
      </c>
      <c r="JH11" s="73">
        <v>748</v>
      </c>
      <c r="JI11" s="378"/>
      <c r="JJ11" s="72">
        <v>1295</v>
      </c>
      <c r="JK11" s="72">
        <v>958</v>
      </c>
      <c r="JL11" s="72">
        <v>919</v>
      </c>
      <c r="JM11" s="72">
        <v>945</v>
      </c>
      <c r="JN11" s="72">
        <v>505</v>
      </c>
      <c r="JO11" s="73">
        <v>4622</v>
      </c>
      <c r="JP11" s="74">
        <v>5370</v>
      </c>
      <c r="JQ11" s="71">
        <v>22</v>
      </c>
      <c r="JR11" s="72">
        <v>35</v>
      </c>
      <c r="JS11" s="73">
        <v>57</v>
      </c>
      <c r="JT11" s="378"/>
      <c r="JU11" s="72">
        <v>131</v>
      </c>
      <c r="JV11" s="72">
        <v>107</v>
      </c>
      <c r="JW11" s="72">
        <v>71</v>
      </c>
      <c r="JX11" s="72">
        <v>57</v>
      </c>
      <c r="JY11" s="72">
        <v>60</v>
      </c>
      <c r="JZ11" s="73">
        <v>426</v>
      </c>
      <c r="KA11" s="74">
        <v>483</v>
      </c>
      <c r="KB11" s="71">
        <v>2424</v>
      </c>
      <c r="KC11" s="72">
        <v>2464</v>
      </c>
      <c r="KD11" s="73">
        <v>4888</v>
      </c>
      <c r="KE11" s="378"/>
      <c r="KF11" s="72">
        <v>6301</v>
      </c>
      <c r="KG11" s="72">
        <v>4082</v>
      </c>
      <c r="KH11" s="72">
        <v>3035</v>
      </c>
      <c r="KI11" s="72">
        <v>2887</v>
      </c>
      <c r="KJ11" s="72">
        <v>1793</v>
      </c>
      <c r="KK11" s="73">
        <v>18098</v>
      </c>
      <c r="KL11" s="74">
        <v>22986</v>
      </c>
    </row>
    <row r="12" spans="1:298" ht="19.5" customHeight="1" x14ac:dyDescent="0.15">
      <c r="A12" s="130" t="s">
        <v>8</v>
      </c>
      <c r="B12" s="341">
        <v>395</v>
      </c>
      <c r="C12" s="83">
        <v>346</v>
      </c>
      <c r="D12" s="84">
        <v>741</v>
      </c>
      <c r="E12" s="378"/>
      <c r="F12" s="83">
        <v>822</v>
      </c>
      <c r="G12" s="83">
        <v>855</v>
      </c>
      <c r="H12" s="83">
        <v>602</v>
      </c>
      <c r="I12" s="83">
        <v>440</v>
      </c>
      <c r="J12" s="83">
        <v>292</v>
      </c>
      <c r="K12" s="85">
        <v>3011</v>
      </c>
      <c r="L12" s="86">
        <v>3752</v>
      </c>
      <c r="M12" s="71">
        <v>26</v>
      </c>
      <c r="N12" s="72">
        <v>25</v>
      </c>
      <c r="O12" s="73">
        <v>51</v>
      </c>
      <c r="P12" s="378"/>
      <c r="Q12" s="72">
        <v>45</v>
      </c>
      <c r="R12" s="72">
        <v>52</v>
      </c>
      <c r="S12" s="72">
        <v>36</v>
      </c>
      <c r="T12" s="72">
        <v>18</v>
      </c>
      <c r="U12" s="72">
        <v>27</v>
      </c>
      <c r="V12" s="73">
        <v>178</v>
      </c>
      <c r="W12" s="74">
        <v>229</v>
      </c>
      <c r="X12" s="71">
        <v>46</v>
      </c>
      <c r="Y12" s="72">
        <v>47</v>
      </c>
      <c r="Z12" s="73">
        <v>93</v>
      </c>
      <c r="AA12" s="378"/>
      <c r="AB12" s="72">
        <v>94</v>
      </c>
      <c r="AC12" s="72">
        <v>119</v>
      </c>
      <c r="AD12" s="72">
        <v>78</v>
      </c>
      <c r="AE12" s="72">
        <v>64</v>
      </c>
      <c r="AF12" s="72">
        <v>40</v>
      </c>
      <c r="AG12" s="73">
        <v>395</v>
      </c>
      <c r="AH12" s="74">
        <v>488</v>
      </c>
      <c r="AI12" s="71">
        <v>68</v>
      </c>
      <c r="AJ12" s="72">
        <v>57</v>
      </c>
      <c r="AK12" s="73">
        <v>125</v>
      </c>
      <c r="AL12" s="378"/>
      <c r="AM12" s="72">
        <v>167</v>
      </c>
      <c r="AN12" s="72">
        <v>152</v>
      </c>
      <c r="AO12" s="72">
        <v>109</v>
      </c>
      <c r="AP12" s="72">
        <v>87</v>
      </c>
      <c r="AQ12" s="72">
        <v>54</v>
      </c>
      <c r="AR12" s="73">
        <v>569</v>
      </c>
      <c r="AS12" s="74">
        <v>694</v>
      </c>
      <c r="AT12" s="71">
        <v>95</v>
      </c>
      <c r="AU12" s="72">
        <v>106</v>
      </c>
      <c r="AV12" s="73">
        <v>201</v>
      </c>
      <c r="AW12" s="378"/>
      <c r="AX12" s="72">
        <v>196</v>
      </c>
      <c r="AY12" s="72">
        <v>209</v>
      </c>
      <c r="AZ12" s="72">
        <v>162</v>
      </c>
      <c r="BA12" s="72">
        <v>87</v>
      </c>
      <c r="BB12" s="72">
        <v>57</v>
      </c>
      <c r="BC12" s="73">
        <v>711</v>
      </c>
      <c r="BD12" s="74">
        <v>912</v>
      </c>
      <c r="BE12" s="71">
        <v>91</v>
      </c>
      <c r="BF12" s="72">
        <v>69</v>
      </c>
      <c r="BG12" s="73">
        <v>160</v>
      </c>
      <c r="BH12" s="378"/>
      <c r="BI12" s="72">
        <v>210</v>
      </c>
      <c r="BJ12" s="72">
        <v>186</v>
      </c>
      <c r="BK12" s="72">
        <v>112</v>
      </c>
      <c r="BL12" s="72">
        <v>94</v>
      </c>
      <c r="BM12" s="72">
        <v>75</v>
      </c>
      <c r="BN12" s="73">
        <v>677</v>
      </c>
      <c r="BO12" s="74">
        <v>837</v>
      </c>
      <c r="BP12" s="71">
        <v>69</v>
      </c>
      <c r="BQ12" s="72">
        <v>42</v>
      </c>
      <c r="BR12" s="73">
        <v>111</v>
      </c>
      <c r="BS12" s="378"/>
      <c r="BT12" s="72">
        <v>110</v>
      </c>
      <c r="BU12" s="72">
        <v>137</v>
      </c>
      <c r="BV12" s="72">
        <v>105</v>
      </c>
      <c r="BW12" s="72">
        <v>90</v>
      </c>
      <c r="BX12" s="72">
        <v>39</v>
      </c>
      <c r="BY12" s="73">
        <v>481</v>
      </c>
      <c r="BZ12" s="74">
        <v>592</v>
      </c>
      <c r="CA12" s="71">
        <v>14</v>
      </c>
      <c r="CB12" s="72">
        <v>20</v>
      </c>
      <c r="CC12" s="73">
        <v>34</v>
      </c>
      <c r="CD12" s="378"/>
      <c r="CE12" s="72">
        <v>27</v>
      </c>
      <c r="CF12" s="72">
        <v>45</v>
      </c>
      <c r="CG12" s="72">
        <v>21</v>
      </c>
      <c r="CH12" s="72">
        <v>22</v>
      </c>
      <c r="CI12" s="72">
        <v>10</v>
      </c>
      <c r="CJ12" s="73">
        <v>125</v>
      </c>
      <c r="CK12" s="74">
        <v>159</v>
      </c>
      <c r="CL12" s="71">
        <v>409</v>
      </c>
      <c r="CM12" s="72">
        <v>366</v>
      </c>
      <c r="CN12" s="73">
        <v>775</v>
      </c>
      <c r="CO12" s="378"/>
      <c r="CP12" s="72">
        <v>849</v>
      </c>
      <c r="CQ12" s="72">
        <v>900</v>
      </c>
      <c r="CR12" s="72">
        <v>623</v>
      </c>
      <c r="CS12" s="72">
        <v>462</v>
      </c>
      <c r="CT12" s="72">
        <v>302</v>
      </c>
      <c r="CU12" s="73">
        <v>3136</v>
      </c>
      <c r="CV12" s="74">
        <v>3911</v>
      </c>
      <c r="CW12" s="127">
        <v>870</v>
      </c>
      <c r="CX12" s="83">
        <v>928</v>
      </c>
      <c r="CY12" s="84">
        <v>1798</v>
      </c>
      <c r="CZ12" s="378"/>
      <c r="DA12" s="83">
        <v>1584</v>
      </c>
      <c r="DB12" s="83">
        <v>1418</v>
      </c>
      <c r="DC12" s="83">
        <v>1149</v>
      </c>
      <c r="DD12" s="83">
        <v>973</v>
      </c>
      <c r="DE12" s="83">
        <v>701</v>
      </c>
      <c r="DF12" s="85">
        <v>5825</v>
      </c>
      <c r="DG12" s="86">
        <v>7623</v>
      </c>
      <c r="DH12" s="71">
        <v>22</v>
      </c>
      <c r="DI12" s="72">
        <v>33</v>
      </c>
      <c r="DJ12" s="73">
        <v>55</v>
      </c>
      <c r="DK12" s="378"/>
      <c r="DL12" s="72">
        <v>42</v>
      </c>
      <c r="DM12" s="72">
        <v>44</v>
      </c>
      <c r="DN12" s="72">
        <v>27</v>
      </c>
      <c r="DO12" s="72">
        <v>24</v>
      </c>
      <c r="DP12" s="72">
        <v>18</v>
      </c>
      <c r="DQ12" s="73">
        <v>155</v>
      </c>
      <c r="DR12" s="74">
        <v>210</v>
      </c>
      <c r="DS12" s="71">
        <v>74</v>
      </c>
      <c r="DT12" s="72">
        <v>76</v>
      </c>
      <c r="DU12" s="73">
        <v>150</v>
      </c>
      <c r="DV12" s="378"/>
      <c r="DW12" s="72">
        <v>83</v>
      </c>
      <c r="DX12" s="72">
        <v>83</v>
      </c>
      <c r="DY12" s="72">
        <v>61</v>
      </c>
      <c r="DZ12" s="72">
        <v>47</v>
      </c>
      <c r="EA12" s="72">
        <v>46</v>
      </c>
      <c r="EB12" s="73">
        <v>320</v>
      </c>
      <c r="EC12" s="74">
        <v>470</v>
      </c>
      <c r="ED12" s="71">
        <v>163</v>
      </c>
      <c r="EE12" s="72">
        <v>169</v>
      </c>
      <c r="EF12" s="73">
        <v>332</v>
      </c>
      <c r="EG12" s="378"/>
      <c r="EH12" s="72">
        <v>243</v>
      </c>
      <c r="EI12" s="72">
        <v>175</v>
      </c>
      <c r="EJ12" s="72">
        <v>141</v>
      </c>
      <c r="EK12" s="72">
        <v>117</v>
      </c>
      <c r="EL12" s="72">
        <v>76</v>
      </c>
      <c r="EM12" s="73">
        <v>752</v>
      </c>
      <c r="EN12" s="74">
        <v>1084</v>
      </c>
      <c r="EO12" s="71">
        <v>234</v>
      </c>
      <c r="EP12" s="72">
        <v>240</v>
      </c>
      <c r="EQ12" s="73">
        <v>474</v>
      </c>
      <c r="ER12" s="378"/>
      <c r="ES12" s="72">
        <v>398</v>
      </c>
      <c r="ET12" s="72">
        <v>301</v>
      </c>
      <c r="EU12" s="72">
        <v>186</v>
      </c>
      <c r="EV12" s="72">
        <v>155</v>
      </c>
      <c r="EW12" s="72">
        <v>115</v>
      </c>
      <c r="EX12" s="73">
        <v>1155</v>
      </c>
      <c r="EY12" s="74">
        <v>1629</v>
      </c>
      <c r="EZ12" s="71">
        <v>250</v>
      </c>
      <c r="FA12" s="72">
        <v>267</v>
      </c>
      <c r="FB12" s="73">
        <v>517</v>
      </c>
      <c r="FC12" s="378"/>
      <c r="FD12" s="72">
        <v>446</v>
      </c>
      <c r="FE12" s="72">
        <v>382</v>
      </c>
      <c r="FF12" s="72">
        <v>304</v>
      </c>
      <c r="FG12" s="72">
        <v>247</v>
      </c>
      <c r="FH12" s="72">
        <v>199</v>
      </c>
      <c r="FI12" s="73">
        <v>1578</v>
      </c>
      <c r="FJ12" s="74">
        <v>2095</v>
      </c>
      <c r="FK12" s="71">
        <v>127</v>
      </c>
      <c r="FL12" s="72">
        <v>143</v>
      </c>
      <c r="FM12" s="73">
        <v>270</v>
      </c>
      <c r="FN12" s="378"/>
      <c r="FO12" s="72">
        <v>372</v>
      </c>
      <c r="FP12" s="72">
        <v>433</v>
      </c>
      <c r="FQ12" s="72">
        <v>430</v>
      </c>
      <c r="FR12" s="72">
        <v>383</v>
      </c>
      <c r="FS12" s="72">
        <v>247</v>
      </c>
      <c r="FT12" s="73">
        <v>1865</v>
      </c>
      <c r="FU12" s="74">
        <v>2135</v>
      </c>
      <c r="FV12" s="71">
        <v>7</v>
      </c>
      <c r="FW12" s="72">
        <v>20</v>
      </c>
      <c r="FX12" s="73">
        <v>27</v>
      </c>
      <c r="FY12" s="378"/>
      <c r="FZ12" s="72">
        <v>16</v>
      </c>
      <c r="GA12" s="72">
        <v>30</v>
      </c>
      <c r="GB12" s="72">
        <v>16</v>
      </c>
      <c r="GC12" s="72">
        <v>14</v>
      </c>
      <c r="GD12" s="72">
        <v>18</v>
      </c>
      <c r="GE12" s="73">
        <v>94</v>
      </c>
      <c r="GF12" s="74">
        <v>121</v>
      </c>
      <c r="GG12" s="71">
        <v>877</v>
      </c>
      <c r="GH12" s="72">
        <v>948</v>
      </c>
      <c r="GI12" s="73">
        <v>1825</v>
      </c>
      <c r="GJ12" s="378"/>
      <c r="GK12" s="72">
        <v>1600</v>
      </c>
      <c r="GL12" s="72">
        <v>1448</v>
      </c>
      <c r="GM12" s="72">
        <v>1165</v>
      </c>
      <c r="GN12" s="72">
        <v>987</v>
      </c>
      <c r="GO12" s="72">
        <v>719</v>
      </c>
      <c r="GP12" s="73">
        <v>5919</v>
      </c>
      <c r="GQ12" s="74">
        <v>7744</v>
      </c>
      <c r="GR12" s="127">
        <v>1265</v>
      </c>
      <c r="GS12" s="83">
        <v>1274</v>
      </c>
      <c r="GT12" s="84">
        <v>2539</v>
      </c>
      <c r="GU12" s="378"/>
      <c r="GV12" s="83">
        <v>2406</v>
      </c>
      <c r="GW12" s="83">
        <v>2273</v>
      </c>
      <c r="GX12" s="83">
        <v>1751</v>
      </c>
      <c r="GY12" s="83">
        <v>1413</v>
      </c>
      <c r="GZ12" s="83">
        <v>993</v>
      </c>
      <c r="HA12" s="85">
        <v>8836</v>
      </c>
      <c r="HB12" s="86">
        <v>11375</v>
      </c>
      <c r="HC12" s="71">
        <v>48</v>
      </c>
      <c r="HD12" s="72">
        <v>58</v>
      </c>
      <c r="HE12" s="73">
        <v>106</v>
      </c>
      <c r="HF12" s="378"/>
      <c r="HG12" s="72">
        <v>87</v>
      </c>
      <c r="HH12" s="72">
        <v>96</v>
      </c>
      <c r="HI12" s="72">
        <v>63</v>
      </c>
      <c r="HJ12" s="72">
        <v>42</v>
      </c>
      <c r="HK12" s="72">
        <v>45</v>
      </c>
      <c r="HL12" s="73">
        <v>333</v>
      </c>
      <c r="HM12" s="74">
        <v>439</v>
      </c>
      <c r="HN12" s="71">
        <v>120</v>
      </c>
      <c r="HO12" s="72">
        <v>123</v>
      </c>
      <c r="HP12" s="73">
        <v>243</v>
      </c>
      <c r="HQ12" s="378"/>
      <c r="HR12" s="72">
        <v>177</v>
      </c>
      <c r="HS12" s="72">
        <v>202</v>
      </c>
      <c r="HT12" s="72">
        <v>139</v>
      </c>
      <c r="HU12" s="72">
        <v>111</v>
      </c>
      <c r="HV12" s="72">
        <v>86</v>
      </c>
      <c r="HW12" s="73">
        <v>715</v>
      </c>
      <c r="HX12" s="74">
        <v>958</v>
      </c>
      <c r="HY12" s="71">
        <v>231</v>
      </c>
      <c r="HZ12" s="72">
        <v>226</v>
      </c>
      <c r="IA12" s="73">
        <v>457</v>
      </c>
      <c r="IB12" s="378"/>
      <c r="IC12" s="72">
        <v>410</v>
      </c>
      <c r="ID12" s="72">
        <v>327</v>
      </c>
      <c r="IE12" s="72">
        <v>250</v>
      </c>
      <c r="IF12" s="72">
        <v>204</v>
      </c>
      <c r="IG12" s="72">
        <v>130</v>
      </c>
      <c r="IH12" s="73">
        <v>1321</v>
      </c>
      <c r="II12" s="74">
        <v>1778</v>
      </c>
      <c r="IJ12" s="71">
        <v>329</v>
      </c>
      <c r="IK12" s="72">
        <v>346</v>
      </c>
      <c r="IL12" s="73">
        <v>675</v>
      </c>
      <c r="IM12" s="378"/>
      <c r="IN12" s="72">
        <v>594</v>
      </c>
      <c r="IO12" s="72">
        <v>510</v>
      </c>
      <c r="IP12" s="72">
        <v>348</v>
      </c>
      <c r="IQ12" s="72">
        <v>242</v>
      </c>
      <c r="IR12" s="72">
        <v>172</v>
      </c>
      <c r="IS12" s="73">
        <v>1866</v>
      </c>
      <c r="IT12" s="74">
        <v>2541</v>
      </c>
      <c r="IU12" s="71">
        <v>341</v>
      </c>
      <c r="IV12" s="72">
        <v>336</v>
      </c>
      <c r="IW12" s="73">
        <v>677</v>
      </c>
      <c r="IX12" s="378"/>
      <c r="IY12" s="72">
        <v>656</v>
      </c>
      <c r="IZ12" s="72">
        <v>568</v>
      </c>
      <c r="JA12" s="72">
        <v>416</v>
      </c>
      <c r="JB12" s="72">
        <v>341</v>
      </c>
      <c r="JC12" s="72">
        <v>274</v>
      </c>
      <c r="JD12" s="73">
        <v>2255</v>
      </c>
      <c r="JE12" s="74">
        <v>2932</v>
      </c>
      <c r="JF12" s="71">
        <v>196</v>
      </c>
      <c r="JG12" s="72">
        <v>185</v>
      </c>
      <c r="JH12" s="73">
        <v>381</v>
      </c>
      <c r="JI12" s="378"/>
      <c r="JJ12" s="72">
        <v>482</v>
      </c>
      <c r="JK12" s="72">
        <v>570</v>
      </c>
      <c r="JL12" s="72">
        <v>535</v>
      </c>
      <c r="JM12" s="72">
        <v>473</v>
      </c>
      <c r="JN12" s="72">
        <v>286</v>
      </c>
      <c r="JO12" s="73">
        <v>2346</v>
      </c>
      <c r="JP12" s="74">
        <v>2727</v>
      </c>
      <c r="JQ12" s="71">
        <v>21</v>
      </c>
      <c r="JR12" s="72">
        <v>40</v>
      </c>
      <c r="JS12" s="73">
        <v>61</v>
      </c>
      <c r="JT12" s="378"/>
      <c r="JU12" s="72">
        <v>43</v>
      </c>
      <c r="JV12" s="72">
        <v>75</v>
      </c>
      <c r="JW12" s="72">
        <v>37</v>
      </c>
      <c r="JX12" s="72">
        <v>36</v>
      </c>
      <c r="JY12" s="72">
        <v>28</v>
      </c>
      <c r="JZ12" s="73">
        <v>219</v>
      </c>
      <c r="KA12" s="74">
        <v>280</v>
      </c>
      <c r="KB12" s="71">
        <v>1286</v>
      </c>
      <c r="KC12" s="72">
        <v>1314</v>
      </c>
      <c r="KD12" s="73">
        <v>2600</v>
      </c>
      <c r="KE12" s="378"/>
      <c r="KF12" s="72">
        <v>2449</v>
      </c>
      <c r="KG12" s="72">
        <v>2348</v>
      </c>
      <c r="KH12" s="72">
        <v>1788</v>
      </c>
      <c r="KI12" s="72">
        <v>1449</v>
      </c>
      <c r="KJ12" s="72">
        <v>1021</v>
      </c>
      <c r="KK12" s="73">
        <v>9055</v>
      </c>
      <c r="KL12" s="74">
        <v>11655</v>
      </c>
    </row>
    <row r="13" spans="1:298" ht="19.5" customHeight="1" x14ac:dyDescent="0.15">
      <c r="A13" s="130" t="s">
        <v>9</v>
      </c>
      <c r="B13" s="341">
        <v>567</v>
      </c>
      <c r="C13" s="83">
        <v>391</v>
      </c>
      <c r="D13" s="84">
        <v>958</v>
      </c>
      <c r="E13" s="378"/>
      <c r="F13" s="83">
        <v>745</v>
      </c>
      <c r="G13" s="83">
        <v>561</v>
      </c>
      <c r="H13" s="83">
        <v>425</v>
      </c>
      <c r="I13" s="83">
        <v>346</v>
      </c>
      <c r="J13" s="83">
        <v>263</v>
      </c>
      <c r="K13" s="85">
        <v>2340</v>
      </c>
      <c r="L13" s="86">
        <v>3298</v>
      </c>
      <c r="M13" s="71">
        <v>19</v>
      </c>
      <c r="N13" s="72">
        <v>7</v>
      </c>
      <c r="O13" s="73">
        <v>26</v>
      </c>
      <c r="P13" s="378"/>
      <c r="Q13" s="72">
        <v>21</v>
      </c>
      <c r="R13" s="72">
        <v>26</v>
      </c>
      <c r="S13" s="72">
        <v>14</v>
      </c>
      <c r="T13" s="72">
        <v>17</v>
      </c>
      <c r="U13" s="72">
        <v>17</v>
      </c>
      <c r="V13" s="73">
        <v>95</v>
      </c>
      <c r="W13" s="74">
        <v>121</v>
      </c>
      <c r="X13" s="71">
        <v>43</v>
      </c>
      <c r="Y13" s="72">
        <v>27</v>
      </c>
      <c r="Z13" s="73">
        <v>70</v>
      </c>
      <c r="AA13" s="378"/>
      <c r="AB13" s="72">
        <v>52</v>
      </c>
      <c r="AC13" s="72">
        <v>51</v>
      </c>
      <c r="AD13" s="72">
        <v>42</v>
      </c>
      <c r="AE13" s="72">
        <v>35</v>
      </c>
      <c r="AF13" s="72">
        <v>28</v>
      </c>
      <c r="AG13" s="73">
        <v>208</v>
      </c>
      <c r="AH13" s="74">
        <v>278</v>
      </c>
      <c r="AI13" s="71">
        <v>85</v>
      </c>
      <c r="AJ13" s="72">
        <v>47</v>
      </c>
      <c r="AK13" s="73">
        <v>132</v>
      </c>
      <c r="AL13" s="378"/>
      <c r="AM13" s="72">
        <v>100</v>
      </c>
      <c r="AN13" s="72">
        <v>74</v>
      </c>
      <c r="AO13" s="72">
        <v>52</v>
      </c>
      <c r="AP13" s="72">
        <v>41</v>
      </c>
      <c r="AQ13" s="72">
        <v>52</v>
      </c>
      <c r="AR13" s="73">
        <v>319</v>
      </c>
      <c r="AS13" s="74">
        <v>451</v>
      </c>
      <c r="AT13" s="71">
        <v>128</v>
      </c>
      <c r="AU13" s="72">
        <v>110</v>
      </c>
      <c r="AV13" s="73">
        <v>238</v>
      </c>
      <c r="AW13" s="378"/>
      <c r="AX13" s="72">
        <v>173</v>
      </c>
      <c r="AY13" s="72">
        <v>110</v>
      </c>
      <c r="AZ13" s="72">
        <v>81</v>
      </c>
      <c r="BA13" s="72">
        <v>67</v>
      </c>
      <c r="BB13" s="72">
        <v>55</v>
      </c>
      <c r="BC13" s="73">
        <v>486</v>
      </c>
      <c r="BD13" s="74">
        <v>724</v>
      </c>
      <c r="BE13" s="71">
        <v>180</v>
      </c>
      <c r="BF13" s="72">
        <v>120</v>
      </c>
      <c r="BG13" s="73">
        <v>300</v>
      </c>
      <c r="BH13" s="378"/>
      <c r="BI13" s="72">
        <v>240</v>
      </c>
      <c r="BJ13" s="72">
        <v>162</v>
      </c>
      <c r="BK13" s="72">
        <v>116</v>
      </c>
      <c r="BL13" s="72">
        <v>91</v>
      </c>
      <c r="BM13" s="72">
        <v>64</v>
      </c>
      <c r="BN13" s="73">
        <v>673</v>
      </c>
      <c r="BO13" s="74">
        <v>973</v>
      </c>
      <c r="BP13" s="71">
        <v>112</v>
      </c>
      <c r="BQ13" s="72">
        <v>80</v>
      </c>
      <c r="BR13" s="73">
        <v>192</v>
      </c>
      <c r="BS13" s="378"/>
      <c r="BT13" s="72">
        <v>159</v>
      </c>
      <c r="BU13" s="72">
        <v>138</v>
      </c>
      <c r="BV13" s="72">
        <v>120</v>
      </c>
      <c r="BW13" s="72">
        <v>95</v>
      </c>
      <c r="BX13" s="72">
        <v>47</v>
      </c>
      <c r="BY13" s="73">
        <v>559</v>
      </c>
      <c r="BZ13" s="74">
        <v>751</v>
      </c>
      <c r="CA13" s="71">
        <v>6</v>
      </c>
      <c r="CB13" s="72">
        <v>16</v>
      </c>
      <c r="CC13" s="73">
        <v>22</v>
      </c>
      <c r="CD13" s="378"/>
      <c r="CE13" s="72">
        <v>18</v>
      </c>
      <c r="CF13" s="72">
        <v>19</v>
      </c>
      <c r="CG13" s="72">
        <v>13</v>
      </c>
      <c r="CH13" s="72">
        <v>13</v>
      </c>
      <c r="CI13" s="72">
        <v>5</v>
      </c>
      <c r="CJ13" s="73">
        <v>68</v>
      </c>
      <c r="CK13" s="74">
        <v>90</v>
      </c>
      <c r="CL13" s="71">
        <v>573</v>
      </c>
      <c r="CM13" s="72">
        <v>407</v>
      </c>
      <c r="CN13" s="73">
        <v>980</v>
      </c>
      <c r="CO13" s="378"/>
      <c r="CP13" s="72">
        <v>763</v>
      </c>
      <c r="CQ13" s="72">
        <v>580</v>
      </c>
      <c r="CR13" s="72">
        <v>438</v>
      </c>
      <c r="CS13" s="72">
        <v>359</v>
      </c>
      <c r="CT13" s="72">
        <v>268</v>
      </c>
      <c r="CU13" s="73">
        <v>2408</v>
      </c>
      <c r="CV13" s="74">
        <v>3388</v>
      </c>
      <c r="CW13" s="127">
        <v>1171</v>
      </c>
      <c r="CX13" s="83">
        <v>991</v>
      </c>
      <c r="CY13" s="84">
        <v>2162</v>
      </c>
      <c r="CZ13" s="378"/>
      <c r="DA13" s="83">
        <v>1481</v>
      </c>
      <c r="DB13" s="83">
        <v>1209</v>
      </c>
      <c r="DC13" s="83">
        <v>949</v>
      </c>
      <c r="DD13" s="83">
        <v>974</v>
      </c>
      <c r="DE13" s="83">
        <v>700</v>
      </c>
      <c r="DF13" s="85">
        <v>5313</v>
      </c>
      <c r="DG13" s="86">
        <v>7475</v>
      </c>
      <c r="DH13" s="71">
        <v>22</v>
      </c>
      <c r="DI13" s="72">
        <v>16</v>
      </c>
      <c r="DJ13" s="73">
        <v>38</v>
      </c>
      <c r="DK13" s="378"/>
      <c r="DL13" s="72">
        <v>21</v>
      </c>
      <c r="DM13" s="72">
        <v>13</v>
      </c>
      <c r="DN13" s="72">
        <v>10</v>
      </c>
      <c r="DO13" s="72">
        <v>14</v>
      </c>
      <c r="DP13" s="72">
        <v>13</v>
      </c>
      <c r="DQ13" s="73">
        <v>71</v>
      </c>
      <c r="DR13" s="74">
        <v>109</v>
      </c>
      <c r="DS13" s="71">
        <v>57</v>
      </c>
      <c r="DT13" s="72">
        <v>68</v>
      </c>
      <c r="DU13" s="73">
        <v>125</v>
      </c>
      <c r="DV13" s="378"/>
      <c r="DW13" s="72">
        <v>69</v>
      </c>
      <c r="DX13" s="72">
        <v>37</v>
      </c>
      <c r="DY13" s="72">
        <v>30</v>
      </c>
      <c r="DZ13" s="72">
        <v>26</v>
      </c>
      <c r="EA13" s="72">
        <v>33</v>
      </c>
      <c r="EB13" s="73">
        <v>195</v>
      </c>
      <c r="EC13" s="74">
        <v>320</v>
      </c>
      <c r="ED13" s="71">
        <v>205</v>
      </c>
      <c r="EE13" s="72">
        <v>136</v>
      </c>
      <c r="EF13" s="73">
        <v>341</v>
      </c>
      <c r="EG13" s="378"/>
      <c r="EH13" s="72">
        <v>161</v>
      </c>
      <c r="EI13" s="72">
        <v>116</v>
      </c>
      <c r="EJ13" s="72">
        <v>67</v>
      </c>
      <c r="EK13" s="72">
        <v>70</v>
      </c>
      <c r="EL13" s="72">
        <v>48</v>
      </c>
      <c r="EM13" s="73">
        <v>462</v>
      </c>
      <c r="EN13" s="74">
        <v>803</v>
      </c>
      <c r="EO13" s="71">
        <v>336</v>
      </c>
      <c r="EP13" s="72">
        <v>252</v>
      </c>
      <c r="EQ13" s="73">
        <v>588</v>
      </c>
      <c r="ER13" s="378"/>
      <c r="ES13" s="72">
        <v>337</v>
      </c>
      <c r="ET13" s="72">
        <v>210</v>
      </c>
      <c r="EU13" s="72">
        <v>165</v>
      </c>
      <c r="EV13" s="72">
        <v>127</v>
      </c>
      <c r="EW13" s="72">
        <v>126</v>
      </c>
      <c r="EX13" s="73">
        <v>965</v>
      </c>
      <c r="EY13" s="74">
        <v>1553</v>
      </c>
      <c r="EZ13" s="71">
        <v>370</v>
      </c>
      <c r="FA13" s="72">
        <v>326</v>
      </c>
      <c r="FB13" s="73">
        <v>696</v>
      </c>
      <c r="FC13" s="378"/>
      <c r="FD13" s="72">
        <v>444</v>
      </c>
      <c r="FE13" s="72">
        <v>388</v>
      </c>
      <c r="FF13" s="72">
        <v>255</v>
      </c>
      <c r="FG13" s="72">
        <v>275</v>
      </c>
      <c r="FH13" s="72">
        <v>173</v>
      </c>
      <c r="FI13" s="73">
        <v>1535</v>
      </c>
      <c r="FJ13" s="74">
        <v>2231</v>
      </c>
      <c r="FK13" s="71">
        <v>181</v>
      </c>
      <c r="FL13" s="72">
        <v>193</v>
      </c>
      <c r="FM13" s="73">
        <v>374</v>
      </c>
      <c r="FN13" s="378"/>
      <c r="FO13" s="72">
        <v>449</v>
      </c>
      <c r="FP13" s="72">
        <v>445</v>
      </c>
      <c r="FQ13" s="72">
        <v>422</v>
      </c>
      <c r="FR13" s="72">
        <v>462</v>
      </c>
      <c r="FS13" s="72">
        <v>307</v>
      </c>
      <c r="FT13" s="73">
        <v>2085</v>
      </c>
      <c r="FU13" s="74">
        <v>2459</v>
      </c>
      <c r="FV13" s="71">
        <v>4</v>
      </c>
      <c r="FW13" s="72">
        <v>9</v>
      </c>
      <c r="FX13" s="73">
        <v>13</v>
      </c>
      <c r="FY13" s="378"/>
      <c r="FZ13" s="72">
        <v>14</v>
      </c>
      <c r="GA13" s="72">
        <v>13</v>
      </c>
      <c r="GB13" s="72">
        <v>14</v>
      </c>
      <c r="GC13" s="72">
        <v>6</v>
      </c>
      <c r="GD13" s="72">
        <v>15</v>
      </c>
      <c r="GE13" s="73">
        <v>62</v>
      </c>
      <c r="GF13" s="74">
        <v>75</v>
      </c>
      <c r="GG13" s="71">
        <v>1175</v>
      </c>
      <c r="GH13" s="72">
        <v>1000</v>
      </c>
      <c r="GI13" s="73">
        <v>2175</v>
      </c>
      <c r="GJ13" s="378"/>
      <c r="GK13" s="72">
        <v>1495</v>
      </c>
      <c r="GL13" s="72">
        <v>1222</v>
      </c>
      <c r="GM13" s="72">
        <v>963</v>
      </c>
      <c r="GN13" s="72">
        <v>980</v>
      </c>
      <c r="GO13" s="72">
        <v>715</v>
      </c>
      <c r="GP13" s="73">
        <v>5375</v>
      </c>
      <c r="GQ13" s="74">
        <v>7550</v>
      </c>
      <c r="GR13" s="127">
        <v>1738</v>
      </c>
      <c r="GS13" s="83">
        <v>1382</v>
      </c>
      <c r="GT13" s="84">
        <v>3120</v>
      </c>
      <c r="GU13" s="378"/>
      <c r="GV13" s="83">
        <v>2226</v>
      </c>
      <c r="GW13" s="83">
        <v>1770</v>
      </c>
      <c r="GX13" s="83">
        <v>1374</v>
      </c>
      <c r="GY13" s="83">
        <v>1320</v>
      </c>
      <c r="GZ13" s="83">
        <v>963</v>
      </c>
      <c r="HA13" s="85">
        <v>7653</v>
      </c>
      <c r="HB13" s="86">
        <v>10773</v>
      </c>
      <c r="HC13" s="71">
        <v>41</v>
      </c>
      <c r="HD13" s="72">
        <v>23</v>
      </c>
      <c r="HE13" s="73">
        <v>64</v>
      </c>
      <c r="HF13" s="378"/>
      <c r="HG13" s="72">
        <v>42</v>
      </c>
      <c r="HH13" s="72">
        <v>39</v>
      </c>
      <c r="HI13" s="72">
        <v>24</v>
      </c>
      <c r="HJ13" s="72">
        <v>31</v>
      </c>
      <c r="HK13" s="72">
        <v>30</v>
      </c>
      <c r="HL13" s="73">
        <v>166</v>
      </c>
      <c r="HM13" s="74">
        <v>230</v>
      </c>
      <c r="HN13" s="71">
        <v>100</v>
      </c>
      <c r="HO13" s="72">
        <v>95</v>
      </c>
      <c r="HP13" s="73">
        <v>195</v>
      </c>
      <c r="HQ13" s="378"/>
      <c r="HR13" s="72">
        <v>121</v>
      </c>
      <c r="HS13" s="72">
        <v>88</v>
      </c>
      <c r="HT13" s="72">
        <v>72</v>
      </c>
      <c r="HU13" s="72">
        <v>61</v>
      </c>
      <c r="HV13" s="72">
        <v>61</v>
      </c>
      <c r="HW13" s="73">
        <v>403</v>
      </c>
      <c r="HX13" s="74">
        <v>598</v>
      </c>
      <c r="HY13" s="71">
        <v>290</v>
      </c>
      <c r="HZ13" s="72">
        <v>183</v>
      </c>
      <c r="IA13" s="73">
        <v>473</v>
      </c>
      <c r="IB13" s="378"/>
      <c r="IC13" s="72">
        <v>261</v>
      </c>
      <c r="ID13" s="72">
        <v>190</v>
      </c>
      <c r="IE13" s="72">
        <v>119</v>
      </c>
      <c r="IF13" s="72">
        <v>111</v>
      </c>
      <c r="IG13" s="72">
        <v>100</v>
      </c>
      <c r="IH13" s="73">
        <v>781</v>
      </c>
      <c r="II13" s="74">
        <v>1254</v>
      </c>
      <c r="IJ13" s="71">
        <v>464</v>
      </c>
      <c r="IK13" s="72">
        <v>362</v>
      </c>
      <c r="IL13" s="73">
        <v>826</v>
      </c>
      <c r="IM13" s="378"/>
      <c r="IN13" s="72">
        <v>510</v>
      </c>
      <c r="IO13" s="72">
        <v>320</v>
      </c>
      <c r="IP13" s="72">
        <v>246</v>
      </c>
      <c r="IQ13" s="72">
        <v>194</v>
      </c>
      <c r="IR13" s="72">
        <v>181</v>
      </c>
      <c r="IS13" s="73">
        <v>1451</v>
      </c>
      <c r="IT13" s="74">
        <v>2277</v>
      </c>
      <c r="IU13" s="71">
        <v>550</v>
      </c>
      <c r="IV13" s="72">
        <v>446</v>
      </c>
      <c r="IW13" s="73">
        <v>996</v>
      </c>
      <c r="IX13" s="378"/>
      <c r="IY13" s="72">
        <v>684</v>
      </c>
      <c r="IZ13" s="72">
        <v>550</v>
      </c>
      <c r="JA13" s="72">
        <v>371</v>
      </c>
      <c r="JB13" s="72">
        <v>366</v>
      </c>
      <c r="JC13" s="72">
        <v>237</v>
      </c>
      <c r="JD13" s="73">
        <v>2208</v>
      </c>
      <c r="JE13" s="74">
        <v>3204</v>
      </c>
      <c r="JF13" s="71">
        <v>293</v>
      </c>
      <c r="JG13" s="72">
        <v>273</v>
      </c>
      <c r="JH13" s="73">
        <v>566</v>
      </c>
      <c r="JI13" s="378"/>
      <c r="JJ13" s="72">
        <v>608</v>
      </c>
      <c r="JK13" s="72">
        <v>583</v>
      </c>
      <c r="JL13" s="72">
        <v>542</v>
      </c>
      <c r="JM13" s="72">
        <v>557</v>
      </c>
      <c r="JN13" s="72">
        <v>354</v>
      </c>
      <c r="JO13" s="73">
        <v>2644</v>
      </c>
      <c r="JP13" s="74">
        <v>3210</v>
      </c>
      <c r="JQ13" s="71">
        <v>10</v>
      </c>
      <c r="JR13" s="72">
        <v>25</v>
      </c>
      <c r="JS13" s="73">
        <v>35</v>
      </c>
      <c r="JT13" s="378"/>
      <c r="JU13" s="72">
        <v>32</v>
      </c>
      <c r="JV13" s="72">
        <v>32</v>
      </c>
      <c r="JW13" s="72">
        <v>27</v>
      </c>
      <c r="JX13" s="72">
        <v>19</v>
      </c>
      <c r="JY13" s="72">
        <v>20</v>
      </c>
      <c r="JZ13" s="73">
        <v>130</v>
      </c>
      <c r="KA13" s="74">
        <v>165</v>
      </c>
      <c r="KB13" s="71">
        <v>1748</v>
      </c>
      <c r="KC13" s="72">
        <v>1407</v>
      </c>
      <c r="KD13" s="73">
        <v>3155</v>
      </c>
      <c r="KE13" s="378"/>
      <c r="KF13" s="72">
        <v>2258</v>
      </c>
      <c r="KG13" s="72">
        <v>1802</v>
      </c>
      <c r="KH13" s="72">
        <v>1401</v>
      </c>
      <c r="KI13" s="72">
        <v>1339</v>
      </c>
      <c r="KJ13" s="72">
        <v>983</v>
      </c>
      <c r="KK13" s="73">
        <v>7783</v>
      </c>
      <c r="KL13" s="74">
        <v>10938</v>
      </c>
    </row>
    <row r="14" spans="1:298" ht="19.5" customHeight="1" x14ac:dyDescent="0.15">
      <c r="A14" s="130" t="s">
        <v>10</v>
      </c>
      <c r="B14" s="341">
        <v>1264</v>
      </c>
      <c r="C14" s="83">
        <v>1121</v>
      </c>
      <c r="D14" s="84">
        <v>2385</v>
      </c>
      <c r="E14" s="378"/>
      <c r="F14" s="83">
        <v>1466</v>
      </c>
      <c r="G14" s="83">
        <v>890</v>
      </c>
      <c r="H14" s="83">
        <v>699</v>
      </c>
      <c r="I14" s="83">
        <v>478</v>
      </c>
      <c r="J14" s="83">
        <v>378</v>
      </c>
      <c r="K14" s="85">
        <v>3911</v>
      </c>
      <c r="L14" s="86">
        <v>6296</v>
      </c>
      <c r="M14" s="71">
        <v>53</v>
      </c>
      <c r="N14" s="72">
        <v>60</v>
      </c>
      <c r="O14" s="73">
        <v>113</v>
      </c>
      <c r="P14" s="378"/>
      <c r="Q14" s="72">
        <v>97</v>
      </c>
      <c r="R14" s="72">
        <v>53</v>
      </c>
      <c r="S14" s="72">
        <v>39</v>
      </c>
      <c r="T14" s="72">
        <v>30</v>
      </c>
      <c r="U14" s="72">
        <v>38</v>
      </c>
      <c r="V14" s="73">
        <v>257</v>
      </c>
      <c r="W14" s="74">
        <v>370</v>
      </c>
      <c r="X14" s="71">
        <v>128</v>
      </c>
      <c r="Y14" s="72">
        <v>124</v>
      </c>
      <c r="Z14" s="73">
        <v>252</v>
      </c>
      <c r="AA14" s="378"/>
      <c r="AB14" s="72">
        <v>161</v>
      </c>
      <c r="AC14" s="72">
        <v>112</v>
      </c>
      <c r="AD14" s="72">
        <v>79</v>
      </c>
      <c r="AE14" s="72">
        <v>56</v>
      </c>
      <c r="AF14" s="72">
        <v>39</v>
      </c>
      <c r="AG14" s="73">
        <v>447</v>
      </c>
      <c r="AH14" s="74">
        <v>699</v>
      </c>
      <c r="AI14" s="71">
        <v>209</v>
      </c>
      <c r="AJ14" s="72">
        <v>190</v>
      </c>
      <c r="AK14" s="73">
        <v>399</v>
      </c>
      <c r="AL14" s="378"/>
      <c r="AM14" s="72">
        <v>249</v>
      </c>
      <c r="AN14" s="72">
        <v>180</v>
      </c>
      <c r="AO14" s="72">
        <v>127</v>
      </c>
      <c r="AP14" s="72">
        <v>89</v>
      </c>
      <c r="AQ14" s="72">
        <v>82</v>
      </c>
      <c r="AR14" s="73">
        <v>727</v>
      </c>
      <c r="AS14" s="74">
        <v>1126</v>
      </c>
      <c r="AT14" s="71">
        <v>331</v>
      </c>
      <c r="AU14" s="72">
        <v>279</v>
      </c>
      <c r="AV14" s="73">
        <v>610</v>
      </c>
      <c r="AW14" s="378"/>
      <c r="AX14" s="72">
        <v>353</v>
      </c>
      <c r="AY14" s="72">
        <v>213</v>
      </c>
      <c r="AZ14" s="72">
        <v>157</v>
      </c>
      <c r="BA14" s="72">
        <v>104</v>
      </c>
      <c r="BB14" s="72">
        <v>86</v>
      </c>
      <c r="BC14" s="73">
        <v>913</v>
      </c>
      <c r="BD14" s="74">
        <v>1523</v>
      </c>
      <c r="BE14" s="71">
        <v>341</v>
      </c>
      <c r="BF14" s="72">
        <v>282</v>
      </c>
      <c r="BG14" s="73">
        <v>623</v>
      </c>
      <c r="BH14" s="378"/>
      <c r="BI14" s="72">
        <v>334</v>
      </c>
      <c r="BJ14" s="72">
        <v>178</v>
      </c>
      <c r="BK14" s="72">
        <v>157</v>
      </c>
      <c r="BL14" s="72">
        <v>96</v>
      </c>
      <c r="BM14" s="72">
        <v>78</v>
      </c>
      <c r="BN14" s="73">
        <v>843</v>
      </c>
      <c r="BO14" s="74">
        <v>1466</v>
      </c>
      <c r="BP14" s="71">
        <v>202</v>
      </c>
      <c r="BQ14" s="72">
        <v>186</v>
      </c>
      <c r="BR14" s="73">
        <v>388</v>
      </c>
      <c r="BS14" s="378"/>
      <c r="BT14" s="72">
        <v>272</v>
      </c>
      <c r="BU14" s="72">
        <v>154</v>
      </c>
      <c r="BV14" s="72">
        <v>140</v>
      </c>
      <c r="BW14" s="72">
        <v>103</v>
      </c>
      <c r="BX14" s="72">
        <v>55</v>
      </c>
      <c r="BY14" s="73">
        <v>724</v>
      </c>
      <c r="BZ14" s="74">
        <v>1112</v>
      </c>
      <c r="CA14" s="71">
        <v>29</v>
      </c>
      <c r="CB14" s="72">
        <v>36</v>
      </c>
      <c r="CC14" s="73">
        <v>65</v>
      </c>
      <c r="CD14" s="378"/>
      <c r="CE14" s="72">
        <v>64</v>
      </c>
      <c r="CF14" s="72">
        <v>42</v>
      </c>
      <c r="CG14" s="72">
        <v>30</v>
      </c>
      <c r="CH14" s="72">
        <v>19</v>
      </c>
      <c r="CI14" s="72">
        <v>20</v>
      </c>
      <c r="CJ14" s="73">
        <v>175</v>
      </c>
      <c r="CK14" s="74">
        <v>240</v>
      </c>
      <c r="CL14" s="71">
        <v>1293</v>
      </c>
      <c r="CM14" s="72">
        <v>1157</v>
      </c>
      <c r="CN14" s="73">
        <v>2450</v>
      </c>
      <c r="CO14" s="378"/>
      <c r="CP14" s="72">
        <v>1530</v>
      </c>
      <c r="CQ14" s="72">
        <v>932</v>
      </c>
      <c r="CR14" s="72">
        <v>729</v>
      </c>
      <c r="CS14" s="72">
        <v>497</v>
      </c>
      <c r="CT14" s="72">
        <v>398</v>
      </c>
      <c r="CU14" s="73">
        <v>4086</v>
      </c>
      <c r="CV14" s="74">
        <v>6536</v>
      </c>
      <c r="CW14" s="127">
        <v>2651</v>
      </c>
      <c r="CX14" s="83">
        <v>2180</v>
      </c>
      <c r="CY14" s="84">
        <v>4831</v>
      </c>
      <c r="CZ14" s="378"/>
      <c r="DA14" s="83">
        <v>3013</v>
      </c>
      <c r="DB14" s="83">
        <v>1547</v>
      </c>
      <c r="DC14" s="83">
        <v>1351</v>
      </c>
      <c r="DD14" s="83">
        <v>1163</v>
      </c>
      <c r="DE14" s="83">
        <v>1162</v>
      </c>
      <c r="DF14" s="85">
        <v>8236</v>
      </c>
      <c r="DG14" s="86">
        <v>13067</v>
      </c>
      <c r="DH14" s="71">
        <v>64</v>
      </c>
      <c r="DI14" s="72">
        <v>67</v>
      </c>
      <c r="DJ14" s="73">
        <v>131</v>
      </c>
      <c r="DK14" s="378"/>
      <c r="DL14" s="72">
        <v>77</v>
      </c>
      <c r="DM14" s="72">
        <v>26</v>
      </c>
      <c r="DN14" s="72">
        <v>24</v>
      </c>
      <c r="DO14" s="72">
        <v>18</v>
      </c>
      <c r="DP14" s="72">
        <v>28</v>
      </c>
      <c r="DQ14" s="73">
        <v>173</v>
      </c>
      <c r="DR14" s="74">
        <v>304</v>
      </c>
      <c r="DS14" s="71">
        <v>211</v>
      </c>
      <c r="DT14" s="72">
        <v>157</v>
      </c>
      <c r="DU14" s="73">
        <v>368</v>
      </c>
      <c r="DV14" s="378"/>
      <c r="DW14" s="72">
        <v>180</v>
      </c>
      <c r="DX14" s="72">
        <v>84</v>
      </c>
      <c r="DY14" s="72">
        <v>51</v>
      </c>
      <c r="DZ14" s="72">
        <v>54</v>
      </c>
      <c r="EA14" s="72">
        <v>61</v>
      </c>
      <c r="EB14" s="73">
        <v>430</v>
      </c>
      <c r="EC14" s="74">
        <v>798</v>
      </c>
      <c r="ED14" s="71">
        <v>471</v>
      </c>
      <c r="EE14" s="72">
        <v>318</v>
      </c>
      <c r="EF14" s="73">
        <v>789</v>
      </c>
      <c r="EG14" s="378"/>
      <c r="EH14" s="72">
        <v>404</v>
      </c>
      <c r="EI14" s="72">
        <v>174</v>
      </c>
      <c r="EJ14" s="72">
        <v>130</v>
      </c>
      <c r="EK14" s="72">
        <v>106</v>
      </c>
      <c r="EL14" s="72">
        <v>110</v>
      </c>
      <c r="EM14" s="73">
        <v>924</v>
      </c>
      <c r="EN14" s="74">
        <v>1713</v>
      </c>
      <c r="EO14" s="71">
        <v>798</v>
      </c>
      <c r="EP14" s="72">
        <v>512</v>
      </c>
      <c r="EQ14" s="73">
        <v>1310</v>
      </c>
      <c r="ER14" s="378"/>
      <c r="ES14" s="72">
        <v>693</v>
      </c>
      <c r="ET14" s="72">
        <v>267</v>
      </c>
      <c r="EU14" s="72">
        <v>203</v>
      </c>
      <c r="EV14" s="72">
        <v>196</v>
      </c>
      <c r="EW14" s="72">
        <v>223</v>
      </c>
      <c r="EX14" s="73">
        <v>1582</v>
      </c>
      <c r="EY14" s="74">
        <v>2892</v>
      </c>
      <c r="EZ14" s="71">
        <v>767</v>
      </c>
      <c r="FA14" s="72">
        <v>645</v>
      </c>
      <c r="FB14" s="73">
        <v>1412</v>
      </c>
      <c r="FC14" s="378"/>
      <c r="FD14" s="72">
        <v>874</v>
      </c>
      <c r="FE14" s="72">
        <v>450</v>
      </c>
      <c r="FF14" s="72">
        <v>389</v>
      </c>
      <c r="FG14" s="72">
        <v>308</v>
      </c>
      <c r="FH14" s="72">
        <v>277</v>
      </c>
      <c r="FI14" s="73">
        <v>2298</v>
      </c>
      <c r="FJ14" s="74">
        <v>3710</v>
      </c>
      <c r="FK14" s="71">
        <v>340</v>
      </c>
      <c r="FL14" s="72">
        <v>481</v>
      </c>
      <c r="FM14" s="73">
        <v>821</v>
      </c>
      <c r="FN14" s="378"/>
      <c r="FO14" s="72">
        <v>785</v>
      </c>
      <c r="FP14" s="72">
        <v>546</v>
      </c>
      <c r="FQ14" s="72">
        <v>554</v>
      </c>
      <c r="FR14" s="72">
        <v>481</v>
      </c>
      <c r="FS14" s="72">
        <v>463</v>
      </c>
      <c r="FT14" s="73">
        <v>2829</v>
      </c>
      <c r="FU14" s="74">
        <v>3650</v>
      </c>
      <c r="FV14" s="71">
        <v>25</v>
      </c>
      <c r="FW14" s="72">
        <v>41</v>
      </c>
      <c r="FX14" s="73">
        <v>66</v>
      </c>
      <c r="FY14" s="378"/>
      <c r="FZ14" s="72">
        <v>57</v>
      </c>
      <c r="GA14" s="72">
        <v>33</v>
      </c>
      <c r="GB14" s="72">
        <v>22</v>
      </c>
      <c r="GC14" s="72">
        <v>16</v>
      </c>
      <c r="GD14" s="72">
        <v>23</v>
      </c>
      <c r="GE14" s="73">
        <v>151</v>
      </c>
      <c r="GF14" s="74">
        <v>217</v>
      </c>
      <c r="GG14" s="71">
        <v>2676</v>
      </c>
      <c r="GH14" s="72">
        <v>2221</v>
      </c>
      <c r="GI14" s="73">
        <v>4897</v>
      </c>
      <c r="GJ14" s="378"/>
      <c r="GK14" s="72">
        <v>3070</v>
      </c>
      <c r="GL14" s="72">
        <v>1580</v>
      </c>
      <c r="GM14" s="72">
        <v>1373</v>
      </c>
      <c r="GN14" s="72">
        <v>1179</v>
      </c>
      <c r="GO14" s="72">
        <v>1185</v>
      </c>
      <c r="GP14" s="73">
        <v>8387</v>
      </c>
      <c r="GQ14" s="74">
        <v>13284</v>
      </c>
      <c r="GR14" s="127">
        <v>3915</v>
      </c>
      <c r="GS14" s="83">
        <v>3301</v>
      </c>
      <c r="GT14" s="84">
        <v>7216</v>
      </c>
      <c r="GU14" s="378"/>
      <c r="GV14" s="83">
        <v>4479</v>
      </c>
      <c r="GW14" s="83">
        <v>2437</v>
      </c>
      <c r="GX14" s="83">
        <v>2050</v>
      </c>
      <c r="GY14" s="83">
        <v>1641</v>
      </c>
      <c r="GZ14" s="83">
        <v>1540</v>
      </c>
      <c r="HA14" s="85">
        <v>12147</v>
      </c>
      <c r="HB14" s="86">
        <v>19363</v>
      </c>
      <c r="HC14" s="71">
        <v>117</v>
      </c>
      <c r="HD14" s="72">
        <v>127</v>
      </c>
      <c r="HE14" s="73">
        <v>244</v>
      </c>
      <c r="HF14" s="378"/>
      <c r="HG14" s="72">
        <v>174</v>
      </c>
      <c r="HH14" s="72">
        <v>79</v>
      </c>
      <c r="HI14" s="72">
        <v>63</v>
      </c>
      <c r="HJ14" s="72">
        <v>48</v>
      </c>
      <c r="HK14" s="72">
        <v>66</v>
      </c>
      <c r="HL14" s="73">
        <v>430</v>
      </c>
      <c r="HM14" s="74">
        <v>674</v>
      </c>
      <c r="HN14" s="71">
        <v>339</v>
      </c>
      <c r="HO14" s="72">
        <v>281</v>
      </c>
      <c r="HP14" s="73">
        <v>620</v>
      </c>
      <c r="HQ14" s="378"/>
      <c r="HR14" s="72">
        <v>341</v>
      </c>
      <c r="HS14" s="72">
        <v>196</v>
      </c>
      <c r="HT14" s="72">
        <v>130</v>
      </c>
      <c r="HU14" s="72">
        <v>110</v>
      </c>
      <c r="HV14" s="72">
        <v>100</v>
      </c>
      <c r="HW14" s="73">
        <v>877</v>
      </c>
      <c r="HX14" s="74">
        <v>1497</v>
      </c>
      <c r="HY14" s="71">
        <v>680</v>
      </c>
      <c r="HZ14" s="72">
        <v>508</v>
      </c>
      <c r="IA14" s="73">
        <v>1188</v>
      </c>
      <c r="IB14" s="378"/>
      <c r="IC14" s="72">
        <v>653</v>
      </c>
      <c r="ID14" s="72">
        <v>354</v>
      </c>
      <c r="IE14" s="72">
        <v>257</v>
      </c>
      <c r="IF14" s="72">
        <v>195</v>
      </c>
      <c r="IG14" s="72">
        <v>192</v>
      </c>
      <c r="IH14" s="73">
        <v>1651</v>
      </c>
      <c r="II14" s="74">
        <v>2839</v>
      </c>
      <c r="IJ14" s="71">
        <v>1129</v>
      </c>
      <c r="IK14" s="72">
        <v>791</v>
      </c>
      <c r="IL14" s="73">
        <v>1920</v>
      </c>
      <c r="IM14" s="378"/>
      <c r="IN14" s="72">
        <v>1046</v>
      </c>
      <c r="IO14" s="72">
        <v>480</v>
      </c>
      <c r="IP14" s="72">
        <v>360</v>
      </c>
      <c r="IQ14" s="72">
        <v>300</v>
      </c>
      <c r="IR14" s="72">
        <v>309</v>
      </c>
      <c r="IS14" s="73">
        <v>2495</v>
      </c>
      <c r="IT14" s="74">
        <v>4415</v>
      </c>
      <c r="IU14" s="71">
        <v>1108</v>
      </c>
      <c r="IV14" s="72">
        <v>927</v>
      </c>
      <c r="IW14" s="73">
        <v>2035</v>
      </c>
      <c r="IX14" s="378"/>
      <c r="IY14" s="72">
        <v>1208</v>
      </c>
      <c r="IZ14" s="72">
        <v>628</v>
      </c>
      <c r="JA14" s="72">
        <v>546</v>
      </c>
      <c r="JB14" s="72">
        <v>404</v>
      </c>
      <c r="JC14" s="72">
        <v>355</v>
      </c>
      <c r="JD14" s="73">
        <v>3141</v>
      </c>
      <c r="JE14" s="74">
        <v>5176</v>
      </c>
      <c r="JF14" s="71">
        <v>542</v>
      </c>
      <c r="JG14" s="72">
        <v>667</v>
      </c>
      <c r="JH14" s="73">
        <v>1209</v>
      </c>
      <c r="JI14" s="378"/>
      <c r="JJ14" s="72">
        <v>1057</v>
      </c>
      <c r="JK14" s="72">
        <v>700</v>
      </c>
      <c r="JL14" s="72">
        <v>694</v>
      </c>
      <c r="JM14" s="72">
        <v>584</v>
      </c>
      <c r="JN14" s="72">
        <v>518</v>
      </c>
      <c r="JO14" s="73">
        <v>3553</v>
      </c>
      <c r="JP14" s="74">
        <v>4762</v>
      </c>
      <c r="JQ14" s="71">
        <v>54</v>
      </c>
      <c r="JR14" s="72">
        <v>77</v>
      </c>
      <c r="JS14" s="73">
        <v>131</v>
      </c>
      <c r="JT14" s="378"/>
      <c r="JU14" s="72">
        <v>121</v>
      </c>
      <c r="JV14" s="72">
        <v>75</v>
      </c>
      <c r="JW14" s="72">
        <v>52</v>
      </c>
      <c r="JX14" s="72">
        <v>35</v>
      </c>
      <c r="JY14" s="72">
        <v>43</v>
      </c>
      <c r="JZ14" s="73">
        <v>326</v>
      </c>
      <c r="KA14" s="74">
        <v>457</v>
      </c>
      <c r="KB14" s="71">
        <v>3969</v>
      </c>
      <c r="KC14" s="72">
        <v>3378</v>
      </c>
      <c r="KD14" s="73">
        <v>7347</v>
      </c>
      <c r="KE14" s="378"/>
      <c r="KF14" s="72">
        <v>4600</v>
      </c>
      <c r="KG14" s="72">
        <v>2512</v>
      </c>
      <c r="KH14" s="72">
        <v>2102</v>
      </c>
      <c r="KI14" s="72">
        <v>1676</v>
      </c>
      <c r="KJ14" s="72">
        <v>1583</v>
      </c>
      <c r="KK14" s="73">
        <v>12473</v>
      </c>
      <c r="KL14" s="74">
        <v>19820</v>
      </c>
    </row>
    <row r="15" spans="1:298" ht="19.5" customHeight="1" x14ac:dyDescent="0.15">
      <c r="A15" s="130" t="s">
        <v>11</v>
      </c>
      <c r="B15" s="341">
        <v>439</v>
      </c>
      <c r="C15" s="83">
        <v>335</v>
      </c>
      <c r="D15" s="84">
        <v>774</v>
      </c>
      <c r="E15" s="378"/>
      <c r="F15" s="83">
        <v>938</v>
      </c>
      <c r="G15" s="83">
        <v>458</v>
      </c>
      <c r="H15" s="83">
        <v>430</v>
      </c>
      <c r="I15" s="83">
        <v>347</v>
      </c>
      <c r="J15" s="83">
        <v>179</v>
      </c>
      <c r="K15" s="85">
        <v>2352</v>
      </c>
      <c r="L15" s="86">
        <v>3126</v>
      </c>
      <c r="M15" s="71">
        <v>30</v>
      </c>
      <c r="N15" s="72">
        <v>19</v>
      </c>
      <c r="O15" s="73">
        <v>49</v>
      </c>
      <c r="P15" s="378"/>
      <c r="Q15" s="72">
        <v>58</v>
      </c>
      <c r="R15" s="72">
        <v>24</v>
      </c>
      <c r="S15" s="72">
        <v>30</v>
      </c>
      <c r="T15" s="72">
        <v>24</v>
      </c>
      <c r="U15" s="72">
        <v>12</v>
      </c>
      <c r="V15" s="73">
        <v>148</v>
      </c>
      <c r="W15" s="74">
        <v>197</v>
      </c>
      <c r="X15" s="71">
        <v>42</v>
      </c>
      <c r="Y15" s="72">
        <v>47</v>
      </c>
      <c r="Z15" s="73">
        <v>89</v>
      </c>
      <c r="AA15" s="378"/>
      <c r="AB15" s="72">
        <v>96</v>
      </c>
      <c r="AC15" s="72">
        <v>51</v>
      </c>
      <c r="AD15" s="72">
        <v>50</v>
      </c>
      <c r="AE15" s="72">
        <v>41</v>
      </c>
      <c r="AF15" s="72">
        <v>27</v>
      </c>
      <c r="AG15" s="73">
        <v>265</v>
      </c>
      <c r="AH15" s="74">
        <v>354</v>
      </c>
      <c r="AI15" s="71">
        <v>80</v>
      </c>
      <c r="AJ15" s="72">
        <v>70</v>
      </c>
      <c r="AK15" s="73">
        <v>150</v>
      </c>
      <c r="AL15" s="378"/>
      <c r="AM15" s="72">
        <v>177</v>
      </c>
      <c r="AN15" s="72">
        <v>78</v>
      </c>
      <c r="AO15" s="72">
        <v>73</v>
      </c>
      <c r="AP15" s="72">
        <v>49</v>
      </c>
      <c r="AQ15" s="72">
        <v>39</v>
      </c>
      <c r="AR15" s="73">
        <v>416</v>
      </c>
      <c r="AS15" s="74">
        <v>566</v>
      </c>
      <c r="AT15" s="71">
        <v>112</v>
      </c>
      <c r="AU15" s="72">
        <v>71</v>
      </c>
      <c r="AV15" s="73">
        <v>183</v>
      </c>
      <c r="AW15" s="378"/>
      <c r="AX15" s="72">
        <v>217</v>
      </c>
      <c r="AY15" s="72">
        <v>113</v>
      </c>
      <c r="AZ15" s="72">
        <v>86</v>
      </c>
      <c r="BA15" s="72">
        <v>80</v>
      </c>
      <c r="BB15" s="72">
        <v>27</v>
      </c>
      <c r="BC15" s="73">
        <v>523</v>
      </c>
      <c r="BD15" s="74">
        <v>706</v>
      </c>
      <c r="BE15" s="71">
        <v>112</v>
      </c>
      <c r="BF15" s="72">
        <v>75</v>
      </c>
      <c r="BG15" s="73">
        <v>187</v>
      </c>
      <c r="BH15" s="378"/>
      <c r="BI15" s="72">
        <v>216</v>
      </c>
      <c r="BJ15" s="72">
        <v>100</v>
      </c>
      <c r="BK15" s="72">
        <v>104</v>
      </c>
      <c r="BL15" s="72">
        <v>89</v>
      </c>
      <c r="BM15" s="72">
        <v>40</v>
      </c>
      <c r="BN15" s="73">
        <v>549</v>
      </c>
      <c r="BO15" s="74">
        <v>736</v>
      </c>
      <c r="BP15" s="71">
        <v>63</v>
      </c>
      <c r="BQ15" s="72">
        <v>53</v>
      </c>
      <c r="BR15" s="73">
        <v>116</v>
      </c>
      <c r="BS15" s="378"/>
      <c r="BT15" s="72">
        <v>174</v>
      </c>
      <c r="BU15" s="72">
        <v>92</v>
      </c>
      <c r="BV15" s="72">
        <v>87</v>
      </c>
      <c r="BW15" s="72">
        <v>64</v>
      </c>
      <c r="BX15" s="72">
        <v>34</v>
      </c>
      <c r="BY15" s="73">
        <v>451</v>
      </c>
      <c r="BZ15" s="74">
        <v>567</v>
      </c>
      <c r="CA15" s="71">
        <v>5</v>
      </c>
      <c r="CB15" s="72">
        <v>10</v>
      </c>
      <c r="CC15" s="73">
        <v>15</v>
      </c>
      <c r="CD15" s="378"/>
      <c r="CE15" s="72">
        <v>17</v>
      </c>
      <c r="CF15" s="72">
        <v>15</v>
      </c>
      <c r="CG15" s="72">
        <v>13</v>
      </c>
      <c r="CH15" s="72">
        <v>10</v>
      </c>
      <c r="CI15" s="72">
        <v>12</v>
      </c>
      <c r="CJ15" s="73">
        <v>67</v>
      </c>
      <c r="CK15" s="74">
        <v>82</v>
      </c>
      <c r="CL15" s="71">
        <v>444</v>
      </c>
      <c r="CM15" s="72">
        <v>345</v>
      </c>
      <c r="CN15" s="73">
        <v>789</v>
      </c>
      <c r="CO15" s="378"/>
      <c r="CP15" s="72">
        <v>955</v>
      </c>
      <c r="CQ15" s="72">
        <v>473</v>
      </c>
      <c r="CR15" s="72">
        <v>443</v>
      </c>
      <c r="CS15" s="72">
        <v>357</v>
      </c>
      <c r="CT15" s="72">
        <v>191</v>
      </c>
      <c r="CU15" s="73">
        <v>2419</v>
      </c>
      <c r="CV15" s="74">
        <v>3208</v>
      </c>
      <c r="CW15" s="127">
        <v>939</v>
      </c>
      <c r="CX15" s="83">
        <v>751</v>
      </c>
      <c r="CY15" s="84">
        <v>1690</v>
      </c>
      <c r="CZ15" s="378"/>
      <c r="DA15" s="83">
        <v>1740</v>
      </c>
      <c r="DB15" s="83">
        <v>946</v>
      </c>
      <c r="DC15" s="83">
        <v>773</v>
      </c>
      <c r="DD15" s="83">
        <v>865</v>
      </c>
      <c r="DE15" s="83">
        <v>508</v>
      </c>
      <c r="DF15" s="85">
        <v>4832</v>
      </c>
      <c r="DG15" s="86">
        <v>6522</v>
      </c>
      <c r="DH15" s="71">
        <v>30</v>
      </c>
      <c r="DI15" s="72">
        <v>17</v>
      </c>
      <c r="DJ15" s="73">
        <v>47</v>
      </c>
      <c r="DK15" s="378"/>
      <c r="DL15" s="72">
        <v>46</v>
      </c>
      <c r="DM15" s="72">
        <v>26</v>
      </c>
      <c r="DN15" s="72">
        <v>19</v>
      </c>
      <c r="DO15" s="72">
        <v>11</v>
      </c>
      <c r="DP15" s="72">
        <v>16</v>
      </c>
      <c r="DQ15" s="73">
        <v>118</v>
      </c>
      <c r="DR15" s="74">
        <v>165</v>
      </c>
      <c r="DS15" s="71">
        <v>66</v>
      </c>
      <c r="DT15" s="72">
        <v>54</v>
      </c>
      <c r="DU15" s="73">
        <v>120</v>
      </c>
      <c r="DV15" s="378"/>
      <c r="DW15" s="72">
        <v>95</v>
      </c>
      <c r="DX15" s="72">
        <v>54</v>
      </c>
      <c r="DY15" s="72">
        <v>39</v>
      </c>
      <c r="DZ15" s="72">
        <v>39</v>
      </c>
      <c r="EA15" s="72">
        <v>22</v>
      </c>
      <c r="EB15" s="73">
        <v>249</v>
      </c>
      <c r="EC15" s="74">
        <v>369</v>
      </c>
      <c r="ED15" s="71">
        <v>153</v>
      </c>
      <c r="EE15" s="72">
        <v>107</v>
      </c>
      <c r="EF15" s="73">
        <v>260</v>
      </c>
      <c r="EG15" s="378"/>
      <c r="EH15" s="72">
        <v>227</v>
      </c>
      <c r="EI15" s="72">
        <v>85</v>
      </c>
      <c r="EJ15" s="72">
        <v>92</v>
      </c>
      <c r="EK15" s="72">
        <v>75</v>
      </c>
      <c r="EL15" s="72">
        <v>60</v>
      </c>
      <c r="EM15" s="73">
        <v>539</v>
      </c>
      <c r="EN15" s="74">
        <v>799</v>
      </c>
      <c r="EO15" s="71">
        <v>268</v>
      </c>
      <c r="EP15" s="72">
        <v>222</v>
      </c>
      <c r="EQ15" s="73">
        <v>490</v>
      </c>
      <c r="ER15" s="378"/>
      <c r="ES15" s="72">
        <v>389</v>
      </c>
      <c r="ET15" s="72">
        <v>187</v>
      </c>
      <c r="EU15" s="72">
        <v>129</v>
      </c>
      <c r="EV15" s="72">
        <v>135</v>
      </c>
      <c r="EW15" s="72">
        <v>90</v>
      </c>
      <c r="EX15" s="73">
        <v>930</v>
      </c>
      <c r="EY15" s="74">
        <v>1420</v>
      </c>
      <c r="EZ15" s="71">
        <v>272</v>
      </c>
      <c r="FA15" s="72">
        <v>194</v>
      </c>
      <c r="FB15" s="73">
        <v>466</v>
      </c>
      <c r="FC15" s="378"/>
      <c r="FD15" s="72">
        <v>559</v>
      </c>
      <c r="FE15" s="72">
        <v>268</v>
      </c>
      <c r="FF15" s="72">
        <v>218</v>
      </c>
      <c r="FG15" s="72">
        <v>233</v>
      </c>
      <c r="FH15" s="72">
        <v>133</v>
      </c>
      <c r="FI15" s="73">
        <v>1411</v>
      </c>
      <c r="FJ15" s="74">
        <v>1877</v>
      </c>
      <c r="FK15" s="71">
        <v>150</v>
      </c>
      <c r="FL15" s="72">
        <v>157</v>
      </c>
      <c r="FM15" s="73">
        <v>307</v>
      </c>
      <c r="FN15" s="378"/>
      <c r="FO15" s="72">
        <v>424</v>
      </c>
      <c r="FP15" s="72">
        <v>326</v>
      </c>
      <c r="FQ15" s="72">
        <v>276</v>
      </c>
      <c r="FR15" s="72">
        <v>372</v>
      </c>
      <c r="FS15" s="72">
        <v>187</v>
      </c>
      <c r="FT15" s="73">
        <v>1585</v>
      </c>
      <c r="FU15" s="74">
        <v>1892</v>
      </c>
      <c r="FV15" s="71">
        <v>8</v>
      </c>
      <c r="FW15" s="72">
        <v>15</v>
      </c>
      <c r="FX15" s="73">
        <v>23</v>
      </c>
      <c r="FY15" s="378"/>
      <c r="FZ15" s="72">
        <v>23</v>
      </c>
      <c r="GA15" s="72">
        <v>10</v>
      </c>
      <c r="GB15" s="72">
        <v>9</v>
      </c>
      <c r="GC15" s="72">
        <v>6</v>
      </c>
      <c r="GD15" s="72">
        <v>5</v>
      </c>
      <c r="GE15" s="73">
        <v>53</v>
      </c>
      <c r="GF15" s="74">
        <v>76</v>
      </c>
      <c r="GG15" s="71">
        <v>947</v>
      </c>
      <c r="GH15" s="72">
        <v>766</v>
      </c>
      <c r="GI15" s="73">
        <v>1713</v>
      </c>
      <c r="GJ15" s="378"/>
      <c r="GK15" s="72">
        <v>1763</v>
      </c>
      <c r="GL15" s="72">
        <v>956</v>
      </c>
      <c r="GM15" s="72">
        <v>782</v>
      </c>
      <c r="GN15" s="72">
        <v>871</v>
      </c>
      <c r="GO15" s="72">
        <v>513</v>
      </c>
      <c r="GP15" s="73">
        <v>4885</v>
      </c>
      <c r="GQ15" s="74">
        <v>6598</v>
      </c>
      <c r="GR15" s="127">
        <v>1378</v>
      </c>
      <c r="GS15" s="83">
        <v>1086</v>
      </c>
      <c r="GT15" s="84">
        <v>2464</v>
      </c>
      <c r="GU15" s="378"/>
      <c r="GV15" s="83">
        <v>2678</v>
      </c>
      <c r="GW15" s="83">
        <v>1404</v>
      </c>
      <c r="GX15" s="83">
        <v>1203</v>
      </c>
      <c r="GY15" s="83">
        <v>1212</v>
      </c>
      <c r="GZ15" s="83">
        <v>687</v>
      </c>
      <c r="HA15" s="85">
        <v>7184</v>
      </c>
      <c r="HB15" s="86">
        <v>9648</v>
      </c>
      <c r="HC15" s="71">
        <v>60</v>
      </c>
      <c r="HD15" s="72">
        <v>36</v>
      </c>
      <c r="HE15" s="73">
        <v>96</v>
      </c>
      <c r="HF15" s="378"/>
      <c r="HG15" s="72">
        <v>104</v>
      </c>
      <c r="HH15" s="72">
        <v>50</v>
      </c>
      <c r="HI15" s="72">
        <v>49</v>
      </c>
      <c r="HJ15" s="72">
        <v>35</v>
      </c>
      <c r="HK15" s="72">
        <v>28</v>
      </c>
      <c r="HL15" s="73">
        <v>266</v>
      </c>
      <c r="HM15" s="74">
        <v>362</v>
      </c>
      <c r="HN15" s="71">
        <v>108</v>
      </c>
      <c r="HO15" s="72">
        <v>101</v>
      </c>
      <c r="HP15" s="73">
        <v>209</v>
      </c>
      <c r="HQ15" s="378"/>
      <c r="HR15" s="72">
        <v>191</v>
      </c>
      <c r="HS15" s="72">
        <v>105</v>
      </c>
      <c r="HT15" s="72">
        <v>89</v>
      </c>
      <c r="HU15" s="72">
        <v>80</v>
      </c>
      <c r="HV15" s="72">
        <v>49</v>
      </c>
      <c r="HW15" s="73">
        <v>514</v>
      </c>
      <c r="HX15" s="74">
        <v>723</v>
      </c>
      <c r="HY15" s="71">
        <v>233</v>
      </c>
      <c r="HZ15" s="72">
        <v>177</v>
      </c>
      <c r="IA15" s="73">
        <v>410</v>
      </c>
      <c r="IB15" s="378"/>
      <c r="IC15" s="72">
        <v>404</v>
      </c>
      <c r="ID15" s="72">
        <v>163</v>
      </c>
      <c r="IE15" s="72">
        <v>165</v>
      </c>
      <c r="IF15" s="72">
        <v>124</v>
      </c>
      <c r="IG15" s="72">
        <v>99</v>
      </c>
      <c r="IH15" s="73">
        <v>955</v>
      </c>
      <c r="II15" s="74">
        <v>1365</v>
      </c>
      <c r="IJ15" s="71">
        <v>380</v>
      </c>
      <c r="IK15" s="72">
        <v>293</v>
      </c>
      <c r="IL15" s="73">
        <v>673</v>
      </c>
      <c r="IM15" s="378"/>
      <c r="IN15" s="72">
        <v>606</v>
      </c>
      <c r="IO15" s="72">
        <v>300</v>
      </c>
      <c r="IP15" s="72">
        <v>215</v>
      </c>
      <c r="IQ15" s="72">
        <v>215</v>
      </c>
      <c r="IR15" s="72">
        <v>117</v>
      </c>
      <c r="IS15" s="73">
        <v>1453</v>
      </c>
      <c r="IT15" s="74">
        <v>2126</v>
      </c>
      <c r="IU15" s="71">
        <v>384</v>
      </c>
      <c r="IV15" s="72">
        <v>269</v>
      </c>
      <c r="IW15" s="73">
        <v>653</v>
      </c>
      <c r="IX15" s="378"/>
      <c r="IY15" s="72">
        <v>775</v>
      </c>
      <c r="IZ15" s="72">
        <v>368</v>
      </c>
      <c r="JA15" s="72">
        <v>322</v>
      </c>
      <c r="JB15" s="72">
        <v>322</v>
      </c>
      <c r="JC15" s="72">
        <v>173</v>
      </c>
      <c r="JD15" s="73">
        <v>1960</v>
      </c>
      <c r="JE15" s="74">
        <v>2613</v>
      </c>
      <c r="JF15" s="71">
        <v>213</v>
      </c>
      <c r="JG15" s="72">
        <v>210</v>
      </c>
      <c r="JH15" s="73">
        <v>423</v>
      </c>
      <c r="JI15" s="378"/>
      <c r="JJ15" s="72">
        <v>598</v>
      </c>
      <c r="JK15" s="72">
        <v>418</v>
      </c>
      <c r="JL15" s="72">
        <v>363</v>
      </c>
      <c r="JM15" s="72">
        <v>436</v>
      </c>
      <c r="JN15" s="72">
        <v>221</v>
      </c>
      <c r="JO15" s="73">
        <v>2036</v>
      </c>
      <c r="JP15" s="74">
        <v>2459</v>
      </c>
      <c r="JQ15" s="71">
        <v>13</v>
      </c>
      <c r="JR15" s="72">
        <v>25</v>
      </c>
      <c r="JS15" s="73">
        <v>38</v>
      </c>
      <c r="JT15" s="378"/>
      <c r="JU15" s="72">
        <v>40</v>
      </c>
      <c r="JV15" s="72">
        <v>25</v>
      </c>
      <c r="JW15" s="72">
        <v>22</v>
      </c>
      <c r="JX15" s="72">
        <v>16</v>
      </c>
      <c r="JY15" s="72">
        <v>17</v>
      </c>
      <c r="JZ15" s="73">
        <v>120</v>
      </c>
      <c r="KA15" s="74">
        <v>158</v>
      </c>
      <c r="KB15" s="71">
        <v>1391</v>
      </c>
      <c r="KC15" s="72">
        <v>1111</v>
      </c>
      <c r="KD15" s="73">
        <v>2502</v>
      </c>
      <c r="KE15" s="378"/>
      <c r="KF15" s="72">
        <v>2718</v>
      </c>
      <c r="KG15" s="72">
        <v>1429</v>
      </c>
      <c r="KH15" s="72">
        <v>1225</v>
      </c>
      <c r="KI15" s="72">
        <v>1228</v>
      </c>
      <c r="KJ15" s="72">
        <v>704</v>
      </c>
      <c r="KK15" s="73">
        <v>7304</v>
      </c>
      <c r="KL15" s="74">
        <v>9806</v>
      </c>
    </row>
    <row r="16" spans="1:298" ht="19.5" customHeight="1" x14ac:dyDescent="0.15">
      <c r="A16" s="130" t="s">
        <v>12</v>
      </c>
      <c r="B16" s="341">
        <v>669</v>
      </c>
      <c r="C16" s="83">
        <v>556</v>
      </c>
      <c r="D16" s="84">
        <v>1225</v>
      </c>
      <c r="E16" s="378"/>
      <c r="F16" s="83">
        <v>589</v>
      </c>
      <c r="G16" s="83">
        <v>545</v>
      </c>
      <c r="H16" s="83">
        <v>387</v>
      </c>
      <c r="I16" s="83">
        <v>357</v>
      </c>
      <c r="J16" s="83">
        <v>217</v>
      </c>
      <c r="K16" s="85">
        <v>2095</v>
      </c>
      <c r="L16" s="86">
        <v>3320</v>
      </c>
      <c r="M16" s="87">
        <v>29</v>
      </c>
      <c r="N16" s="72">
        <v>33</v>
      </c>
      <c r="O16" s="73">
        <v>62</v>
      </c>
      <c r="P16" s="378"/>
      <c r="Q16" s="72">
        <v>21</v>
      </c>
      <c r="R16" s="72">
        <v>26</v>
      </c>
      <c r="S16" s="72">
        <v>21</v>
      </c>
      <c r="T16" s="72">
        <v>16</v>
      </c>
      <c r="U16" s="72">
        <v>9</v>
      </c>
      <c r="V16" s="73">
        <v>93</v>
      </c>
      <c r="W16" s="74">
        <v>155</v>
      </c>
      <c r="X16" s="71">
        <v>66</v>
      </c>
      <c r="Y16" s="72">
        <v>72</v>
      </c>
      <c r="Z16" s="73">
        <v>138</v>
      </c>
      <c r="AA16" s="378"/>
      <c r="AB16" s="72">
        <v>46</v>
      </c>
      <c r="AC16" s="72">
        <v>59</v>
      </c>
      <c r="AD16" s="72">
        <v>40</v>
      </c>
      <c r="AE16" s="72">
        <v>31</v>
      </c>
      <c r="AF16" s="72">
        <v>28</v>
      </c>
      <c r="AG16" s="73">
        <v>204</v>
      </c>
      <c r="AH16" s="74">
        <v>342</v>
      </c>
      <c r="AI16" s="87">
        <v>125</v>
      </c>
      <c r="AJ16" s="72">
        <v>87</v>
      </c>
      <c r="AK16" s="73">
        <v>212</v>
      </c>
      <c r="AL16" s="378"/>
      <c r="AM16" s="72">
        <v>95</v>
      </c>
      <c r="AN16" s="72">
        <v>101</v>
      </c>
      <c r="AO16" s="72">
        <v>58</v>
      </c>
      <c r="AP16" s="72">
        <v>60</v>
      </c>
      <c r="AQ16" s="72">
        <v>56</v>
      </c>
      <c r="AR16" s="73">
        <v>370</v>
      </c>
      <c r="AS16" s="74">
        <v>582</v>
      </c>
      <c r="AT16" s="71">
        <v>175</v>
      </c>
      <c r="AU16" s="72">
        <v>122</v>
      </c>
      <c r="AV16" s="73">
        <v>297</v>
      </c>
      <c r="AW16" s="378"/>
      <c r="AX16" s="72">
        <v>149</v>
      </c>
      <c r="AY16" s="72">
        <v>149</v>
      </c>
      <c r="AZ16" s="72">
        <v>103</v>
      </c>
      <c r="BA16" s="72">
        <v>89</v>
      </c>
      <c r="BB16" s="72">
        <v>52</v>
      </c>
      <c r="BC16" s="73">
        <v>542</v>
      </c>
      <c r="BD16" s="74">
        <v>839</v>
      </c>
      <c r="BE16" s="87">
        <v>167</v>
      </c>
      <c r="BF16" s="72">
        <v>148</v>
      </c>
      <c r="BG16" s="73">
        <v>315</v>
      </c>
      <c r="BH16" s="378"/>
      <c r="BI16" s="72">
        <v>171</v>
      </c>
      <c r="BJ16" s="72">
        <v>111</v>
      </c>
      <c r="BK16" s="72">
        <v>94</v>
      </c>
      <c r="BL16" s="72">
        <v>89</v>
      </c>
      <c r="BM16" s="72">
        <v>42</v>
      </c>
      <c r="BN16" s="73">
        <v>507</v>
      </c>
      <c r="BO16" s="74">
        <v>822</v>
      </c>
      <c r="BP16" s="71">
        <v>107</v>
      </c>
      <c r="BQ16" s="72">
        <v>94</v>
      </c>
      <c r="BR16" s="73">
        <v>201</v>
      </c>
      <c r="BS16" s="378"/>
      <c r="BT16" s="72">
        <v>107</v>
      </c>
      <c r="BU16" s="72">
        <v>99</v>
      </c>
      <c r="BV16" s="72">
        <v>71</v>
      </c>
      <c r="BW16" s="72">
        <v>72</v>
      </c>
      <c r="BX16" s="72">
        <v>30</v>
      </c>
      <c r="BY16" s="73">
        <v>379</v>
      </c>
      <c r="BZ16" s="74">
        <v>580</v>
      </c>
      <c r="CA16" s="71">
        <v>16</v>
      </c>
      <c r="CB16" s="72">
        <v>29</v>
      </c>
      <c r="CC16" s="73">
        <v>45</v>
      </c>
      <c r="CD16" s="378"/>
      <c r="CE16" s="72">
        <v>11</v>
      </c>
      <c r="CF16" s="72">
        <v>23</v>
      </c>
      <c r="CG16" s="72">
        <v>9</v>
      </c>
      <c r="CH16" s="72">
        <v>14</v>
      </c>
      <c r="CI16" s="72">
        <v>15</v>
      </c>
      <c r="CJ16" s="73">
        <v>72</v>
      </c>
      <c r="CK16" s="74">
        <v>117</v>
      </c>
      <c r="CL16" s="71">
        <v>685</v>
      </c>
      <c r="CM16" s="72">
        <v>585</v>
      </c>
      <c r="CN16" s="73">
        <v>1270</v>
      </c>
      <c r="CO16" s="378"/>
      <c r="CP16" s="72">
        <v>600</v>
      </c>
      <c r="CQ16" s="72">
        <v>568</v>
      </c>
      <c r="CR16" s="72">
        <v>396</v>
      </c>
      <c r="CS16" s="72">
        <v>371</v>
      </c>
      <c r="CT16" s="72">
        <v>232</v>
      </c>
      <c r="CU16" s="73">
        <v>2167</v>
      </c>
      <c r="CV16" s="74">
        <v>3437</v>
      </c>
      <c r="CW16" s="127">
        <v>1294</v>
      </c>
      <c r="CX16" s="83">
        <v>1152</v>
      </c>
      <c r="CY16" s="84">
        <v>2446</v>
      </c>
      <c r="CZ16" s="378"/>
      <c r="DA16" s="83">
        <v>1279</v>
      </c>
      <c r="DB16" s="83">
        <v>904</v>
      </c>
      <c r="DC16" s="83">
        <v>817</v>
      </c>
      <c r="DD16" s="83">
        <v>897</v>
      </c>
      <c r="DE16" s="83">
        <v>536</v>
      </c>
      <c r="DF16" s="85">
        <v>4433</v>
      </c>
      <c r="DG16" s="86">
        <v>6879</v>
      </c>
      <c r="DH16" s="87">
        <v>40</v>
      </c>
      <c r="DI16" s="72">
        <v>50</v>
      </c>
      <c r="DJ16" s="73">
        <v>90</v>
      </c>
      <c r="DK16" s="378"/>
      <c r="DL16" s="72">
        <v>10</v>
      </c>
      <c r="DM16" s="72">
        <v>19</v>
      </c>
      <c r="DN16" s="72">
        <v>16</v>
      </c>
      <c r="DO16" s="72">
        <v>18</v>
      </c>
      <c r="DP16" s="72">
        <v>10</v>
      </c>
      <c r="DQ16" s="73">
        <v>73</v>
      </c>
      <c r="DR16" s="74">
        <v>163</v>
      </c>
      <c r="DS16" s="71">
        <v>90</v>
      </c>
      <c r="DT16" s="72">
        <v>101</v>
      </c>
      <c r="DU16" s="73">
        <v>191</v>
      </c>
      <c r="DV16" s="378"/>
      <c r="DW16" s="72">
        <v>64</v>
      </c>
      <c r="DX16" s="72">
        <v>46</v>
      </c>
      <c r="DY16" s="72">
        <v>43</v>
      </c>
      <c r="DZ16" s="72">
        <v>44</v>
      </c>
      <c r="EA16" s="72">
        <v>34</v>
      </c>
      <c r="EB16" s="73">
        <v>231</v>
      </c>
      <c r="EC16" s="74">
        <v>422</v>
      </c>
      <c r="ED16" s="87">
        <v>192</v>
      </c>
      <c r="EE16" s="72">
        <v>168</v>
      </c>
      <c r="EF16" s="73">
        <v>360</v>
      </c>
      <c r="EG16" s="378"/>
      <c r="EH16" s="72">
        <v>161</v>
      </c>
      <c r="EI16" s="72">
        <v>102</v>
      </c>
      <c r="EJ16" s="72">
        <v>75</v>
      </c>
      <c r="EK16" s="72">
        <v>76</v>
      </c>
      <c r="EL16" s="72">
        <v>71</v>
      </c>
      <c r="EM16" s="73">
        <v>485</v>
      </c>
      <c r="EN16" s="74">
        <v>845</v>
      </c>
      <c r="EO16" s="71">
        <v>372</v>
      </c>
      <c r="EP16" s="72">
        <v>283</v>
      </c>
      <c r="EQ16" s="73">
        <v>655</v>
      </c>
      <c r="ER16" s="378"/>
      <c r="ES16" s="72">
        <v>292</v>
      </c>
      <c r="ET16" s="72">
        <v>167</v>
      </c>
      <c r="EU16" s="72">
        <v>144</v>
      </c>
      <c r="EV16" s="72">
        <v>139</v>
      </c>
      <c r="EW16" s="72">
        <v>99</v>
      </c>
      <c r="EX16" s="73">
        <v>841</v>
      </c>
      <c r="EY16" s="74">
        <v>1496</v>
      </c>
      <c r="EZ16" s="87">
        <v>381</v>
      </c>
      <c r="FA16" s="72">
        <v>316</v>
      </c>
      <c r="FB16" s="73">
        <v>697</v>
      </c>
      <c r="FC16" s="378"/>
      <c r="FD16" s="72">
        <v>398</v>
      </c>
      <c r="FE16" s="72">
        <v>269</v>
      </c>
      <c r="FF16" s="72">
        <v>227</v>
      </c>
      <c r="FG16" s="72">
        <v>240</v>
      </c>
      <c r="FH16" s="72">
        <v>137</v>
      </c>
      <c r="FI16" s="73">
        <v>1271</v>
      </c>
      <c r="FJ16" s="74">
        <v>1968</v>
      </c>
      <c r="FK16" s="71">
        <v>219</v>
      </c>
      <c r="FL16" s="72">
        <v>234</v>
      </c>
      <c r="FM16" s="73">
        <v>453</v>
      </c>
      <c r="FN16" s="378"/>
      <c r="FO16" s="72">
        <v>354</v>
      </c>
      <c r="FP16" s="72">
        <v>301</v>
      </c>
      <c r="FQ16" s="72">
        <v>312</v>
      </c>
      <c r="FR16" s="72">
        <v>380</v>
      </c>
      <c r="FS16" s="72">
        <v>185</v>
      </c>
      <c r="FT16" s="73">
        <v>1532</v>
      </c>
      <c r="FU16" s="74">
        <v>1985</v>
      </c>
      <c r="FV16" s="71">
        <v>12</v>
      </c>
      <c r="FW16" s="72">
        <v>23</v>
      </c>
      <c r="FX16" s="73">
        <v>35</v>
      </c>
      <c r="FY16" s="378"/>
      <c r="FZ16" s="72">
        <v>13</v>
      </c>
      <c r="GA16" s="72">
        <v>12</v>
      </c>
      <c r="GB16" s="72">
        <v>11</v>
      </c>
      <c r="GC16" s="72">
        <v>10</v>
      </c>
      <c r="GD16" s="72">
        <v>12</v>
      </c>
      <c r="GE16" s="73">
        <v>58</v>
      </c>
      <c r="GF16" s="74">
        <v>93</v>
      </c>
      <c r="GG16" s="71">
        <v>1306</v>
      </c>
      <c r="GH16" s="72">
        <v>1175</v>
      </c>
      <c r="GI16" s="73">
        <v>2481</v>
      </c>
      <c r="GJ16" s="378"/>
      <c r="GK16" s="72">
        <v>1292</v>
      </c>
      <c r="GL16" s="72">
        <v>916</v>
      </c>
      <c r="GM16" s="72">
        <v>828</v>
      </c>
      <c r="GN16" s="72">
        <v>907</v>
      </c>
      <c r="GO16" s="72">
        <v>548</v>
      </c>
      <c r="GP16" s="73">
        <v>4491</v>
      </c>
      <c r="GQ16" s="74">
        <v>6972</v>
      </c>
      <c r="GR16" s="127">
        <v>1963</v>
      </c>
      <c r="GS16" s="83">
        <v>1708</v>
      </c>
      <c r="GT16" s="84">
        <v>3671</v>
      </c>
      <c r="GU16" s="378"/>
      <c r="GV16" s="83">
        <v>1868</v>
      </c>
      <c r="GW16" s="83">
        <v>1449</v>
      </c>
      <c r="GX16" s="83">
        <v>1204</v>
      </c>
      <c r="GY16" s="83">
        <v>1254</v>
      </c>
      <c r="GZ16" s="83">
        <v>753</v>
      </c>
      <c r="HA16" s="85">
        <v>6528</v>
      </c>
      <c r="HB16" s="86">
        <v>10199</v>
      </c>
      <c r="HC16" s="87">
        <v>69</v>
      </c>
      <c r="HD16" s="72">
        <v>83</v>
      </c>
      <c r="HE16" s="73">
        <v>152</v>
      </c>
      <c r="HF16" s="378"/>
      <c r="HG16" s="72">
        <v>31</v>
      </c>
      <c r="HH16" s="72">
        <v>45</v>
      </c>
      <c r="HI16" s="72">
        <v>37</v>
      </c>
      <c r="HJ16" s="72">
        <v>34</v>
      </c>
      <c r="HK16" s="72">
        <v>19</v>
      </c>
      <c r="HL16" s="73">
        <v>166</v>
      </c>
      <c r="HM16" s="74">
        <v>318</v>
      </c>
      <c r="HN16" s="71">
        <v>156</v>
      </c>
      <c r="HO16" s="72">
        <v>173</v>
      </c>
      <c r="HP16" s="73">
        <v>329</v>
      </c>
      <c r="HQ16" s="378"/>
      <c r="HR16" s="72">
        <v>110</v>
      </c>
      <c r="HS16" s="72">
        <v>105</v>
      </c>
      <c r="HT16" s="72">
        <v>83</v>
      </c>
      <c r="HU16" s="72">
        <v>75</v>
      </c>
      <c r="HV16" s="72">
        <v>62</v>
      </c>
      <c r="HW16" s="73">
        <v>435</v>
      </c>
      <c r="HX16" s="74">
        <v>764</v>
      </c>
      <c r="HY16" s="87">
        <v>317</v>
      </c>
      <c r="HZ16" s="72">
        <v>255</v>
      </c>
      <c r="IA16" s="73">
        <v>572</v>
      </c>
      <c r="IB16" s="378"/>
      <c r="IC16" s="72">
        <v>256</v>
      </c>
      <c r="ID16" s="72">
        <v>203</v>
      </c>
      <c r="IE16" s="72">
        <v>133</v>
      </c>
      <c r="IF16" s="72">
        <v>136</v>
      </c>
      <c r="IG16" s="72">
        <v>127</v>
      </c>
      <c r="IH16" s="73">
        <v>855</v>
      </c>
      <c r="II16" s="74">
        <v>1427</v>
      </c>
      <c r="IJ16" s="71">
        <v>547</v>
      </c>
      <c r="IK16" s="72">
        <v>405</v>
      </c>
      <c r="IL16" s="73">
        <v>952</v>
      </c>
      <c r="IM16" s="378"/>
      <c r="IN16" s="72">
        <v>441</v>
      </c>
      <c r="IO16" s="72">
        <v>316</v>
      </c>
      <c r="IP16" s="72">
        <v>247</v>
      </c>
      <c r="IQ16" s="72">
        <v>228</v>
      </c>
      <c r="IR16" s="72">
        <v>151</v>
      </c>
      <c r="IS16" s="73">
        <v>1383</v>
      </c>
      <c r="IT16" s="74">
        <v>2335</v>
      </c>
      <c r="IU16" s="87">
        <v>548</v>
      </c>
      <c r="IV16" s="72">
        <v>464</v>
      </c>
      <c r="IW16" s="73">
        <v>1012</v>
      </c>
      <c r="IX16" s="378"/>
      <c r="IY16" s="72">
        <v>569</v>
      </c>
      <c r="IZ16" s="72">
        <v>380</v>
      </c>
      <c r="JA16" s="72">
        <v>321</v>
      </c>
      <c r="JB16" s="72">
        <v>329</v>
      </c>
      <c r="JC16" s="72">
        <v>179</v>
      </c>
      <c r="JD16" s="73">
        <v>1778</v>
      </c>
      <c r="JE16" s="74">
        <v>2790</v>
      </c>
      <c r="JF16" s="71">
        <v>326</v>
      </c>
      <c r="JG16" s="72">
        <v>328</v>
      </c>
      <c r="JH16" s="73">
        <v>654</v>
      </c>
      <c r="JI16" s="378"/>
      <c r="JJ16" s="72">
        <v>461</v>
      </c>
      <c r="JK16" s="72">
        <v>400</v>
      </c>
      <c r="JL16" s="72">
        <v>383</v>
      </c>
      <c r="JM16" s="72">
        <v>452</v>
      </c>
      <c r="JN16" s="72">
        <v>215</v>
      </c>
      <c r="JO16" s="73">
        <v>1911</v>
      </c>
      <c r="JP16" s="74">
        <v>2565</v>
      </c>
      <c r="JQ16" s="71">
        <v>28</v>
      </c>
      <c r="JR16" s="72">
        <v>52</v>
      </c>
      <c r="JS16" s="73">
        <v>80</v>
      </c>
      <c r="JT16" s="378"/>
      <c r="JU16" s="72">
        <v>24</v>
      </c>
      <c r="JV16" s="72">
        <v>35</v>
      </c>
      <c r="JW16" s="72">
        <v>20</v>
      </c>
      <c r="JX16" s="72">
        <v>24</v>
      </c>
      <c r="JY16" s="72">
        <v>27</v>
      </c>
      <c r="JZ16" s="73">
        <v>130</v>
      </c>
      <c r="KA16" s="74">
        <v>210</v>
      </c>
      <c r="KB16" s="71">
        <v>1991</v>
      </c>
      <c r="KC16" s="72">
        <v>1760</v>
      </c>
      <c r="KD16" s="73">
        <v>3751</v>
      </c>
      <c r="KE16" s="378"/>
      <c r="KF16" s="72">
        <v>1892</v>
      </c>
      <c r="KG16" s="72">
        <v>1484</v>
      </c>
      <c r="KH16" s="72">
        <v>1224</v>
      </c>
      <c r="KI16" s="72">
        <v>1278</v>
      </c>
      <c r="KJ16" s="72">
        <v>780</v>
      </c>
      <c r="KK16" s="73">
        <v>6658</v>
      </c>
      <c r="KL16" s="74">
        <v>10409</v>
      </c>
    </row>
    <row r="17" spans="1:298" ht="19.5" customHeight="1" x14ac:dyDescent="0.15">
      <c r="A17" s="130" t="s">
        <v>13</v>
      </c>
      <c r="B17" s="341">
        <v>140</v>
      </c>
      <c r="C17" s="83">
        <v>202</v>
      </c>
      <c r="D17" s="84">
        <v>342</v>
      </c>
      <c r="E17" s="378"/>
      <c r="F17" s="83">
        <v>236</v>
      </c>
      <c r="G17" s="83">
        <v>270</v>
      </c>
      <c r="H17" s="83">
        <v>150</v>
      </c>
      <c r="I17" s="83">
        <v>121</v>
      </c>
      <c r="J17" s="83">
        <v>91</v>
      </c>
      <c r="K17" s="85">
        <v>868</v>
      </c>
      <c r="L17" s="86">
        <v>1210</v>
      </c>
      <c r="M17" s="71">
        <v>2</v>
      </c>
      <c r="N17" s="72">
        <v>7</v>
      </c>
      <c r="O17" s="73">
        <v>9</v>
      </c>
      <c r="P17" s="378"/>
      <c r="Q17" s="72">
        <v>10</v>
      </c>
      <c r="R17" s="72">
        <v>14</v>
      </c>
      <c r="S17" s="72">
        <v>1</v>
      </c>
      <c r="T17" s="72">
        <v>5</v>
      </c>
      <c r="U17" s="72">
        <v>7</v>
      </c>
      <c r="V17" s="73">
        <v>37</v>
      </c>
      <c r="W17" s="74">
        <v>46</v>
      </c>
      <c r="X17" s="71">
        <v>12</v>
      </c>
      <c r="Y17" s="72">
        <v>13</v>
      </c>
      <c r="Z17" s="73">
        <v>25</v>
      </c>
      <c r="AA17" s="378"/>
      <c r="AB17" s="72">
        <v>25</v>
      </c>
      <c r="AC17" s="72">
        <v>21</v>
      </c>
      <c r="AD17" s="72">
        <v>14</v>
      </c>
      <c r="AE17" s="72">
        <v>9</v>
      </c>
      <c r="AF17" s="72">
        <v>15</v>
      </c>
      <c r="AG17" s="73">
        <v>84</v>
      </c>
      <c r="AH17" s="74">
        <v>109</v>
      </c>
      <c r="AI17" s="71">
        <v>23</v>
      </c>
      <c r="AJ17" s="72">
        <v>25</v>
      </c>
      <c r="AK17" s="73">
        <v>48</v>
      </c>
      <c r="AL17" s="378"/>
      <c r="AM17" s="72">
        <v>33</v>
      </c>
      <c r="AN17" s="72">
        <v>33</v>
      </c>
      <c r="AO17" s="72">
        <v>23</v>
      </c>
      <c r="AP17" s="72">
        <v>18</v>
      </c>
      <c r="AQ17" s="72">
        <v>13</v>
      </c>
      <c r="AR17" s="73">
        <v>120</v>
      </c>
      <c r="AS17" s="74">
        <v>168</v>
      </c>
      <c r="AT17" s="71">
        <v>29</v>
      </c>
      <c r="AU17" s="72">
        <v>61</v>
      </c>
      <c r="AV17" s="73">
        <v>90</v>
      </c>
      <c r="AW17" s="378"/>
      <c r="AX17" s="72">
        <v>54</v>
      </c>
      <c r="AY17" s="72">
        <v>66</v>
      </c>
      <c r="AZ17" s="72">
        <v>32</v>
      </c>
      <c r="BA17" s="72">
        <v>25</v>
      </c>
      <c r="BB17" s="72">
        <v>14</v>
      </c>
      <c r="BC17" s="73">
        <v>191</v>
      </c>
      <c r="BD17" s="74">
        <v>281</v>
      </c>
      <c r="BE17" s="71">
        <v>49</v>
      </c>
      <c r="BF17" s="72">
        <v>54</v>
      </c>
      <c r="BG17" s="73">
        <v>103</v>
      </c>
      <c r="BH17" s="378"/>
      <c r="BI17" s="72">
        <v>60</v>
      </c>
      <c r="BJ17" s="72">
        <v>75</v>
      </c>
      <c r="BK17" s="72">
        <v>46</v>
      </c>
      <c r="BL17" s="72">
        <v>34</v>
      </c>
      <c r="BM17" s="72">
        <v>17</v>
      </c>
      <c r="BN17" s="73">
        <v>232</v>
      </c>
      <c r="BO17" s="74">
        <v>335</v>
      </c>
      <c r="BP17" s="71">
        <v>25</v>
      </c>
      <c r="BQ17" s="72">
        <v>42</v>
      </c>
      <c r="BR17" s="73">
        <v>67</v>
      </c>
      <c r="BS17" s="378"/>
      <c r="BT17" s="72">
        <v>54</v>
      </c>
      <c r="BU17" s="72">
        <v>61</v>
      </c>
      <c r="BV17" s="72">
        <v>34</v>
      </c>
      <c r="BW17" s="72">
        <v>30</v>
      </c>
      <c r="BX17" s="72">
        <v>25</v>
      </c>
      <c r="BY17" s="73">
        <v>204</v>
      </c>
      <c r="BZ17" s="74">
        <v>271</v>
      </c>
      <c r="CA17" s="71">
        <v>4</v>
      </c>
      <c r="CB17" s="72">
        <v>4</v>
      </c>
      <c r="CC17" s="73">
        <v>8</v>
      </c>
      <c r="CD17" s="378"/>
      <c r="CE17" s="72">
        <v>9</v>
      </c>
      <c r="CF17" s="72">
        <v>13</v>
      </c>
      <c r="CG17" s="72">
        <v>5</v>
      </c>
      <c r="CH17" s="72">
        <v>3</v>
      </c>
      <c r="CI17" s="72">
        <v>3</v>
      </c>
      <c r="CJ17" s="73">
        <v>33</v>
      </c>
      <c r="CK17" s="74">
        <v>41</v>
      </c>
      <c r="CL17" s="71">
        <v>144</v>
      </c>
      <c r="CM17" s="72">
        <v>206</v>
      </c>
      <c r="CN17" s="73">
        <v>350</v>
      </c>
      <c r="CO17" s="378"/>
      <c r="CP17" s="72">
        <v>245</v>
      </c>
      <c r="CQ17" s="72">
        <v>283</v>
      </c>
      <c r="CR17" s="72">
        <v>155</v>
      </c>
      <c r="CS17" s="72">
        <v>124</v>
      </c>
      <c r="CT17" s="72">
        <v>94</v>
      </c>
      <c r="CU17" s="73">
        <v>901</v>
      </c>
      <c r="CV17" s="74">
        <v>1251</v>
      </c>
      <c r="CW17" s="127">
        <v>329</v>
      </c>
      <c r="CX17" s="83">
        <v>439</v>
      </c>
      <c r="CY17" s="84">
        <v>768</v>
      </c>
      <c r="CZ17" s="378"/>
      <c r="DA17" s="83">
        <v>477</v>
      </c>
      <c r="DB17" s="83">
        <v>470</v>
      </c>
      <c r="DC17" s="83">
        <v>312</v>
      </c>
      <c r="DD17" s="83">
        <v>305</v>
      </c>
      <c r="DE17" s="83">
        <v>324</v>
      </c>
      <c r="DF17" s="85">
        <v>1888</v>
      </c>
      <c r="DG17" s="86">
        <v>2656</v>
      </c>
      <c r="DH17" s="71">
        <v>5</v>
      </c>
      <c r="DI17" s="72">
        <v>13</v>
      </c>
      <c r="DJ17" s="73">
        <v>18</v>
      </c>
      <c r="DK17" s="378"/>
      <c r="DL17" s="72">
        <v>8</v>
      </c>
      <c r="DM17" s="72">
        <v>18</v>
      </c>
      <c r="DN17" s="72">
        <v>5</v>
      </c>
      <c r="DO17" s="72">
        <v>6</v>
      </c>
      <c r="DP17" s="72">
        <v>5</v>
      </c>
      <c r="DQ17" s="73">
        <v>42</v>
      </c>
      <c r="DR17" s="74">
        <v>60</v>
      </c>
      <c r="DS17" s="71">
        <v>8</v>
      </c>
      <c r="DT17" s="72">
        <v>24</v>
      </c>
      <c r="DU17" s="73">
        <v>32</v>
      </c>
      <c r="DV17" s="378"/>
      <c r="DW17" s="72">
        <v>30</v>
      </c>
      <c r="DX17" s="72">
        <v>14</v>
      </c>
      <c r="DY17" s="72">
        <v>8</v>
      </c>
      <c r="DZ17" s="72">
        <v>9</v>
      </c>
      <c r="EA17" s="72">
        <v>20</v>
      </c>
      <c r="EB17" s="73">
        <v>81</v>
      </c>
      <c r="EC17" s="74">
        <v>113</v>
      </c>
      <c r="ED17" s="71">
        <v>62</v>
      </c>
      <c r="EE17" s="72">
        <v>55</v>
      </c>
      <c r="EF17" s="73">
        <v>117</v>
      </c>
      <c r="EG17" s="378"/>
      <c r="EH17" s="72">
        <v>58</v>
      </c>
      <c r="EI17" s="72">
        <v>46</v>
      </c>
      <c r="EJ17" s="72">
        <v>20</v>
      </c>
      <c r="EK17" s="72">
        <v>17</v>
      </c>
      <c r="EL17" s="72">
        <v>25</v>
      </c>
      <c r="EM17" s="73">
        <v>166</v>
      </c>
      <c r="EN17" s="74">
        <v>283</v>
      </c>
      <c r="EO17" s="71">
        <v>92</v>
      </c>
      <c r="EP17" s="72">
        <v>116</v>
      </c>
      <c r="EQ17" s="73">
        <v>208</v>
      </c>
      <c r="ER17" s="378"/>
      <c r="ES17" s="72">
        <v>112</v>
      </c>
      <c r="ET17" s="72">
        <v>89</v>
      </c>
      <c r="EU17" s="72">
        <v>49</v>
      </c>
      <c r="EV17" s="72">
        <v>46</v>
      </c>
      <c r="EW17" s="72">
        <v>48</v>
      </c>
      <c r="EX17" s="73">
        <v>344</v>
      </c>
      <c r="EY17" s="74">
        <v>552</v>
      </c>
      <c r="EZ17" s="71">
        <v>95</v>
      </c>
      <c r="FA17" s="72">
        <v>126</v>
      </c>
      <c r="FB17" s="73">
        <v>221</v>
      </c>
      <c r="FC17" s="378"/>
      <c r="FD17" s="72">
        <v>153</v>
      </c>
      <c r="FE17" s="72">
        <v>144</v>
      </c>
      <c r="FF17" s="72">
        <v>88</v>
      </c>
      <c r="FG17" s="72">
        <v>77</v>
      </c>
      <c r="FH17" s="72">
        <v>77</v>
      </c>
      <c r="FI17" s="73">
        <v>539</v>
      </c>
      <c r="FJ17" s="74">
        <v>760</v>
      </c>
      <c r="FK17" s="71">
        <v>67</v>
      </c>
      <c r="FL17" s="72">
        <v>105</v>
      </c>
      <c r="FM17" s="73">
        <v>172</v>
      </c>
      <c r="FN17" s="378"/>
      <c r="FO17" s="72">
        <v>116</v>
      </c>
      <c r="FP17" s="72">
        <v>159</v>
      </c>
      <c r="FQ17" s="72">
        <v>142</v>
      </c>
      <c r="FR17" s="72">
        <v>150</v>
      </c>
      <c r="FS17" s="72">
        <v>149</v>
      </c>
      <c r="FT17" s="73">
        <v>716</v>
      </c>
      <c r="FU17" s="74">
        <v>888</v>
      </c>
      <c r="FV17" s="71">
        <v>2</v>
      </c>
      <c r="FW17" s="72">
        <v>2</v>
      </c>
      <c r="FX17" s="73">
        <v>4</v>
      </c>
      <c r="FY17" s="378"/>
      <c r="FZ17" s="72">
        <v>9</v>
      </c>
      <c r="GA17" s="72">
        <v>7</v>
      </c>
      <c r="GB17" s="72">
        <v>5</v>
      </c>
      <c r="GC17" s="72">
        <v>2</v>
      </c>
      <c r="GD17" s="72">
        <v>1</v>
      </c>
      <c r="GE17" s="73">
        <v>24</v>
      </c>
      <c r="GF17" s="74">
        <v>28</v>
      </c>
      <c r="GG17" s="71">
        <v>331</v>
      </c>
      <c r="GH17" s="72">
        <v>441</v>
      </c>
      <c r="GI17" s="73">
        <v>772</v>
      </c>
      <c r="GJ17" s="378"/>
      <c r="GK17" s="72">
        <v>486</v>
      </c>
      <c r="GL17" s="72">
        <v>477</v>
      </c>
      <c r="GM17" s="72">
        <v>317</v>
      </c>
      <c r="GN17" s="72">
        <v>307</v>
      </c>
      <c r="GO17" s="72">
        <v>325</v>
      </c>
      <c r="GP17" s="73">
        <v>1912</v>
      </c>
      <c r="GQ17" s="74">
        <v>2684</v>
      </c>
      <c r="GR17" s="127">
        <v>469</v>
      </c>
      <c r="GS17" s="83">
        <v>641</v>
      </c>
      <c r="GT17" s="84">
        <v>1110</v>
      </c>
      <c r="GU17" s="378"/>
      <c r="GV17" s="83">
        <v>713</v>
      </c>
      <c r="GW17" s="83">
        <v>740</v>
      </c>
      <c r="GX17" s="83">
        <v>462</v>
      </c>
      <c r="GY17" s="83">
        <v>426</v>
      </c>
      <c r="GZ17" s="83">
        <v>415</v>
      </c>
      <c r="HA17" s="85">
        <v>2756</v>
      </c>
      <c r="HB17" s="86">
        <v>3866</v>
      </c>
      <c r="HC17" s="71">
        <v>7</v>
      </c>
      <c r="HD17" s="72">
        <v>20</v>
      </c>
      <c r="HE17" s="73">
        <v>27</v>
      </c>
      <c r="HF17" s="378"/>
      <c r="HG17" s="72">
        <v>18</v>
      </c>
      <c r="HH17" s="72">
        <v>32</v>
      </c>
      <c r="HI17" s="72">
        <v>6</v>
      </c>
      <c r="HJ17" s="72">
        <v>11</v>
      </c>
      <c r="HK17" s="72">
        <v>12</v>
      </c>
      <c r="HL17" s="73">
        <v>79</v>
      </c>
      <c r="HM17" s="74">
        <v>106</v>
      </c>
      <c r="HN17" s="71">
        <v>20</v>
      </c>
      <c r="HO17" s="72">
        <v>37</v>
      </c>
      <c r="HP17" s="73">
        <v>57</v>
      </c>
      <c r="HQ17" s="378"/>
      <c r="HR17" s="72">
        <v>55</v>
      </c>
      <c r="HS17" s="72">
        <v>35</v>
      </c>
      <c r="HT17" s="72">
        <v>22</v>
      </c>
      <c r="HU17" s="72">
        <v>18</v>
      </c>
      <c r="HV17" s="72">
        <v>35</v>
      </c>
      <c r="HW17" s="73">
        <v>165</v>
      </c>
      <c r="HX17" s="74">
        <v>222</v>
      </c>
      <c r="HY17" s="71">
        <v>85</v>
      </c>
      <c r="HZ17" s="72">
        <v>80</v>
      </c>
      <c r="IA17" s="73">
        <v>165</v>
      </c>
      <c r="IB17" s="378"/>
      <c r="IC17" s="72">
        <v>91</v>
      </c>
      <c r="ID17" s="72">
        <v>79</v>
      </c>
      <c r="IE17" s="72">
        <v>43</v>
      </c>
      <c r="IF17" s="72">
        <v>35</v>
      </c>
      <c r="IG17" s="72">
        <v>38</v>
      </c>
      <c r="IH17" s="73">
        <v>286</v>
      </c>
      <c r="II17" s="74">
        <v>451</v>
      </c>
      <c r="IJ17" s="71">
        <v>121</v>
      </c>
      <c r="IK17" s="72">
        <v>177</v>
      </c>
      <c r="IL17" s="73">
        <v>298</v>
      </c>
      <c r="IM17" s="378"/>
      <c r="IN17" s="72">
        <v>166</v>
      </c>
      <c r="IO17" s="72">
        <v>155</v>
      </c>
      <c r="IP17" s="72">
        <v>81</v>
      </c>
      <c r="IQ17" s="72">
        <v>71</v>
      </c>
      <c r="IR17" s="72">
        <v>62</v>
      </c>
      <c r="IS17" s="73">
        <v>535</v>
      </c>
      <c r="IT17" s="74">
        <v>833</v>
      </c>
      <c r="IU17" s="71">
        <v>144</v>
      </c>
      <c r="IV17" s="72">
        <v>180</v>
      </c>
      <c r="IW17" s="73">
        <v>324</v>
      </c>
      <c r="IX17" s="378"/>
      <c r="IY17" s="72">
        <v>213</v>
      </c>
      <c r="IZ17" s="72">
        <v>219</v>
      </c>
      <c r="JA17" s="72">
        <v>134</v>
      </c>
      <c r="JB17" s="72">
        <v>111</v>
      </c>
      <c r="JC17" s="72">
        <v>94</v>
      </c>
      <c r="JD17" s="73">
        <v>771</v>
      </c>
      <c r="JE17" s="74">
        <v>1095</v>
      </c>
      <c r="JF17" s="71">
        <v>92</v>
      </c>
      <c r="JG17" s="72">
        <v>147</v>
      </c>
      <c r="JH17" s="73">
        <v>239</v>
      </c>
      <c r="JI17" s="378"/>
      <c r="JJ17" s="72">
        <v>170</v>
      </c>
      <c r="JK17" s="72">
        <v>220</v>
      </c>
      <c r="JL17" s="72">
        <v>176</v>
      </c>
      <c r="JM17" s="72">
        <v>180</v>
      </c>
      <c r="JN17" s="72">
        <v>174</v>
      </c>
      <c r="JO17" s="73">
        <v>920</v>
      </c>
      <c r="JP17" s="74">
        <v>1159</v>
      </c>
      <c r="JQ17" s="71">
        <v>6</v>
      </c>
      <c r="JR17" s="72">
        <v>6</v>
      </c>
      <c r="JS17" s="73">
        <v>12</v>
      </c>
      <c r="JT17" s="378"/>
      <c r="JU17" s="72">
        <v>18</v>
      </c>
      <c r="JV17" s="72">
        <v>20</v>
      </c>
      <c r="JW17" s="72">
        <v>10</v>
      </c>
      <c r="JX17" s="72">
        <v>5</v>
      </c>
      <c r="JY17" s="72">
        <v>4</v>
      </c>
      <c r="JZ17" s="73">
        <v>57</v>
      </c>
      <c r="KA17" s="74">
        <v>69</v>
      </c>
      <c r="KB17" s="71">
        <v>475</v>
      </c>
      <c r="KC17" s="72">
        <v>647</v>
      </c>
      <c r="KD17" s="73">
        <v>1122</v>
      </c>
      <c r="KE17" s="378"/>
      <c r="KF17" s="72">
        <v>731</v>
      </c>
      <c r="KG17" s="72">
        <v>760</v>
      </c>
      <c r="KH17" s="72">
        <v>472</v>
      </c>
      <c r="KI17" s="72">
        <v>431</v>
      </c>
      <c r="KJ17" s="72">
        <v>419</v>
      </c>
      <c r="KK17" s="73">
        <v>2813</v>
      </c>
      <c r="KL17" s="74">
        <v>3935</v>
      </c>
    </row>
    <row r="18" spans="1:298" ht="19.5" customHeight="1" x14ac:dyDescent="0.15">
      <c r="A18" s="130" t="s">
        <v>15</v>
      </c>
      <c r="B18" s="341">
        <v>113</v>
      </c>
      <c r="C18" s="83">
        <v>106</v>
      </c>
      <c r="D18" s="84">
        <v>219</v>
      </c>
      <c r="E18" s="378"/>
      <c r="F18" s="83">
        <v>253</v>
      </c>
      <c r="G18" s="83">
        <v>204</v>
      </c>
      <c r="H18" s="83">
        <v>129</v>
      </c>
      <c r="I18" s="83">
        <v>113</v>
      </c>
      <c r="J18" s="83">
        <v>77</v>
      </c>
      <c r="K18" s="85">
        <v>776</v>
      </c>
      <c r="L18" s="86">
        <v>995</v>
      </c>
      <c r="M18" s="71">
        <v>6</v>
      </c>
      <c r="N18" s="72">
        <v>2</v>
      </c>
      <c r="O18" s="73">
        <v>8</v>
      </c>
      <c r="P18" s="378"/>
      <c r="Q18" s="72">
        <v>13</v>
      </c>
      <c r="R18" s="72">
        <v>14</v>
      </c>
      <c r="S18" s="72">
        <v>12</v>
      </c>
      <c r="T18" s="72">
        <v>9</v>
      </c>
      <c r="U18" s="72">
        <v>9</v>
      </c>
      <c r="V18" s="73">
        <v>57</v>
      </c>
      <c r="W18" s="74">
        <v>65</v>
      </c>
      <c r="X18" s="71">
        <v>12</v>
      </c>
      <c r="Y18" s="72">
        <v>9</v>
      </c>
      <c r="Z18" s="73">
        <v>21</v>
      </c>
      <c r="AA18" s="378"/>
      <c r="AB18" s="72">
        <v>27</v>
      </c>
      <c r="AC18" s="72">
        <v>30</v>
      </c>
      <c r="AD18" s="72">
        <v>14</v>
      </c>
      <c r="AE18" s="72">
        <v>14</v>
      </c>
      <c r="AF18" s="72">
        <v>13</v>
      </c>
      <c r="AG18" s="73">
        <v>98</v>
      </c>
      <c r="AH18" s="74">
        <v>119</v>
      </c>
      <c r="AI18" s="71">
        <v>21</v>
      </c>
      <c r="AJ18" s="72">
        <v>18</v>
      </c>
      <c r="AK18" s="73">
        <v>39</v>
      </c>
      <c r="AL18" s="378"/>
      <c r="AM18" s="72">
        <v>39</v>
      </c>
      <c r="AN18" s="72">
        <v>45</v>
      </c>
      <c r="AO18" s="72">
        <v>21</v>
      </c>
      <c r="AP18" s="72">
        <v>14</v>
      </c>
      <c r="AQ18" s="72">
        <v>12</v>
      </c>
      <c r="AR18" s="73">
        <v>131</v>
      </c>
      <c r="AS18" s="74">
        <v>170</v>
      </c>
      <c r="AT18" s="71">
        <v>23</v>
      </c>
      <c r="AU18" s="72">
        <v>33</v>
      </c>
      <c r="AV18" s="73">
        <v>56</v>
      </c>
      <c r="AW18" s="378"/>
      <c r="AX18" s="72">
        <v>68</v>
      </c>
      <c r="AY18" s="72">
        <v>39</v>
      </c>
      <c r="AZ18" s="72">
        <v>31</v>
      </c>
      <c r="BA18" s="72">
        <v>31</v>
      </c>
      <c r="BB18" s="72">
        <v>18</v>
      </c>
      <c r="BC18" s="73">
        <v>187</v>
      </c>
      <c r="BD18" s="74">
        <v>243</v>
      </c>
      <c r="BE18" s="71">
        <v>34</v>
      </c>
      <c r="BF18" s="72">
        <v>24</v>
      </c>
      <c r="BG18" s="73">
        <v>58</v>
      </c>
      <c r="BH18" s="378"/>
      <c r="BI18" s="72">
        <v>67</v>
      </c>
      <c r="BJ18" s="72">
        <v>55</v>
      </c>
      <c r="BK18" s="72">
        <v>34</v>
      </c>
      <c r="BL18" s="72">
        <v>27</v>
      </c>
      <c r="BM18" s="72">
        <v>15</v>
      </c>
      <c r="BN18" s="73">
        <v>198</v>
      </c>
      <c r="BO18" s="74">
        <v>256</v>
      </c>
      <c r="BP18" s="71">
        <v>17</v>
      </c>
      <c r="BQ18" s="72">
        <v>20</v>
      </c>
      <c r="BR18" s="73">
        <v>37</v>
      </c>
      <c r="BS18" s="378"/>
      <c r="BT18" s="72">
        <v>39</v>
      </c>
      <c r="BU18" s="72">
        <v>21</v>
      </c>
      <c r="BV18" s="72">
        <v>17</v>
      </c>
      <c r="BW18" s="72">
        <v>18</v>
      </c>
      <c r="BX18" s="72">
        <v>10</v>
      </c>
      <c r="BY18" s="73">
        <v>105</v>
      </c>
      <c r="BZ18" s="74">
        <v>142</v>
      </c>
      <c r="CA18" s="71">
        <v>3</v>
      </c>
      <c r="CB18" s="72">
        <v>4</v>
      </c>
      <c r="CC18" s="73">
        <v>7</v>
      </c>
      <c r="CD18" s="378"/>
      <c r="CE18" s="72">
        <v>4</v>
      </c>
      <c r="CF18" s="72">
        <v>9</v>
      </c>
      <c r="CG18" s="72">
        <v>6</v>
      </c>
      <c r="CH18" s="72">
        <v>2</v>
      </c>
      <c r="CI18" s="72">
        <v>6</v>
      </c>
      <c r="CJ18" s="73">
        <v>27</v>
      </c>
      <c r="CK18" s="74">
        <v>34</v>
      </c>
      <c r="CL18" s="71">
        <v>116</v>
      </c>
      <c r="CM18" s="72">
        <v>110</v>
      </c>
      <c r="CN18" s="73">
        <v>226</v>
      </c>
      <c r="CO18" s="378"/>
      <c r="CP18" s="72">
        <v>257</v>
      </c>
      <c r="CQ18" s="72">
        <v>213</v>
      </c>
      <c r="CR18" s="72">
        <v>135</v>
      </c>
      <c r="CS18" s="72">
        <v>115</v>
      </c>
      <c r="CT18" s="72">
        <v>83</v>
      </c>
      <c r="CU18" s="73">
        <v>803</v>
      </c>
      <c r="CV18" s="74">
        <v>1029</v>
      </c>
      <c r="CW18" s="127">
        <v>207</v>
      </c>
      <c r="CX18" s="83">
        <v>315</v>
      </c>
      <c r="CY18" s="84">
        <v>522</v>
      </c>
      <c r="CZ18" s="378"/>
      <c r="DA18" s="83">
        <v>407</v>
      </c>
      <c r="DB18" s="83">
        <v>392</v>
      </c>
      <c r="DC18" s="83">
        <v>302</v>
      </c>
      <c r="DD18" s="83">
        <v>320</v>
      </c>
      <c r="DE18" s="83">
        <v>186</v>
      </c>
      <c r="DF18" s="85">
        <v>1607</v>
      </c>
      <c r="DG18" s="86">
        <v>2129</v>
      </c>
      <c r="DH18" s="71">
        <v>5</v>
      </c>
      <c r="DI18" s="72">
        <v>12</v>
      </c>
      <c r="DJ18" s="73">
        <v>17</v>
      </c>
      <c r="DK18" s="378"/>
      <c r="DL18" s="72">
        <v>10</v>
      </c>
      <c r="DM18" s="72">
        <v>9</v>
      </c>
      <c r="DN18" s="72">
        <v>13</v>
      </c>
      <c r="DO18" s="72">
        <v>5</v>
      </c>
      <c r="DP18" s="72">
        <v>5</v>
      </c>
      <c r="DQ18" s="73">
        <v>42</v>
      </c>
      <c r="DR18" s="74">
        <v>59</v>
      </c>
      <c r="DS18" s="71">
        <v>18</v>
      </c>
      <c r="DT18" s="72">
        <v>20</v>
      </c>
      <c r="DU18" s="73">
        <v>38</v>
      </c>
      <c r="DV18" s="378"/>
      <c r="DW18" s="72">
        <v>23</v>
      </c>
      <c r="DX18" s="72">
        <v>21</v>
      </c>
      <c r="DY18" s="72">
        <v>15</v>
      </c>
      <c r="DZ18" s="72">
        <v>16</v>
      </c>
      <c r="EA18" s="72">
        <v>15</v>
      </c>
      <c r="EB18" s="73">
        <v>90</v>
      </c>
      <c r="EC18" s="74">
        <v>128</v>
      </c>
      <c r="ED18" s="71">
        <v>54</v>
      </c>
      <c r="EE18" s="72">
        <v>60</v>
      </c>
      <c r="EF18" s="73">
        <v>114</v>
      </c>
      <c r="EG18" s="378"/>
      <c r="EH18" s="72">
        <v>62</v>
      </c>
      <c r="EI18" s="72">
        <v>40</v>
      </c>
      <c r="EJ18" s="72">
        <v>27</v>
      </c>
      <c r="EK18" s="72">
        <v>31</v>
      </c>
      <c r="EL18" s="72">
        <v>22</v>
      </c>
      <c r="EM18" s="73">
        <v>182</v>
      </c>
      <c r="EN18" s="74">
        <v>296</v>
      </c>
      <c r="EO18" s="71">
        <v>57</v>
      </c>
      <c r="EP18" s="72">
        <v>80</v>
      </c>
      <c r="EQ18" s="73">
        <v>137</v>
      </c>
      <c r="ER18" s="378"/>
      <c r="ES18" s="72">
        <v>104</v>
      </c>
      <c r="ET18" s="72">
        <v>85</v>
      </c>
      <c r="EU18" s="72">
        <v>51</v>
      </c>
      <c r="EV18" s="72">
        <v>54</v>
      </c>
      <c r="EW18" s="72">
        <v>36</v>
      </c>
      <c r="EX18" s="73">
        <v>330</v>
      </c>
      <c r="EY18" s="74">
        <v>467</v>
      </c>
      <c r="EZ18" s="71">
        <v>44</v>
      </c>
      <c r="FA18" s="72">
        <v>98</v>
      </c>
      <c r="FB18" s="73">
        <v>142</v>
      </c>
      <c r="FC18" s="378"/>
      <c r="FD18" s="72">
        <v>107</v>
      </c>
      <c r="FE18" s="72">
        <v>130</v>
      </c>
      <c r="FF18" s="72">
        <v>91</v>
      </c>
      <c r="FG18" s="72">
        <v>96</v>
      </c>
      <c r="FH18" s="72">
        <v>36</v>
      </c>
      <c r="FI18" s="73">
        <v>460</v>
      </c>
      <c r="FJ18" s="74">
        <v>602</v>
      </c>
      <c r="FK18" s="71">
        <v>29</v>
      </c>
      <c r="FL18" s="72">
        <v>45</v>
      </c>
      <c r="FM18" s="73">
        <v>74</v>
      </c>
      <c r="FN18" s="378"/>
      <c r="FO18" s="72">
        <v>101</v>
      </c>
      <c r="FP18" s="72">
        <v>107</v>
      </c>
      <c r="FQ18" s="72">
        <v>105</v>
      </c>
      <c r="FR18" s="72">
        <v>118</v>
      </c>
      <c r="FS18" s="72">
        <v>72</v>
      </c>
      <c r="FT18" s="73">
        <v>503</v>
      </c>
      <c r="FU18" s="74">
        <v>577</v>
      </c>
      <c r="FV18" s="71">
        <v>1</v>
      </c>
      <c r="FW18" s="72">
        <v>2</v>
      </c>
      <c r="FX18" s="73">
        <v>3</v>
      </c>
      <c r="FY18" s="378"/>
      <c r="FZ18" s="72">
        <v>3</v>
      </c>
      <c r="GA18" s="72">
        <v>8</v>
      </c>
      <c r="GB18" s="72">
        <v>2</v>
      </c>
      <c r="GC18" s="72">
        <v>3</v>
      </c>
      <c r="GD18" s="72">
        <v>8</v>
      </c>
      <c r="GE18" s="73">
        <v>24</v>
      </c>
      <c r="GF18" s="74">
        <v>27</v>
      </c>
      <c r="GG18" s="71">
        <v>208</v>
      </c>
      <c r="GH18" s="72">
        <v>317</v>
      </c>
      <c r="GI18" s="73">
        <v>525</v>
      </c>
      <c r="GJ18" s="378"/>
      <c r="GK18" s="72">
        <v>410</v>
      </c>
      <c r="GL18" s="72">
        <v>400</v>
      </c>
      <c r="GM18" s="72">
        <v>304</v>
      </c>
      <c r="GN18" s="72">
        <v>323</v>
      </c>
      <c r="GO18" s="72">
        <v>194</v>
      </c>
      <c r="GP18" s="73">
        <v>1631</v>
      </c>
      <c r="GQ18" s="74">
        <v>2156</v>
      </c>
      <c r="GR18" s="127">
        <v>320</v>
      </c>
      <c r="GS18" s="83">
        <v>421</v>
      </c>
      <c r="GT18" s="84">
        <v>741</v>
      </c>
      <c r="GU18" s="378"/>
      <c r="GV18" s="83">
        <v>660</v>
      </c>
      <c r="GW18" s="83">
        <v>596</v>
      </c>
      <c r="GX18" s="83">
        <v>431</v>
      </c>
      <c r="GY18" s="83">
        <v>433</v>
      </c>
      <c r="GZ18" s="83">
        <v>263</v>
      </c>
      <c r="HA18" s="85">
        <v>2383</v>
      </c>
      <c r="HB18" s="86">
        <v>3124</v>
      </c>
      <c r="HC18" s="71">
        <v>11</v>
      </c>
      <c r="HD18" s="72">
        <v>14</v>
      </c>
      <c r="HE18" s="73">
        <v>25</v>
      </c>
      <c r="HF18" s="378"/>
      <c r="HG18" s="72">
        <v>23</v>
      </c>
      <c r="HH18" s="72">
        <v>23</v>
      </c>
      <c r="HI18" s="72">
        <v>25</v>
      </c>
      <c r="HJ18" s="72">
        <v>14</v>
      </c>
      <c r="HK18" s="72">
        <v>14</v>
      </c>
      <c r="HL18" s="73">
        <v>99</v>
      </c>
      <c r="HM18" s="74">
        <v>124</v>
      </c>
      <c r="HN18" s="71">
        <v>30</v>
      </c>
      <c r="HO18" s="72">
        <v>29</v>
      </c>
      <c r="HP18" s="73">
        <v>59</v>
      </c>
      <c r="HQ18" s="378"/>
      <c r="HR18" s="72">
        <v>50</v>
      </c>
      <c r="HS18" s="72">
        <v>51</v>
      </c>
      <c r="HT18" s="72">
        <v>29</v>
      </c>
      <c r="HU18" s="72">
        <v>30</v>
      </c>
      <c r="HV18" s="72">
        <v>28</v>
      </c>
      <c r="HW18" s="73">
        <v>188</v>
      </c>
      <c r="HX18" s="74">
        <v>247</v>
      </c>
      <c r="HY18" s="71">
        <v>75</v>
      </c>
      <c r="HZ18" s="72">
        <v>78</v>
      </c>
      <c r="IA18" s="73">
        <v>153</v>
      </c>
      <c r="IB18" s="378"/>
      <c r="IC18" s="72">
        <v>101</v>
      </c>
      <c r="ID18" s="72">
        <v>85</v>
      </c>
      <c r="IE18" s="72">
        <v>48</v>
      </c>
      <c r="IF18" s="72">
        <v>45</v>
      </c>
      <c r="IG18" s="72">
        <v>34</v>
      </c>
      <c r="IH18" s="73">
        <v>313</v>
      </c>
      <c r="II18" s="74">
        <v>466</v>
      </c>
      <c r="IJ18" s="71">
        <v>80</v>
      </c>
      <c r="IK18" s="72">
        <v>113</v>
      </c>
      <c r="IL18" s="73">
        <v>193</v>
      </c>
      <c r="IM18" s="378"/>
      <c r="IN18" s="72">
        <v>172</v>
      </c>
      <c r="IO18" s="72">
        <v>124</v>
      </c>
      <c r="IP18" s="72">
        <v>82</v>
      </c>
      <c r="IQ18" s="72">
        <v>85</v>
      </c>
      <c r="IR18" s="72">
        <v>54</v>
      </c>
      <c r="IS18" s="73">
        <v>517</v>
      </c>
      <c r="IT18" s="74">
        <v>710</v>
      </c>
      <c r="IU18" s="71">
        <v>78</v>
      </c>
      <c r="IV18" s="72">
        <v>122</v>
      </c>
      <c r="IW18" s="73">
        <v>200</v>
      </c>
      <c r="IX18" s="378"/>
      <c r="IY18" s="72">
        <v>174</v>
      </c>
      <c r="IZ18" s="72">
        <v>185</v>
      </c>
      <c r="JA18" s="72">
        <v>125</v>
      </c>
      <c r="JB18" s="72">
        <v>123</v>
      </c>
      <c r="JC18" s="72">
        <v>51</v>
      </c>
      <c r="JD18" s="73">
        <v>658</v>
      </c>
      <c r="JE18" s="74">
        <v>858</v>
      </c>
      <c r="JF18" s="71">
        <v>46</v>
      </c>
      <c r="JG18" s="72">
        <v>65</v>
      </c>
      <c r="JH18" s="73">
        <v>111</v>
      </c>
      <c r="JI18" s="378"/>
      <c r="JJ18" s="72">
        <v>140</v>
      </c>
      <c r="JK18" s="72">
        <v>128</v>
      </c>
      <c r="JL18" s="72">
        <v>122</v>
      </c>
      <c r="JM18" s="72">
        <v>136</v>
      </c>
      <c r="JN18" s="72">
        <v>82</v>
      </c>
      <c r="JO18" s="73">
        <v>608</v>
      </c>
      <c r="JP18" s="74">
        <v>719</v>
      </c>
      <c r="JQ18" s="71">
        <v>4</v>
      </c>
      <c r="JR18" s="72">
        <v>6</v>
      </c>
      <c r="JS18" s="73">
        <v>10</v>
      </c>
      <c r="JT18" s="378"/>
      <c r="JU18" s="72">
        <v>7</v>
      </c>
      <c r="JV18" s="72">
        <v>17</v>
      </c>
      <c r="JW18" s="72">
        <v>8</v>
      </c>
      <c r="JX18" s="72">
        <v>5</v>
      </c>
      <c r="JY18" s="72">
        <v>14</v>
      </c>
      <c r="JZ18" s="73">
        <v>51</v>
      </c>
      <c r="KA18" s="74">
        <v>61</v>
      </c>
      <c r="KB18" s="71">
        <v>324</v>
      </c>
      <c r="KC18" s="72">
        <v>427</v>
      </c>
      <c r="KD18" s="73">
        <v>751</v>
      </c>
      <c r="KE18" s="378"/>
      <c r="KF18" s="72">
        <v>667</v>
      </c>
      <c r="KG18" s="72">
        <v>613</v>
      </c>
      <c r="KH18" s="72">
        <v>439</v>
      </c>
      <c r="KI18" s="72">
        <v>438</v>
      </c>
      <c r="KJ18" s="72">
        <v>277</v>
      </c>
      <c r="KK18" s="73">
        <v>2434</v>
      </c>
      <c r="KL18" s="74">
        <v>3185</v>
      </c>
    </row>
    <row r="19" spans="1:298" ht="19.5" customHeight="1" x14ac:dyDescent="0.15">
      <c r="A19" s="130" t="s">
        <v>16</v>
      </c>
      <c r="B19" s="341">
        <v>152</v>
      </c>
      <c r="C19" s="83">
        <v>194</v>
      </c>
      <c r="D19" s="84">
        <v>346</v>
      </c>
      <c r="E19" s="378"/>
      <c r="F19" s="83">
        <v>478</v>
      </c>
      <c r="G19" s="83">
        <v>562</v>
      </c>
      <c r="H19" s="83">
        <v>379</v>
      </c>
      <c r="I19" s="83">
        <v>306</v>
      </c>
      <c r="J19" s="83">
        <v>177</v>
      </c>
      <c r="K19" s="85">
        <v>1902</v>
      </c>
      <c r="L19" s="86">
        <v>2248</v>
      </c>
      <c r="M19" s="71">
        <v>15</v>
      </c>
      <c r="N19" s="72">
        <v>14</v>
      </c>
      <c r="O19" s="73">
        <v>29</v>
      </c>
      <c r="P19" s="378"/>
      <c r="Q19" s="72">
        <v>27</v>
      </c>
      <c r="R19" s="72">
        <v>37</v>
      </c>
      <c r="S19" s="72">
        <v>24</v>
      </c>
      <c r="T19" s="72">
        <v>19</v>
      </c>
      <c r="U19" s="72">
        <v>19</v>
      </c>
      <c r="V19" s="73">
        <v>126</v>
      </c>
      <c r="W19" s="74">
        <v>155</v>
      </c>
      <c r="X19" s="71">
        <v>28</v>
      </c>
      <c r="Y19" s="72">
        <v>30</v>
      </c>
      <c r="Z19" s="73">
        <v>58</v>
      </c>
      <c r="AA19" s="378"/>
      <c r="AB19" s="72">
        <v>52</v>
      </c>
      <c r="AC19" s="72">
        <v>84</v>
      </c>
      <c r="AD19" s="72">
        <v>39</v>
      </c>
      <c r="AE19" s="72">
        <v>49</v>
      </c>
      <c r="AF19" s="72">
        <v>27</v>
      </c>
      <c r="AG19" s="73">
        <v>251</v>
      </c>
      <c r="AH19" s="74">
        <v>309</v>
      </c>
      <c r="AI19" s="71">
        <v>31</v>
      </c>
      <c r="AJ19" s="72">
        <v>29</v>
      </c>
      <c r="AK19" s="73">
        <v>60</v>
      </c>
      <c r="AL19" s="378"/>
      <c r="AM19" s="72">
        <v>90</v>
      </c>
      <c r="AN19" s="72">
        <v>100</v>
      </c>
      <c r="AO19" s="72">
        <v>82</v>
      </c>
      <c r="AP19" s="72">
        <v>53</v>
      </c>
      <c r="AQ19" s="72">
        <v>31</v>
      </c>
      <c r="AR19" s="73">
        <v>356</v>
      </c>
      <c r="AS19" s="74">
        <v>416</v>
      </c>
      <c r="AT19" s="71">
        <v>37</v>
      </c>
      <c r="AU19" s="72">
        <v>59</v>
      </c>
      <c r="AV19" s="73">
        <v>96</v>
      </c>
      <c r="AW19" s="378"/>
      <c r="AX19" s="72">
        <v>116</v>
      </c>
      <c r="AY19" s="72">
        <v>112</v>
      </c>
      <c r="AZ19" s="72">
        <v>80</v>
      </c>
      <c r="BA19" s="72">
        <v>75</v>
      </c>
      <c r="BB19" s="72">
        <v>42</v>
      </c>
      <c r="BC19" s="73">
        <v>425</v>
      </c>
      <c r="BD19" s="74">
        <v>521</v>
      </c>
      <c r="BE19" s="71">
        <v>24</v>
      </c>
      <c r="BF19" s="72">
        <v>38</v>
      </c>
      <c r="BG19" s="73">
        <v>62</v>
      </c>
      <c r="BH19" s="378"/>
      <c r="BI19" s="72">
        <v>124</v>
      </c>
      <c r="BJ19" s="72">
        <v>147</v>
      </c>
      <c r="BK19" s="72">
        <v>84</v>
      </c>
      <c r="BL19" s="72">
        <v>59</v>
      </c>
      <c r="BM19" s="72">
        <v>39</v>
      </c>
      <c r="BN19" s="73">
        <v>453</v>
      </c>
      <c r="BO19" s="74">
        <v>515</v>
      </c>
      <c r="BP19" s="71">
        <v>17</v>
      </c>
      <c r="BQ19" s="72">
        <v>24</v>
      </c>
      <c r="BR19" s="73">
        <v>41</v>
      </c>
      <c r="BS19" s="378"/>
      <c r="BT19" s="72">
        <v>69</v>
      </c>
      <c r="BU19" s="72">
        <v>82</v>
      </c>
      <c r="BV19" s="72">
        <v>70</v>
      </c>
      <c r="BW19" s="72">
        <v>51</v>
      </c>
      <c r="BX19" s="72">
        <v>19</v>
      </c>
      <c r="BY19" s="73">
        <v>291</v>
      </c>
      <c r="BZ19" s="74">
        <v>332</v>
      </c>
      <c r="CA19" s="71">
        <v>8</v>
      </c>
      <c r="CB19" s="72">
        <v>14</v>
      </c>
      <c r="CC19" s="73">
        <v>22</v>
      </c>
      <c r="CD19" s="378"/>
      <c r="CE19" s="72">
        <v>11</v>
      </c>
      <c r="CF19" s="72">
        <v>25</v>
      </c>
      <c r="CG19" s="72">
        <v>17</v>
      </c>
      <c r="CH19" s="72">
        <v>13</v>
      </c>
      <c r="CI19" s="72">
        <v>10</v>
      </c>
      <c r="CJ19" s="73">
        <v>76</v>
      </c>
      <c r="CK19" s="74">
        <v>98</v>
      </c>
      <c r="CL19" s="71">
        <v>160</v>
      </c>
      <c r="CM19" s="72">
        <v>208</v>
      </c>
      <c r="CN19" s="73">
        <v>368</v>
      </c>
      <c r="CO19" s="378"/>
      <c r="CP19" s="72">
        <v>489</v>
      </c>
      <c r="CQ19" s="72">
        <v>587</v>
      </c>
      <c r="CR19" s="72">
        <v>396</v>
      </c>
      <c r="CS19" s="72">
        <v>319</v>
      </c>
      <c r="CT19" s="72">
        <v>187</v>
      </c>
      <c r="CU19" s="73">
        <v>1978</v>
      </c>
      <c r="CV19" s="74">
        <v>2346</v>
      </c>
      <c r="CW19" s="127">
        <v>320</v>
      </c>
      <c r="CX19" s="83">
        <v>459</v>
      </c>
      <c r="CY19" s="84">
        <v>779</v>
      </c>
      <c r="CZ19" s="378"/>
      <c r="DA19" s="83">
        <v>911</v>
      </c>
      <c r="DB19" s="83">
        <v>908</v>
      </c>
      <c r="DC19" s="83">
        <v>742</v>
      </c>
      <c r="DD19" s="83">
        <v>620</v>
      </c>
      <c r="DE19" s="83">
        <v>495</v>
      </c>
      <c r="DF19" s="85">
        <v>3676</v>
      </c>
      <c r="DG19" s="86">
        <v>4455</v>
      </c>
      <c r="DH19" s="71">
        <v>10</v>
      </c>
      <c r="DI19" s="72">
        <v>23</v>
      </c>
      <c r="DJ19" s="73">
        <v>33</v>
      </c>
      <c r="DK19" s="378"/>
      <c r="DL19" s="72">
        <v>24</v>
      </c>
      <c r="DM19" s="72">
        <v>32</v>
      </c>
      <c r="DN19" s="72">
        <v>26</v>
      </c>
      <c r="DO19" s="72">
        <v>15</v>
      </c>
      <c r="DP19" s="72">
        <v>18</v>
      </c>
      <c r="DQ19" s="73">
        <v>115</v>
      </c>
      <c r="DR19" s="74">
        <v>148</v>
      </c>
      <c r="DS19" s="71">
        <v>35</v>
      </c>
      <c r="DT19" s="72">
        <v>47</v>
      </c>
      <c r="DU19" s="73">
        <v>82</v>
      </c>
      <c r="DV19" s="378"/>
      <c r="DW19" s="72">
        <v>68</v>
      </c>
      <c r="DX19" s="72">
        <v>72</v>
      </c>
      <c r="DY19" s="72">
        <v>44</v>
      </c>
      <c r="DZ19" s="72">
        <v>36</v>
      </c>
      <c r="EA19" s="72">
        <v>24</v>
      </c>
      <c r="EB19" s="73">
        <v>244</v>
      </c>
      <c r="EC19" s="74">
        <v>326</v>
      </c>
      <c r="ED19" s="71">
        <v>58</v>
      </c>
      <c r="EE19" s="72">
        <v>99</v>
      </c>
      <c r="EF19" s="73">
        <v>157</v>
      </c>
      <c r="EG19" s="378"/>
      <c r="EH19" s="72">
        <v>146</v>
      </c>
      <c r="EI19" s="72">
        <v>121</v>
      </c>
      <c r="EJ19" s="72">
        <v>79</v>
      </c>
      <c r="EK19" s="72">
        <v>59</v>
      </c>
      <c r="EL19" s="72">
        <v>47</v>
      </c>
      <c r="EM19" s="73">
        <v>452</v>
      </c>
      <c r="EN19" s="74">
        <v>609</v>
      </c>
      <c r="EO19" s="71">
        <v>95</v>
      </c>
      <c r="EP19" s="72">
        <v>100</v>
      </c>
      <c r="EQ19" s="73">
        <v>195</v>
      </c>
      <c r="ER19" s="378"/>
      <c r="ES19" s="72">
        <v>226</v>
      </c>
      <c r="ET19" s="72">
        <v>209</v>
      </c>
      <c r="EU19" s="72">
        <v>147</v>
      </c>
      <c r="EV19" s="72">
        <v>103</v>
      </c>
      <c r="EW19" s="72">
        <v>83</v>
      </c>
      <c r="EX19" s="73">
        <v>768</v>
      </c>
      <c r="EY19" s="74">
        <v>963</v>
      </c>
      <c r="EZ19" s="71">
        <v>76</v>
      </c>
      <c r="FA19" s="72">
        <v>116</v>
      </c>
      <c r="FB19" s="73">
        <v>192</v>
      </c>
      <c r="FC19" s="378"/>
      <c r="FD19" s="72">
        <v>249</v>
      </c>
      <c r="FE19" s="72">
        <v>240</v>
      </c>
      <c r="FF19" s="72">
        <v>182</v>
      </c>
      <c r="FG19" s="72">
        <v>148</v>
      </c>
      <c r="FH19" s="72">
        <v>128</v>
      </c>
      <c r="FI19" s="73">
        <v>947</v>
      </c>
      <c r="FJ19" s="74">
        <v>1139</v>
      </c>
      <c r="FK19" s="71">
        <v>46</v>
      </c>
      <c r="FL19" s="72">
        <v>74</v>
      </c>
      <c r="FM19" s="73">
        <v>120</v>
      </c>
      <c r="FN19" s="378"/>
      <c r="FO19" s="72">
        <v>198</v>
      </c>
      <c r="FP19" s="72">
        <v>234</v>
      </c>
      <c r="FQ19" s="72">
        <v>264</v>
      </c>
      <c r="FR19" s="72">
        <v>259</v>
      </c>
      <c r="FS19" s="72">
        <v>195</v>
      </c>
      <c r="FT19" s="73">
        <v>1150</v>
      </c>
      <c r="FU19" s="74">
        <v>1270</v>
      </c>
      <c r="FV19" s="71">
        <v>4</v>
      </c>
      <c r="FW19" s="72">
        <v>10</v>
      </c>
      <c r="FX19" s="73">
        <v>14</v>
      </c>
      <c r="FY19" s="378"/>
      <c r="FZ19" s="72">
        <v>12</v>
      </c>
      <c r="GA19" s="72">
        <v>20</v>
      </c>
      <c r="GB19" s="72">
        <v>13</v>
      </c>
      <c r="GC19" s="72">
        <v>9</v>
      </c>
      <c r="GD19" s="72">
        <v>11</v>
      </c>
      <c r="GE19" s="73">
        <v>65</v>
      </c>
      <c r="GF19" s="74">
        <v>79</v>
      </c>
      <c r="GG19" s="71">
        <v>324</v>
      </c>
      <c r="GH19" s="72">
        <v>469</v>
      </c>
      <c r="GI19" s="73">
        <v>793</v>
      </c>
      <c r="GJ19" s="378"/>
      <c r="GK19" s="72">
        <v>923</v>
      </c>
      <c r="GL19" s="72">
        <v>928</v>
      </c>
      <c r="GM19" s="72">
        <v>755</v>
      </c>
      <c r="GN19" s="72">
        <v>629</v>
      </c>
      <c r="GO19" s="72">
        <v>506</v>
      </c>
      <c r="GP19" s="73">
        <v>3741</v>
      </c>
      <c r="GQ19" s="74">
        <v>4534</v>
      </c>
      <c r="GR19" s="127">
        <v>472</v>
      </c>
      <c r="GS19" s="83">
        <v>653</v>
      </c>
      <c r="GT19" s="84">
        <v>1125</v>
      </c>
      <c r="GU19" s="378"/>
      <c r="GV19" s="83">
        <v>1389</v>
      </c>
      <c r="GW19" s="83">
        <v>1470</v>
      </c>
      <c r="GX19" s="83">
        <v>1121</v>
      </c>
      <c r="GY19" s="83">
        <v>926</v>
      </c>
      <c r="GZ19" s="83">
        <v>672</v>
      </c>
      <c r="HA19" s="85">
        <v>5578</v>
      </c>
      <c r="HB19" s="86">
        <v>6703</v>
      </c>
      <c r="HC19" s="71">
        <v>25</v>
      </c>
      <c r="HD19" s="72">
        <v>37</v>
      </c>
      <c r="HE19" s="73">
        <v>62</v>
      </c>
      <c r="HF19" s="378"/>
      <c r="HG19" s="72">
        <v>51</v>
      </c>
      <c r="HH19" s="72">
        <v>69</v>
      </c>
      <c r="HI19" s="72">
        <v>50</v>
      </c>
      <c r="HJ19" s="72">
        <v>34</v>
      </c>
      <c r="HK19" s="72">
        <v>37</v>
      </c>
      <c r="HL19" s="73">
        <v>241</v>
      </c>
      <c r="HM19" s="74">
        <v>303</v>
      </c>
      <c r="HN19" s="71">
        <v>63</v>
      </c>
      <c r="HO19" s="72">
        <v>77</v>
      </c>
      <c r="HP19" s="73">
        <v>140</v>
      </c>
      <c r="HQ19" s="378"/>
      <c r="HR19" s="72">
        <v>120</v>
      </c>
      <c r="HS19" s="72">
        <v>156</v>
      </c>
      <c r="HT19" s="72">
        <v>83</v>
      </c>
      <c r="HU19" s="72">
        <v>85</v>
      </c>
      <c r="HV19" s="72">
        <v>51</v>
      </c>
      <c r="HW19" s="73">
        <v>495</v>
      </c>
      <c r="HX19" s="74">
        <v>635</v>
      </c>
      <c r="HY19" s="71">
        <v>89</v>
      </c>
      <c r="HZ19" s="72">
        <v>128</v>
      </c>
      <c r="IA19" s="73">
        <v>217</v>
      </c>
      <c r="IB19" s="378"/>
      <c r="IC19" s="72">
        <v>236</v>
      </c>
      <c r="ID19" s="72">
        <v>221</v>
      </c>
      <c r="IE19" s="72">
        <v>161</v>
      </c>
      <c r="IF19" s="72">
        <v>112</v>
      </c>
      <c r="IG19" s="72">
        <v>78</v>
      </c>
      <c r="IH19" s="73">
        <v>808</v>
      </c>
      <c r="II19" s="74">
        <v>1025</v>
      </c>
      <c r="IJ19" s="71">
        <v>132</v>
      </c>
      <c r="IK19" s="72">
        <v>159</v>
      </c>
      <c r="IL19" s="73">
        <v>291</v>
      </c>
      <c r="IM19" s="378"/>
      <c r="IN19" s="72">
        <v>342</v>
      </c>
      <c r="IO19" s="72">
        <v>321</v>
      </c>
      <c r="IP19" s="72">
        <v>227</v>
      </c>
      <c r="IQ19" s="72">
        <v>178</v>
      </c>
      <c r="IR19" s="72">
        <v>125</v>
      </c>
      <c r="IS19" s="73">
        <v>1193</v>
      </c>
      <c r="IT19" s="74">
        <v>1484</v>
      </c>
      <c r="IU19" s="71">
        <v>100</v>
      </c>
      <c r="IV19" s="72">
        <v>154</v>
      </c>
      <c r="IW19" s="73">
        <v>254</v>
      </c>
      <c r="IX19" s="378"/>
      <c r="IY19" s="72">
        <v>373</v>
      </c>
      <c r="IZ19" s="72">
        <v>387</v>
      </c>
      <c r="JA19" s="72">
        <v>266</v>
      </c>
      <c r="JB19" s="72">
        <v>207</v>
      </c>
      <c r="JC19" s="72">
        <v>167</v>
      </c>
      <c r="JD19" s="73">
        <v>1400</v>
      </c>
      <c r="JE19" s="74">
        <v>1654</v>
      </c>
      <c r="JF19" s="71">
        <v>63</v>
      </c>
      <c r="JG19" s="72">
        <v>98</v>
      </c>
      <c r="JH19" s="73">
        <v>161</v>
      </c>
      <c r="JI19" s="378"/>
      <c r="JJ19" s="72">
        <v>267</v>
      </c>
      <c r="JK19" s="72">
        <v>316</v>
      </c>
      <c r="JL19" s="72">
        <v>334</v>
      </c>
      <c r="JM19" s="72">
        <v>310</v>
      </c>
      <c r="JN19" s="72">
        <v>214</v>
      </c>
      <c r="JO19" s="73">
        <v>1441</v>
      </c>
      <c r="JP19" s="74">
        <v>1602</v>
      </c>
      <c r="JQ19" s="71">
        <v>12</v>
      </c>
      <c r="JR19" s="72">
        <v>24</v>
      </c>
      <c r="JS19" s="73">
        <v>36</v>
      </c>
      <c r="JT19" s="378"/>
      <c r="JU19" s="72">
        <v>23</v>
      </c>
      <c r="JV19" s="72">
        <v>45</v>
      </c>
      <c r="JW19" s="72">
        <v>30</v>
      </c>
      <c r="JX19" s="72">
        <v>22</v>
      </c>
      <c r="JY19" s="72">
        <v>21</v>
      </c>
      <c r="JZ19" s="73">
        <v>141</v>
      </c>
      <c r="KA19" s="74">
        <v>177</v>
      </c>
      <c r="KB19" s="71">
        <v>484</v>
      </c>
      <c r="KC19" s="72">
        <v>677</v>
      </c>
      <c r="KD19" s="73">
        <v>1161</v>
      </c>
      <c r="KE19" s="378"/>
      <c r="KF19" s="72">
        <v>1412</v>
      </c>
      <c r="KG19" s="72">
        <v>1515</v>
      </c>
      <c r="KH19" s="72">
        <v>1151</v>
      </c>
      <c r="KI19" s="72">
        <v>948</v>
      </c>
      <c r="KJ19" s="72">
        <v>693</v>
      </c>
      <c r="KK19" s="73">
        <v>5719</v>
      </c>
      <c r="KL19" s="74">
        <v>6880</v>
      </c>
    </row>
    <row r="20" spans="1:298" ht="19.5" customHeight="1" x14ac:dyDescent="0.15">
      <c r="A20" s="130" t="s">
        <v>17</v>
      </c>
      <c r="B20" s="341">
        <v>252</v>
      </c>
      <c r="C20" s="83">
        <v>322</v>
      </c>
      <c r="D20" s="84">
        <v>574</v>
      </c>
      <c r="E20" s="378"/>
      <c r="F20" s="83">
        <v>498</v>
      </c>
      <c r="G20" s="83">
        <v>647</v>
      </c>
      <c r="H20" s="83">
        <v>450</v>
      </c>
      <c r="I20" s="83">
        <v>355</v>
      </c>
      <c r="J20" s="83">
        <v>213</v>
      </c>
      <c r="K20" s="85">
        <v>2163</v>
      </c>
      <c r="L20" s="86">
        <v>2737</v>
      </c>
      <c r="M20" s="71">
        <v>19</v>
      </c>
      <c r="N20" s="72">
        <v>22</v>
      </c>
      <c r="O20" s="73">
        <v>41</v>
      </c>
      <c r="P20" s="378"/>
      <c r="Q20" s="72">
        <v>25</v>
      </c>
      <c r="R20" s="72">
        <v>56</v>
      </c>
      <c r="S20" s="72">
        <v>32</v>
      </c>
      <c r="T20" s="72">
        <v>21</v>
      </c>
      <c r="U20" s="72">
        <v>13</v>
      </c>
      <c r="V20" s="73">
        <v>147</v>
      </c>
      <c r="W20" s="74">
        <v>188</v>
      </c>
      <c r="X20" s="71">
        <v>29</v>
      </c>
      <c r="Y20" s="72">
        <v>50</v>
      </c>
      <c r="Z20" s="73">
        <v>79</v>
      </c>
      <c r="AA20" s="378"/>
      <c r="AB20" s="72">
        <v>59</v>
      </c>
      <c r="AC20" s="72">
        <v>84</v>
      </c>
      <c r="AD20" s="72">
        <v>51</v>
      </c>
      <c r="AE20" s="72">
        <v>49</v>
      </c>
      <c r="AF20" s="72">
        <v>37</v>
      </c>
      <c r="AG20" s="73">
        <v>280</v>
      </c>
      <c r="AH20" s="74">
        <v>359</v>
      </c>
      <c r="AI20" s="71">
        <v>63</v>
      </c>
      <c r="AJ20" s="72">
        <v>52</v>
      </c>
      <c r="AK20" s="73">
        <v>115</v>
      </c>
      <c r="AL20" s="378"/>
      <c r="AM20" s="72">
        <v>113</v>
      </c>
      <c r="AN20" s="72">
        <v>129</v>
      </c>
      <c r="AO20" s="72">
        <v>105</v>
      </c>
      <c r="AP20" s="72">
        <v>77</v>
      </c>
      <c r="AQ20" s="72">
        <v>50</v>
      </c>
      <c r="AR20" s="73">
        <v>474</v>
      </c>
      <c r="AS20" s="74">
        <v>589</v>
      </c>
      <c r="AT20" s="71">
        <v>63</v>
      </c>
      <c r="AU20" s="72">
        <v>82</v>
      </c>
      <c r="AV20" s="73">
        <v>145</v>
      </c>
      <c r="AW20" s="378"/>
      <c r="AX20" s="72">
        <v>116</v>
      </c>
      <c r="AY20" s="72">
        <v>150</v>
      </c>
      <c r="AZ20" s="72">
        <v>108</v>
      </c>
      <c r="BA20" s="72">
        <v>85</v>
      </c>
      <c r="BB20" s="72">
        <v>45</v>
      </c>
      <c r="BC20" s="73">
        <v>504</v>
      </c>
      <c r="BD20" s="74">
        <v>649</v>
      </c>
      <c r="BE20" s="71">
        <v>57</v>
      </c>
      <c r="BF20" s="72">
        <v>70</v>
      </c>
      <c r="BG20" s="73">
        <v>127</v>
      </c>
      <c r="BH20" s="378"/>
      <c r="BI20" s="72">
        <v>109</v>
      </c>
      <c r="BJ20" s="72">
        <v>142</v>
      </c>
      <c r="BK20" s="72">
        <v>84</v>
      </c>
      <c r="BL20" s="72">
        <v>59</v>
      </c>
      <c r="BM20" s="72">
        <v>39</v>
      </c>
      <c r="BN20" s="73">
        <v>433</v>
      </c>
      <c r="BO20" s="74">
        <v>560</v>
      </c>
      <c r="BP20" s="71">
        <v>21</v>
      </c>
      <c r="BQ20" s="72">
        <v>46</v>
      </c>
      <c r="BR20" s="73">
        <v>67</v>
      </c>
      <c r="BS20" s="378"/>
      <c r="BT20" s="72">
        <v>76</v>
      </c>
      <c r="BU20" s="72">
        <v>86</v>
      </c>
      <c r="BV20" s="72">
        <v>70</v>
      </c>
      <c r="BW20" s="72">
        <v>64</v>
      </c>
      <c r="BX20" s="72">
        <v>29</v>
      </c>
      <c r="BY20" s="73">
        <v>325</v>
      </c>
      <c r="BZ20" s="74">
        <v>392</v>
      </c>
      <c r="CA20" s="71">
        <v>11</v>
      </c>
      <c r="CB20" s="72">
        <v>22</v>
      </c>
      <c r="CC20" s="73">
        <v>33</v>
      </c>
      <c r="CD20" s="378"/>
      <c r="CE20" s="72">
        <v>12</v>
      </c>
      <c r="CF20" s="72">
        <v>26</v>
      </c>
      <c r="CG20" s="72">
        <v>25</v>
      </c>
      <c r="CH20" s="72">
        <v>13</v>
      </c>
      <c r="CI20" s="72">
        <v>15</v>
      </c>
      <c r="CJ20" s="73">
        <v>91</v>
      </c>
      <c r="CK20" s="74">
        <v>124</v>
      </c>
      <c r="CL20" s="71">
        <v>263</v>
      </c>
      <c r="CM20" s="72">
        <v>344</v>
      </c>
      <c r="CN20" s="73">
        <v>607</v>
      </c>
      <c r="CO20" s="378"/>
      <c r="CP20" s="72">
        <v>510</v>
      </c>
      <c r="CQ20" s="72">
        <v>673</v>
      </c>
      <c r="CR20" s="72">
        <v>475</v>
      </c>
      <c r="CS20" s="72">
        <v>368</v>
      </c>
      <c r="CT20" s="72">
        <v>228</v>
      </c>
      <c r="CU20" s="73">
        <v>2254</v>
      </c>
      <c r="CV20" s="74">
        <v>2861</v>
      </c>
      <c r="CW20" s="127">
        <v>539</v>
      </c>
      <c r="CX20" s="83">
        <v>771</v>
      </c>
      <c r="CY20" s="84">
        <v>1310</v>
      </c>
      <c r="CZ20" s="378"/>
      <c r="DA20" s="83">
        <v>894</v>
      </c>
      <c r="DB20" s="83">
        <v>1084</v>
      </c>
      <c r="DC20" s="83">
        <v>771</v>
      </c>
      <c r="DD20" s="83">
        <v>677</v>
      </c>
      <c r="DE20" s="83">
        <v>519</v>
      </c>
      <c r="DF20" s="85">
        <v>3945</v>
      </c>
      <c r="DG20" s="86">
        <v>5255</v>
      </c>
      <c r="DH20" s="71">
        <v>16</v>
      </c>
      <c r="DI20" s="72">
        <v>26</v>
      </c>
      <c r="DJ20" s="73">
        <v>42</v>
      </c>
      <c r="DK20" s="378"/>
      <c r="DL20" s="72">
        <v>26</v>
      </c>
      <c r="DM20" s="72">
        <v>43</v>
      </c>
      <c r="DN20" s="72">
        <v>23</v>
      </c>
      <c r="DO20" s="72">
        <v>18</v>
      </c>
      <c r="DP20" s="72">
        <v>18</v>
      </c>
      <c r="DQ20" s="73">
        <v>128</v>
      </c>
      <c r="DR20" s="74">
        <v>170</v>
      </c>
      <c r="DS20" s="71">
        <v>58</v>
      </c>
      <c r="DT20" s="72">
        <v>69</v>
      </c>
      <c r="DU20" s="73">
        <v>127</v>
      </c>
      <c r="DV20" s="378"/>
      <c r="DW20" s="72">
        <v>69</v>
      </c>
      <c r="DX20" s="72">
        <v>72</v>
      </c>
      <c r="DY20" s="72">
        <v>55</v>
      </c>
      <c r="DZ20" s="72">
        <v>33</v>
      </c>
      <c r="EA20" s="72">
        <v>33</v>
      </c>
      <c r="EB20" s="73">
        <v>262</v>
      </c>
      <c r="EC20" s="74">
        <v>389</v>
      </c>
      <c r="ED20" s="71">
        <v>117</v>
      </c>
      <c r="EE20" s="72">
        <v>150</v>
      </c>
      <c r="EF20" s="73">
        <v>267</v>
      </c>
      <c r="EG20" s="378"/>
      <c r="EH20" s="72">
        <v>148</v>
      </c>
      <c r="EI20" s="72">
        <v>176</v>
      </c>
      <c r="EJ20" s="72">
        <v>106</v>
      </c>
      <c r="EK20" s="72">
        <v>80</v>
      </c>
      <c r="EL20" s="72">
        <v>68</v>
      </c>
      <c r="EM20" s="73">
        <v>578</v>
      </c>
      <c r="EN20" s="74">
        <v>845</v>
      </c>
      <c r="EO20" s="71">
        <v>159</v>
      </c>
      <c r="EP20" s="72">
        <v>211</v>
      </c>
      <c r="EQ20" s="73">
        <v>370</v>
      </c>
      <c r="ER20" s="378"/>
      <c r="ES20" s="72">
        <v>212</v>
      </c>
      <c r="ET20" s="72">
        <v>263</v>
      </c>
      <c r="EU20" s="72">
        <v>155</v>
      </c>
      <c r="EV20" s="72">
        <v>115</v>
      </c>
      <c r="EW20" s="72">
        <v>95</v>
      </c>
      <c r="EX20" s="73">
        <v>840</v>
      </c>
      <c r="EY20" s="74">
        <v>1210</v>
      </c>
      <c r="EZ20" s="71">
        <v>129</v>
      </c>
      <c r="FA20" s="72">
        <v>201</v>
      </c>
      <c r="FB20" s="73">
        <v>330</v>
      </c>
      <c r="FC20" s="378"/>
      <c r="FD20" s="72">
        <v>262</v>
      </c>
      <c r="FE20" s="72">
        <v>257</v>
      </c>
      <c r="FF20" s="72">
        <v>186</v>
      </c>
      <c r="FG20" s="72">
        <v>179</v>
      </c>
      <c r="FH20" s="72">
        <v>135</v>
      </c>
      <c r="FI20" s="73">
        <v>1019</v>
      </c>
      <c r="FJ20" s="74">
        <v>1349</v>
      </c>
      <c r="FK20" s="71">
        <v>60</v>
      </c>
      <c r="FL20" s="72">
        <v>114</v>
      </c>
      <c r="FM20" s="73">
        <v>174</v>
      </c>
      <c r="FN20" s="378"/>
      <c r="FO20" s="72">
        <v>177</v>
      </c>
      <c r="FP20" s="72">
        <v>273</v>
      </c>
      <c r="FQ20" s="72">
        <v>246</v>
      </c>
      <c r="FR20" s="72">
        <v>252</v>
      </c>
      <c r="FS20" s="72">
        <v>170</v>
      </c>
      <c r="FT20" s="73">
        <v>1118</v>
      </c>
      <c r="FU20" s="74">
        <v>1292</v>
      </c>
      <c r="FV20" s="71">
        <v>8</v>
      </c>
      <c r="FW20" s="72">
        <v>23</v>
      </c>
      <c r="FX20" s="73">
        <v>31</v>
      </c>
      <c r="FY20" s="378"/>
      <c r="FZ20" s="72">
        <v>9</v>
      </c>
      <c r="GA20" s="72">
        <v>22</v>
      </c>
      <c r="GB20" s="72">
        <v>18</v>
      </c>
      <c r="GC20" s="72">
        <v>17</v>
      </c>
      <c r="GD20" s="72">
        <v>7</v>
      </c>
      <c r="GE20" s="73">
        <v>73</v>
      </c>
      <c r="GF20" s="74">
        <v>104</v>
      </c>
      <c r="GG20" s="71">
        <v>547</v>
      </c>
      <c r="GH20" s="72">
        <v>794</v>
      </c>
      <c r="GI20" s="73">
        <v>1341</v>
      </c>
      <c r="GJ20" s="378"/>
      <c r="GK20" s="72">
        <v>903</v>
      </c>
      <c r="GL20" s="72">
        <v>1106</v>
      </c>
      <c r="GM20" s="72">
        <v>789</v>
      </c>
      <c r="GN20" s="72">
        <v>694</v>
      </c>
      <c r="GO20" s="72">
        <v>526</v>
      </c>
      <c r="GP20" s="73">
        <v>4018</v>
      </c>
      <c r="GQ20" s="74">
        <v>5359</v>
      </c>
      <c r="GR20" s="127">
        <v>791</v>
      </c>
      <c r="GS20" s="83">
        <v>1093</v>
      </c>
      <c r="GT20" s="84">
        <v>1884</v>
      </c>
      <c r="GU20" s="378"/>
      <c r="GV20" s="83">
        <v>1392</v>
      </c>
      <c r="GW20" s="83">
        <v>1731</v>
      </c>
      <c r="GX20" s="83">
        <v>1221</v>
      </c>
      <c r="GY20" s="83">
        <v>1032</v>
      </c>
      <c r="GZ20" s="83">
        <v>732</v>
      </c>
      <c r="HA20" s="85">
        <v>6108</v>
      </c>
      <c r="HB20" s="86">
        <v>7992</v>
      </c>
      <c r="HC20" s="71">
        <v>35</v>
      </c>
      <c r="HD20" s="72">
        <v>48</v>
      </c>
      <c r="HE20" s="73">
        <v>83</v>
      </c>
      <c r="HF20" s="378"/>
      <c r="HG20" s="72">
        <v>51</v>
      </c>
      <c r="HH20" s="72">
        <v>99</v>
      </c>
      <c r="HI20" s="72">
        <v>55</v>
      </c>
      <c r="HJ20" s="72">
        <v>39</v>
      </c>
      <c r="HK20" s="72">
        <v>31</v>
      </c>
      <c r="HL20" s="73">
        <v>275</v>
      </c>
      <c r="HM20" s="74">
        <v>358</v>
      </c>
      <c r="HN20" s="71">
        <v>87</v>
      </c>
      <c r="HO20" s="72">
        <v>119</v>
      </c>
      <c r="HP20" s="73">
        <v>206</v>
      </c>
      <c r="HQ20" s="378"/>
      <c r="HR20" s="72">
        <v>128</v>
      </c>
      <c r="HS20" s="72">
        <v>156</v>
      </c>
      <c r="HT20" s="72">
        <v>106</v>
      </c>
      <c r="HU20" s="72">
        <v>82</v>
      </c>
      <c r="HV20" s="72">
        <v>70</v>
      </c>
      <c r="HW20" s="73">
        <v>542</v>
      </c>
      <c r="HX20" s="74">
        <v>748</v>
      </c>
      <c r="HY20" s="71">
        <v>180</v>
      </c>
      <c r="HZ20" s="72">
        <v>202</v>
      </c>
      <c r="IA20" s="73">
        <v>382</v>
      </c>
      <c r="IB20" s="378"/>
      <c r="IC20" s="72">
        <v>261</v>
      </c>
      <c r="ID20" s="72">
        <v>305</v>
      </c>
      <c r="IE20" s="72">
        <v>211</v>
      </c>
      <c r="IF20" s="72">
        <v>157</v>
      </c>
      <c r="IG20" s="72">
        <v>118</v>
      </c>
      <c r="IH20" s="73">
        <v>1052</v>
      </c>
      <c r="II20" s="74">
        <v>1434</v>
      </c>
      <c r="IJ20" s="71">
        <v>222</v>
      </c>
      <c r="IK20" s="72">
        <v>293</v>
      </c>
      <c r="IL20" s="73">
        <v>515</v>
      </c>
      <c r="IM20" s="378"/>
      <c r="IN20" s="72">
        <v>328</v>
      </c>
      <c r="IO20" s="72">
        <v>413</v>
      </c>
      <c r="IP20" s="72">
        <v>263</v>
      </c>
      <c r="IQ20" s="72">
        <v>200</v>
      </c>
      <c r="IR20" s="72">
        <v>140</v>
      </c>
      <c r="IS20" s="73">
        <v>1344</v>
      </c>
      <c r="IT20" s="74">
        <v>1859</v>
      </c>
      <c r="IU20" s="71">
        <v>186</v>
      </c>
      <c r="IV20" s="72">
        <v>271</v>
      </c>
      <c r="IW20" s="73">
        <v>457</v>
      </c>
      <c r="IX20" s="378"/>
      <c r="IY20" s="72">
        <v>371</v>
      </c>
      <c r="IZ20" s="72">
        <v>399</v>
      </c>
      <c r="JA20" s="72">
        <v>270</v>
      </c>
      <c r="JB20" s="72">
        <v>238</v>
      </c>
      <c r="JC20" s="72">
        <v>174</v>
      </c>
      <c r="JD20" s="73">
        <v>1452</v>
      </c>
      <c r="JE20" s="74">
        <v>1909</v>
      </c>
      <c r="JF20" s="71">
        <v>81</v>
      </c>
      <c r="JG20" s="72">
        <v>160</v>
      </c>
      <c r="JH20" s="73">
        <v>241</v>
      </c>
      <c r="JI20" s="378"/>
      <c r="JJ20" s="72">
        <v>253</v>
      </c>
      <c r="JK20" s="72">
        <v>359</v>
      </c>
      <c r="JL20" s="72">
        <v>316</v>
      </c>
      <c r="JM20" s="72">
        <v>316</v>
      </c>
      <c r="JN20" s="72">
        <v>199</v>
      </c>
      <c r="JO20" s="73">
        <v>1443</v>
      </c>
      <c r="JP20" s="74">
        <v>1684</v>
      </c>
      <c r="JQ20" s="71">
        <v>19</v>
      </c>
      <c r="JR20" s="72">
        <v>45</v>
      </c>
      <c r="JS20" s="73">
        <v>64</v>
      </c>
      <c r="JT20" s="378"/>
      <c r="JU20" s="72">
        <v>21</v>
      </c>
      <c r="JV20" s="72">
        <v>48</v>
      </c>
      <c r="JW20" s="72">
        <v>43</v>
      </c>
      <c r="JX20" s="72">
        <v>30</v>
      </c>
      <c r="JY20" s="72">
        <v>22</v>
      </c>
      <c r="JZ20" s="73">
        <v>164</v>
      </c>
      <c r="KA20" s="74">
        <v>228</v>
      </c>
      <c r="KB20" s="71">
        <v>810</v>
      </c>
      <c r="KC20" s="72">
        <v>1138</v>
      </c>
      <c r="KD20" s="73">
        <v>1948</v>
      </c>
      <c r="KE20" s="378"/>
      <c r="KF20" s="72">
        <v>1413</v>
      </c>
      <c r="KG20" s="72">
        <v>1779</v>
      </c>
      <c r="KH20" s="72">
        <v>1264</v>
      </c>
      <c r="KI20" s="72">
        <v>1062</v>
      </c>
      <c r="KJ20" s="72">
        <v>754</v>
      </c>
      <c r="KK20" s="73">
        <v>6272</v>
      </c>
      <c r="KL20" s="74">
        <v>8220</v>
      </c>
    </row>
    <row r="21" spans="1:298" ht="19.5" customHeight="1" x14ac:dyDescent="0.15">
      <c r="A21" s="130" t="s">
        <v>18</v>
      </c>
      <c r="B21" s="341">
        <v>413</v>
      </c>
      <c r="C21" s="83">
        <v>452</v>
      </c>
      <c r="D21" s="84">
        <v>865</v>
      </c>
      <c r="E21" s="378"/>
      <c r="F21" s="83">
        <v>798</v>
      </c>
      <c r="G21" s="83">
        <v>661</v>
      </c>
      <c r="H21" s="83">
        <v>469</v>
      </c>
      <c r="I21" s="83">
        <v>359</v>
      </c>
      <c r="J21" s="83">
        <v>240</v>
      </c>
      <c r="K21" s="85">
        <v>2527</v>
      </c>
      <c r="L21" s="86">
        <v>3392</v>
      </c>
      <c r="M21" s="71">
        <v>24</v>
      </c>
      <c r="N21" s="72">
        <v>42</v>
      </c>
      <c r="O21" s="73">
        <v>66</v>
      </c>
      <c r="P21" s="378"/>
      <c r="Q21" s="72">
        <v>53</v>
      </c>
      <c r="R21" s="72">
        <v>38</v>
      </c>
      <c r="S21" s="72">
        <v>33</v>
      </c>
      <c r="T21" s="72">
        <v>27</v>
      </c>
      <c r="U21" s="72">
        <v>17</v>
      </c>
      <c r="V21" s="73">
        <v>168</v>
      </c>
      <c r="W21" s="74">
        <v>234</v>
      </c>
      <c r="X21" s="71">
        <v>44</v>
      </c>
      <c r="Y21" s="72">
        <v>45</v>
      </c>
      <c r="Z21" s="73">
        <v>89</v>
      </c>
      <c r="AA21" s="378"/>
      <c r="AB21" s="72">
        <v>86</v>
      </c>
      <c r="AC21" s="72">
        <v>90</v>
      </c>
      <c r="AD21" s="72">
        <v>64</v>
      </c>
      <c r="AE21" s="72">
        <v>47</v>
      </c>
      <c r="AF21" s="72">
        <v>33</v>
      </c>
      <c r="AG21" s="73">
        <v>320</v>
      </c>
      <c r="AH21" s="74">
        <v>409</v>
      </c>
      <c r="AI21" s="71">
        <v>89</v>
      </c>
      <c r="AJ21" s="72">
        <v>90</v>
      </c>
      <c r="AK21" s="73">
        <v>179</v>
      </c>
      <c r="AL21" s="378"/>
      <c r="AM21" s="72">
        <v>173</v>
      </c>
      <c r="AN21" s="72">
        <v>112</v>
      </c>
      <c r="AO21" s="72">
        <v>88</v>
      </c>
      <c r="AP21" s="72">
        <v>61</v>
      </c>
      <c r="AQ21" s="72">
        <v>57</v>
      </c>
      <c r="AR21" s="73">
        <v>491</v>
      </c>
      <c r="AS21" s="74">
        <v>670</v>
      </c>
      <c r="AT21" s="71">
        <v>110</v>
      </c>
      <c r="AU21" s="72">
        <v>111</v>
      </c>
      <c r="AV21" s="73">
        <v>221</v>
      </c>
      <c r="AW21" s="378"/>
      <c r="AX21" s="72">
        <v>235</v>
      </c>
      <c r="AY21" s="72">
        <v>175</v>
      </c>
      <c r="AZ21" s="72">
        <v>112</v>
      </c>
      <c r="BA21" s="72">
        <v>88</v>
      </c>
      <c r="BB21" s="72">
        <v>53</v>
      </c>
      <c r="BC21" s="73">
        <v>663</v>
      </c>
      <c r="BD21" s="74">
        <v>884</v>
      </c>
      <c r="BE21" s="71">
        <v>94</v>
      </c>
      <c r="BF21" s="72">
        <v>106</v>
      </c>
      <c r="BG21" s="73">
        <v>200</v>
      </c>
      <c r="BH21" s="378"/>
      <c r="BI21" s="72">
        <v>153</v>
      </c>
      <c r="BJ21" s="72">
        <v>143</v>
      </c>
      <c r="BK21" s="72">
        <v>93</v>
      </c>
      <c r="BL21" s="72">
        <v>81</v>
      </c>
      <c r="BM21" s="72">
        <v>53</v>
      </c>
      <c r="BN21" s="73">
        <v>523</v>
      </c>
      <c r="BO21" s="74">
        <v>723</v>
      </c>
      <c r="BP21" s="71">
        <v>52</v>
      </c>
      <c r="BQ21" s="72">
        <v>58</v>
      </c>
      <c r="BR21" s="73">
        <v>110</v>
      </c>
      <c r="BS21" s="378"/>
      <c r="BT21" s="72">
        <v>98</v>
      </c>
      <c r="BU21" s="72">
        <v>103</v>
      </c>
      <c r="BV21" s="72">
        <v>79</v>
      </c>
      <c r="BW21" s="72">
        <v>55</v>
      </c>
      <c r="BX21" s="72">
        <v>27</v>
      </c>
      <c r="BY21" s="73">
        <v>362</v>
      </c>
      <c r="BZ21" s="74">
        <v>472</v>
      </c>
      <c r="CA21" s="71">
        <v>17</v>
      </c>
      <c r="CB21" s="72">
        <v>16</v>
      </c>
      <c r="CC21" s="73">
        <v>33</v>
      </c>
      <c r="CD21" s="378"/>
      <c r="CE21" s="72">
        <v>31</v>
      </c>
      <c r="CF21" s="72">
        <v>42</v>
      </c>
      <c r="CG21" s="72">
        <v>28</v>
      </c>
      <c r="CH21" s="72">
        <v>20</v>
      </c>
      <c r="CI21" s="72">
        <v>25</v>
      </c>
      <c r="CJ21" s="73">
        <v>146</v>
      </c>
      <c r="CK21" s="74">
        <v>179</v>
      </c>
      <c r="CL21" s="71">
        <v>430</v>
      </c>
      <c r="CM21" s="72">
        <v>468</v>
      </c>
      <c r="CN21" s="73">
        <v>898</v>
      </c>
      <c r="CO21" s="378"/>
      <c r="CP21" s="72">
        <v>829</v>
      </c>
      <c r="CQ21" s="72">
        <v>703</v>
      </c>
      <c r="CR21" s="72">
        <v>497</v>
      </c>
      <c r="CS21" s="72">
        <v>379</v>
      </c>
      <c r="CT21" s="72">
        <v>265</v>
      </c>
      <c r="CU21" s="73">
        <v>2673</v>
      </c>
      <c r="CV21" s="74">
        <v>3571</v>
      </c>
      <c r="CW21" s="127">
        <v>799</v>
      </c>
      <c r="CX21" s="83">
        <v>972</v>
      </c>
      <c r="CY21" s="84">
        <v>1771</v>
      </c>
      <c r="CZ21" s="378"/>
      <c r="DA21" s="83">
        <v>1298</v>
      </c>
      <c r="DB21" s="83">
        <v>1160</v>
      </c>
      <c r="DC21" s="83">
        <v>815</v>
      </c>
      <c r="DD21" s="83">
        <v>804</v>
      </c>
      <c r="DE21" s="83">
        <v>587</v>
      </c>
      <c r="DF21" s="85">
        <v>4664</v>
      </c>
      <c r="DG21" s="86">
        <v>6435</v>
      </c>
      <c r="DH21" s="71">
        <v>25</v>
      </c>
      <c r="DI21" s="72">
        <v>38</v>
      </c>
      <c r="DJ21" s="73">
        <v>63</v>
      </c>
      <c r="DK21" s="378"/>
      <c r="DL21" s="72">
        <v>43</v>
      </c>
      <c r="DM21" s="72">
        <v>30</v>
      </c>
      <c r="DN21" s="72">
        <v>26</v>
      </c>
      <c r="DO21" s="72">
        <v>21</v>
      </c>
      <c r="DP21" s="72">
        <v>19</v>
      </c>
      <c r="DQ21" s="73">
        <v>139</v>
      </c>
      <c r="DR21" s="74">
        <v>202</v>
      </c>
      <c r="DS21" s="71">
        <v>98</v>
      </c>
      <c r="DT21" s="72">
        <v>87</v>
      </c>
      <c r="DU21" s="73">
        <v>185</v>
      </c>
      <c r="DV21" s="378"/>
      <c r="DW21" s="72">
        <v>95</v>
      </c>
      <c r="DX21" s="72">
        <v>83</v>
      </c>
      <c r="DY21" s="72">
        <v>48</v>
      </c>
      <c r="DZ21" s="72">
        <v>48</v>
      </c>
      <c r="EA21" s="72">
        <v>37</v>
      </c>
      <c r="EB21" s="73">
        <v>311</v>
      </c>
      <c r="EC21" s="74">
        <v>496</v>
      </c>
      <c r="ED21" s="71">
        <v>173</v>
      </c>
      <c r="EE21" s="72">
        <v>198</v>
      </c>
      <c r="EF21" s="73">
        <v>371</v>
      </c>
      <c r="EG21" s="378"/>
      <c r="EH21" s="72">
        <v>252</v>
      </c>
      <c r="EI21" s="72">
        <v>145</v>
      </c>
      <c r="EJ21" s="72">
        <v>113</v>
      </c>
      <c r="EK21" s="72">
        <v>89</v>
      </c>
      <c r="EL21" s="72">
        <v>88</v>
      </c>
      <c r="EM21" s="73">
        <v>687</v>
      </c>
      <c r="EN21" s="74">
        <v>1058</v>
      </c>
      <c r="EO21" s="71">
        <v>221</v>
      </c>
      <c r="EP21" s="72">
        <v>275</v>
      </c>
      <c r="EQ21" s="73">
        <v>496</v>
      </c>
      <c r="ER21" s="378"/>
      <c r="ES21" s="72">
        <v>345</v>
      </c>
      <c r="ET21" s="72">
        <v>259</v>
      </c>
      <c r="EU21" s="72">
        <v>138</v>
      </c>
      <c r="EV21" s="72">
        <v>136</v>
      </c>
      <c r="EW21" s="72">
        <v>124</v>
      </c>
      <c r="EX21" s="73">
        <v>1002</v>
      </c>
      <c r="EY21" s="74">
        <v>1498</v>
      </c>
      <c r="EZ21" s="71">
        <v>200</v>
      </c>
      <c r="FA21" s="72">
        <v>266</v>
      </c>
      <c r="FB21" s="73">
        <v>466</v>
      </c>
      <c r="FC21" s="378"/>
      <c r="FD21" s="72">
        <v>332</v>
      </c>
      <c r="FE21" s="72">
        <v>330</v>
      </c>
      <c r="FF21" s="72">
        <v>223</v>
      </c>
      <c r="FG21" s="72">
        <v>211</v>
      </c>
      <c r="FH21" s="72">
        <v>142</v>
      </c>
      <c r="FI21" s="73">
        <v>1238</v>
      </c>
      <c r="FJ21" s="74">
        <v>1704</v>
      </c>
      <c r="FK21" s="71">
        <v>82</v>
      </c>
      <c r="FL21" s="72">
        <v>108</v>
      </c>
      <c r="FM21" s="73">
        <v>190</v>
      </c>
      <c r="FN21" s="378"/>
      <c r="FO21" s="72">
        <v>231</v>
      </c>
      <c r="FP21" s="72">
        <v>313</v>
      </c>
      <c r="FQ21" s="72">
        <v>267</v>
      </c>
      <c r="FR21" s="72">
        <v>299</v>
      </c>
      <c r="FS21" s="72">
        <v>177</v>
      </c>
      <c r="FT21" s="73">
        <v>1287</v>
      </c>
      <c r="FU21" s="74">
        <v>1477</v>
      </c>
      <c r="FV21" s="71">
        <v>16</v>
      </c>
      <c r="FW21" s="72">
        <v>13</v>
      </c>
      <c r="FX21" s="73">
        <v>29</v>
      </c>
      <c r="FY21" s="378"/>
      <c r="FZ21" s="72">
        <v>28</v>
      </c>
      <c r="GA21" s="72">
        <v>21</v>
      </c>
      <c r="GB21" s="72">
        <v>19</v>
      </c>
      <c r="GC21" s="72">
        <v>13</v>
      </c>
      <c r="GD21" s="72">
        <v>13</v>
      </c>
      <c r="GE21" s="73">
        <v>94</v>
      </c>
      <c r="GF21" s="74">
        <v>123</v>
      </c>
      <c r="GG21" s="71">
        <v>815</v>
      </c>
      <c r="GH21" s="72">
        <v>985</v>
      </c>
      <c r="GI21" s="73">
        <v>1800</v>
      </c>
      <c r="GJ21" s="378"/>
      <c r="GK21" s="72">
        <v>1326</v>
      </c>
      <c r="GL21" s="72">
        <v>1181</v>
      </c>
      <c r="GM21" s="72">
        <v>834</v>
      </c>
      <c r="GN21" s="72">
        <v>817</v>
      </c>
      <c r="GO21" s="72">
        <v>600</v>
      </c>
      <c r="GP21" s="73">
        <v>4758</v>
      </c>
      <c r="GQ21" s="74">
        <v>6558</v>
      </c>
      <c r="GR21" s="127">
        <v>1212</v>
      </c>
      <c r="GS21" s="83">
        <v>1424</v>
      </c>
      <c r="GT21" s="84">
        <v>2636</v>
      </c>
      <c r="GU21" s="378"/>
      <c r="GV21" s="83">
        <v>2096</v>
      </c>
      <c r="GW21" s="83">
        <v>1821</v>
      </c>
      <c r="GX21" s="83">
        <v>1284</v>
      </c>
      <c r="GY21" s="83">
        <v>1163</v>
      </c>
      <c r="GZ21" s="83">
        <v>827</v>
      </c>
      <c r="HA21" s="85">
        <v>7191</v>
      </c>
      <c r="HB21" s="86">
        <v>9827</v>
      </c>
      <c r="HC21" s="71">
        <v>49</v>
      </c>
      <c r="HD21" s="72">
        <v>80</v>
      </c>
      <c r="HE21" s="73">
        <v>129</v>
      </c>
      <c r="HF21" s="378"/>
      <c r="HG21" s="72">
        <v>96</v>
      </c>
      <c r="HH21" s="72">
        <v>68</v>
      </c>
      <c r="HI21" s="72">
        <v>59</v>
      </c>
      <c r="HJ21" s="72">
        <v>48</v>
      </c>
      <c r="HK21" s="72">
        <v>36</v>
      </c>
      <c r="HL21" s="73">
        <v>307</v>
      </c>
      <c r="HM21" s="74">
        <v>436</v>
      </c>
      <c r="HN21" s="71">
        <v>142</v>
      </c>
      <c r="HO21" s="72">
        <v>132</v>
      </c>
      <c r="HP21" s="73">
        <v>274</v>
      </c>
      <c r="HQ21" s="378"/>
      <c r="HR21" s="72">
        <v>181</v>
      </c>
      <c r="HS21" s="72">
        <v>173</v>
      </c>
      <c r="HT21" s="72">
        <v>112</v>
      </c>
      <c r="HU21" s="72">
        <v>95</v>
      </c>
      <c r="HV21" s="72">
        <v>70</v>
      </c>
      <c r="HW21" s="73">
        <v>631</v>
      </c>
      <c r="HX21" s="74">
        <v>905</v>
      </c>
      <c r="HY21" s="71">
        <v>262</v>
      </c>
      <c r="HZ21" s="72">
        <v>288</v>
      </c>
      <c r="IA21" s="73">
        <v>550</v>
      </c>
      <c r="IB21" s="378"/>
      <c r="IC21" s="72">
        <v>425</v>
      </c>
      <c r="ID21" s="72">
        <v>257</v>
      </c>
      <c r="IE21" s="72">
        <v>201</v>
      </c>
      <c r="IF21" s="72">
        <v>150</v>
      </c>
      <c r="IG21" s="72">
        <v>145</v>
      </c>
      <c r="IH21" s="73">
        <v>1178</v>
      </c>
      <c r="II21" s="74">
        <v>1728</v>
      </c>
      <c r="IJ21" s="71">
        <v>331</v>
      </c>
      <c r="IK21" s="72">
        <v>386</v>
      </c>
      <c r="IL21" s="73">
        <v>717</v>
      </c>
      <c r="IM21" s="378"/>
      <c r="IN21" s="72">
        <v>580</v>
      </c>
      <c r="IO21" s="72">
        <v>434</v>
      </c>
      <c r="IP21" s="72">
        <v>250</v>
      </c>
      <c r="IQ21" s="72">
        <v>224</v>
      </c>
      <c r="IR21" s="72">
        <v>177</v>
      </c>
      <c r="IS21" s="73">
        <v>1665</v>
      </c>
      <c r="IT21" s="74">
        <v>2382</v>
      </c>
      <c r="IU21" s="71">
        <v>294</v>
      </c>
      <c r="IV21" s="72">
        <v>372</v>
      </c>
      <c r="IW21" s="73">
        <v>666</v>
      </c>
      <c r="IX21" s="378"/>
      <c r="IY21" s="72">
        <v>485</v>
      </c>
      <c r="IZ21" s="72">
        <v>473</v>
      </c>
      <c r="JA21" s="72">
        <v>316</v>
      </c>
      <c r="JB21" s="72">
        <v>292</v>
      </c>
      <c r="JC21" s="72">
        <v>195</v>
      </c>
      <c r="JD21" s="73">
        <v>1761</v>
      </c>
      <c r="JE21" s="74">
        <v>2427</v>
      </c>
      <c r="JF21" s="71">
        <v>134</v>
      </c>
      <c r="JG21" s="72">
        <v>166</v>
      </c>
      <c r="JH21" s="73">
        <v>300</v>
      </c>
      <c r="JI21" s="378"/>
      <c r="JJ21" s="72">
        <v>329</v>
      </c>
      <c r="JK21" s="72">
        <v>416</v>
      </c>
      <c r="JL21" s="72">
        <v>346</v>
      </c>
      <c r="JM21" s="72">
        <v>354</v>
      </c>
      <c r="JN21" s="72">
        <v>204</v>
      </c>
      <c r="JO21" s="73">
        <v>1649</v>
      </c>
      <c r="JP21" s="74">
        <v>1949</v>
      </c>
      <c r="JQ21" s="71">
        <v>33</v>
      </c>
      <c r="JR21" s="72">
        <v>29</v>
      </c>
      <c r="JS21" s="73">
        <v>62</v>
      </c>
      <c r="JT21" s="378"/>
      <c r="JU21" s="72">
        <v>59</v>
      </c>
      <c r="JV21" s="72">
        <v>63</v>
      </c>
      <c r="JW21" s="72">
        <v>47</v>
      </c>
      <c r="JX21" s="72">
        <v>33</v>
      </c>
      <c r="JY21" s="72">
        <v>38</v>
      </c>
      <c r="JZ21" s="73">
        <v>240</v>
      </c>
      <c r="KA21" s="74">
        <v>302</v>
      </c>
      <c r="KB21" s="71">
        <v>1245</v>
      </c>
      <c r="KC21" s="72">
        <v>1453</v>
      </c>
      <c r="KD21" s="73">
        <v>2698</v>
      </c>
      <c r="KE21" s="378"/>
      <c r="KF21" s="72">
        <v>2155</v>
      </c>
      <c r="KG21" s="72">
        <v>1884</v>
      </c>
      <c r="KH21" s="72">
        <v>1331</v>
      </c>
      <c r="KI21" s="72">
        <v>1196</v>
      </c>
      <c r="KJ21" s="72">
        <v>865</v>
      </c>
      <c r="KK21" s="73">
        <v>7431</v>
      </c>
      <c r="KL21" s="74">
        <v>10129</v>
      </c>
    </row>
    <row r="22" spans="1:298" ht="19.5" customHeight="1" x14ac:dyDescent="0.15">
      <c r="A22" s="130" t="s">
        <v>19</v>
      </c>
      <c r="B22" s="341">
        <v>158</v>
      </c>
      <c r="C22" s="83">
        <v>155</v>
      </c>
      <c r="D22" s="84">
        <v>313</v>
      </c>
      <c r="E22" s="378"/>
      <c r="F22" s="83">
        <v>300</v>
      </c>
      <c r="G22" s="83">
        <v>278</v>
      </c>
      <c r="H22" s="83">
        <v>208</v>
      </c>
      <c r="I22" s="83">
        <v>137</v>
      </c>
      <c r="J22" s="83">
        <v>119</v>
      </c>
      <c r="K22" s="85">
        <v>1042</v>
      </c>
      <c r="L22" s="86">
        <v>1355</v>
      </c>
      <c r="M22" s="87">
        <v>13</v>
      </c>
      <c r="N22" s="72">
        <v>6</v>
      </c>
      <c r="O22" s="73">
        <v>19</v>
      </c>
      <c r="P22" s="378"/>
      <c r="Q22" s="72">
        <v>22</v>
      </c>
      <c r="R22" s="72">
        <v>24</v>
      </c>
      <c r="S22" s="72">
        <v>15</v>
      </c>
      <c r="T22" s="72">
        <v>9</v>
      </c>
      <c r="U22" s="72">
        <v>9</v>
      </c>
      <c r="V22" s="73">
        <v>79</v>
      </c>
      <c r="W22" s="74">
        <v>98</v>
      </c>
      <c r="X22" s="71">
        <v>22</v>
      </c>
      <c r="Y22" s="72">
        <v>13</v>
      </c>
      <c r="Z22" s="73">
        <v>35</v>
      </c>
      <c r="AA22" s="378"/>
      <c r="AB22" s="72">
        <v>34</v>
      </c>
      <c r="AC22" s="72">
        <v>29</v>
      </c>
      <c r="AD22" s="72">
        <v>25</v>
      </c>
      <c r="AE22" s="72">
        <v>18</v>
      </c>
      <c r="AF22" s="72">
        <v>12</v>
      </c>
      <c r="AG22" s="73">
        <v>118</v>
      </c>
      <c r="AH22" s="74">
        <v>153</v>
      </c>
      <c r="AI22" s="87">
        <v>28</v>
      </c>
      <c r="AJ22" s="72">
        <v>31</v>
      </c>
      <c r="AK22" s="73">
        <v>59</v>
      </c>
      <c r="AL22" s="378"/>
      <c r="AM22" s="72">
        <v>62</v>
      </c>
      <c r="AN22" s="72">
        <v>60</v>
      </c>
      <c r="AO22" s="72">
        <v>34</v>
      </c>
      <c r="AP22" s="72">
        <v>29</v>
      </c>
      <c r="AQ22" s="72">
        <v>21</v>
      </c>
      <c r="AR22" s="73">
        <v>206</v>
      </c>
      <c r="AS22" s="74">
        <v>265</v>
      </c>
      <c r="AT22" s="71">
        <v>37</v>
      </c>
      <c r="AU22" s="72">
        <v>42</v>
      </c>
      <c r="AV22" s="73">
        <v>79</v>
      </c>
      <c r="AW22" s="378"/>
      <c r="AX22" s="72">
        <v>73</v>
      </c>
      <c r="AY22" s="72">
        <v>61</v>
      </c>
      <c r="AZ22" s="72">
        <v>51</v>
      </c>
      <c r="BA22" s="72">
        <v>28</v>
      </c>
      <c r="BB22" s="72">
        <v>35</v>
      </c>
      <c r="BC22" s="73">
        <v>248</v>
      </c>
      <c r="BD22" s="74">
        <v>327</v>
      </c>
      <c r="BE22" s="87">
        <v>36</v>
      </c>
      <c r="BF22" s="72">
        <v>37</v>
      </c>
      <c r="BG22" s="73">
        <v>73</v>
      </c>
      <c r="BH22" s="378"/>
      <c r="BI22" s="72">
        <v>65</v>
      </c>
      <c r="BJ22" s="72">
        <v>63</v>
      </c>
      <c r="BK22" s="72">
        <v>42</v>
      </c>
      <c r="BL22" s="72">
        <v>27</v>
      </c>
      <c r="BM22" s="72">
        <v>23</v>
      </c>
      <c r="BN22" s="73">
        <v>220</v>
      </c>
      <c r="BO22" s="74">
        <v>293</v>
      </c>
      <c r="BP22" s="71">
        <v>22</v>
      </c>
      <c r="BQ22" s="72">
        <v>26</v>
      </c>
      <c r="BR22" s="73">
        <v>48</v>
      </c>
      <c r="BS22" s="378"/>
      <c r="BT22" s="72">
        <v>44</v>
      </c>
      <c r="BU22" s="72">
        <v>41</v>
      </c>
      <c r="BV22" s="72">
        <v>41</v>
      </c>
      <c r="BW22" s="72">
        <v>26</v>
      </c>
      <c r="BX22" s="72">
        <v>19</v>
      </c>
      <c r="BY22" s="73">
        <v>171</v>
      </c>
      <c r="BZ22" s="74">
        <v>219</v>
      </c>
      <c r="CA22" s="71">
        <v>0</v>
      </c>
      <c r="CB22" s="72">
        <v>8</v>
      </c>
      <c r="CC22" s="73">
        <v>8</v>
      </c>
      <c r="CD22" s="378"/>
      <c r="CE22" s="72">
        <v>9</v>
      </c>
      <c r="CF22" s="72">
        <v>9</v>
      </c>
      <c r="CG22" s="72">
        <v>14</v>
      </c>
      <c r="CH22" s="72">
        <v>7</v>
      </c>
      <c r="CI22" s="72">
        <v>4</v>
      </c>
      <c r="CJ22" s="73">
        <v>43</v>
      </c>
      <c r="CK22" s="74">
        <v>51</v>
      </c>
      <c r="CL22" s="71">
        <v>158</v>
      </c>
      <c r="CM22" s="72">
        <v>163</v>
      </c>
      <c r="CN22" s="73">
        <v>321</v>
      </c>
      <c r="CO22" s="378"/>
      <c r="CP22" s="72">
        <v>309</v>
      </c>
      <c r="CQ22" s="72">
        <v>287</v>
      </c>
      <c r="CR22" s="72">
        <v>222</v>
      </c>
      <c r="CS22" s="72">
        <v>144</v>
      </c>
      <c r="CT22" s="72">
        <v>123</v>
      </c>
      <c r="CU22" s="73">
        <v>1085</v>
      </c>
      <c r="CV22" s="74">
        <v>1406</v>
      </c>
      <c r="CW22" s="127">
        <v>225</v>
      </c>
      <c r="CX22" s="83">
        <v>404</v>
      </c>
      <c r="CY22" s="84">
        <v>629</v>
      </c>
      <c r="CZ22" s="378"/>
      <c r="DA22" s="83">
        <v>585</v>
      </c>
      <c r="DB22" s="83">
        <v>494</v>
      </c>
      <c r="DC22" s="83">
        <v>398</v>
      </c>
      <c r="DD22" s="83">
        <v>333</v>
      </c>
      <c r="DE22" s="83">
        <v>265</v>
      </c>
      <c r="DF22" s="85">
        <v>2075</v>
      </c>
      <c r="DG22" s="86">
        <v>2704</v>
      </c>
      <c r="DH22" s="87">
        <v>6</v>
      </c>
      <c r="DI22" s="72">
        <v>9</v>
      </c>
      <c r="DJ22" s="73">
        <v>15</v>
      </c>
      <c r="DK22" s="378"/>
      <c r="DL22" s="72">
        <v>21</v>
      </c>
      <c r="DM22" s="72">
        <v>17</v>
      </c>
      <c r="DN22" s="72">
        <v>10</v>
      </c>
      <c r="DO22" s="72">
        <v>3</v>
      </c>
      <c r="DP22" s="72">
        <v>7</v>
      </c>
      <c r="DQ22" s="73">
        <v>58</v>
      </c>
      <c r="DR22" s="74">
        <v>73</v>
      </c>
      <c r="DS22" s="71">
        <v>21</v>
      </c>
      <c r="DT22" s="72">
        <v>30</v>
      </c>
      <c r="DU22" s="73">
        <v>51</v>
      </c>
      <c r="DV22" s="378"/>
      <c r="DW22" s="72">
        <v>36</v>
      </c>
      <c r="DX22" s="72">
        <v>36</v>
      </c>
      <c r="DY22" s="72">
        <v>25</v>
      </c>
      <c r="DZ22" s="72">
        <v>14</v>
      </c>
      <c r="EA22" s="72">
        <v>14</v>
      </c>
      <c r="EB22" s="73">
        <v>125</v>
      </c>
      <c r="EC22" s="74">
        <v>176</v>
      </c>
      <c r="ED22" s="87">
        <v>47</v>
      </c>
      <c r="EE22" s="72">
        <v>70</v>
      </c>
      <c r="EF22" s="73">
        <v>117</v>
      </c>
      <c r="EG22" s="378"/>
      <c r="EH22" s="72">
        <v>96</v>
      </c>
      <c r="EI22" s="72">
        <v>58</v>
      </c>
      <c r="EJ22" s="72">
        <v>50</v>
      </c>
      <c r="EK22" s="72">
        <v>42</v>
      </c>
      <c r="EL22" s="72">
        <v>35</v>
      </c>
      <c r="EM22" s="73">
        <v>281</v>
      </c>
      <c r="EN22" s="74">
        <v>398</v>
      </c>
      <c r="EO22" s="71">
        <v>80</v>
      </c>
      <c r="EP22" s="72">
        <v>115</v>
      </c>
      <c r="EQ22" s="73">
        <v>195</v>
      </c>
      <c r="ER22" s="378"/>
      <c r="ES22" s="72">
        <v>124</v>
      </c>
      <c r="ET22" s="72">
        <v>110</v>
      </c>
      <c r="EU22" s="72">
        <v>59</v>
      </c>
      <c r="EV22" s="72">
        <v>52</v>
      </c>
      <c r="EW22" s="72">
        <v>40</v>
      </c>
      <c r="EX22" s="73">
        <v>385</v>
      </c>
      <c r="EY22" s="74">
        <v>580</v>
      </c>
      <c r="EZ22" s="87">
        <v>46</v>
      </c>
      <c r="FA22" s="72">
        <v>114</v>
      </c>
      <c r="FB22" s="73">
        <v>160</v>
      </c>
      <c r="FC22" s="378"/>
      <c r="FD22" s="72">
        <v>159</v>
      </c>
      <c r="FE22" s="72">
        <v>117</v>
      </c>
      <c r="FF22" s="72">
        <v>103</v>
      </c>
      <c r="FG22" s="72">
        <v>77</v>
      </c>
      <c r="FH22" s="72">
        <v>71</v>
      </c>
      <c r="FI22" s="73">
        <v>527</v>
      </c>
      <c r="FJ22" s="74">
        <v>687</v>
      </c>
      <c r="FK22" s="71">
        <v>25</v>
      </c>
      <c r="FL22" s="72">
        <v>66</v>
      </c>
      <c r="FM22" s="73">
        <v>91</v>
      </c>
      <c r="FN22" s="378"/>
      <c r="FO22" s="72">
        <v>149</v>
      </c>
      <c r="FP22" s="72">
        <v>156</v>
      </c>
      <c r="FQ22" s="72">
        <v>151</v>
      </c>
      <c r="FR22" s="72">
        <v>145</v>
      </c>
      <c r="FS22" s="72">
        <v>98</v>
      </c>
      <c r="FT22" s="73">
        <v>699</v>
      </c>
      <c r="FU22" s="74">
        <v>790</v>
      </c>
      <c r="FV22" s="71">
        <v>2</v>
      </c>
      <c r="FW22" s="72">
        <v>5</v>
      </c>
      <c r="FX22" s="73">
        <v>7</v>
      </c>
      <c r="FY22" s="378"/>
      <c r="FZ22" s="72">
        <v>10</v>
      </c>
      <c r="GA22" s="72">
        <v>6</v>
      </c>
      <c r="GB22" s="72">
        <v>5</v>
      </c>
      <c r="GC22" s="72">
        <v>4</v>
      </c>
      <c r="GD22" s="72">
        <v>6</v>
      </c>
      <c r="GE22" s="73">
        <v>31</v>
      </c>
      <c r="GF22" s="74">
        <v>38</v>
      </c>
      <c r="GG22" s="71">
        <v>227</v>
      </c>
      <c r="GH22" s="72">
        <v>409</v>
      </c>
      <c r="GI22" s="73">
        <v>636</v>
      </c>
      <c r="GJ22" s="378"/>
      <c r="GK22" s="72">
        <v>595</v>
      </c>
      <c r="GL22" s="72">
        <v>500</v>
      </c>
      <c r="GM22" s="72">
        <v>403</v>
      </c>
      <c r="GN22" s="72">
        <v>337</v>
      </c>
      <c r="GO22" s="72">
        <v>271</v>
      </c>
      <c r="GP22" s="73">
        <v>2106</v>
      </c>
      <c r="GQ22" s="74">
        <v>2742</v>
      </c>
      <c r="GR22" s="127">
        <v>383</v>
      </c>
      <c r="GS22" s="83">
        <v>559</v>
      </c>
      <c r="GT22" s="84">
        <v>942</v>
      </c>
      <c r="GU22" s="378"/>
      <c r="GV22" s="83">
        <v>885</v>
      </c>
      <c r="GW22" s="83">
        <v>772</v>
      </c>
      <c r="GX22" s="83">
        <v>606</v>
      </c>
      <c r="GY22" s="83">
        <v>470</v>
      </c>
      <c r="GZ22" s="83">
        <v>384</v>
      </c>
      <c r="HA22" s="85">
        <v>3117</v>
      </c>
      <c r="HB22" s="86">
        <v>4059</v>
      </c>
      <c r="HC22" s="87">
        <v>19</v>
      </c>
      <c r="HD22" s="72">
        <v>15</v>
      </c>
      <c r="HE22" s="73">
        <v>34</v>
      </c>
      <c r="HF22" s="378"/>
      <c r="HG22" s="72">
        <v>43</v>
      </c>
      <c r="HH22" s="72">
        <v>41</v>
      </c>
      <c r="HI22" s="72">
        <v>25</v>
      </c>
      <c r="HJ22" s="72">
        <v>12</v>
      </c>
      <c r="HK22" s="72">
        <v>16</v>
      </c>
      <c r="HL22" s="73">
        <v>137</v>
      </c>
      <c r="HM22" s="74">
        <v>171</v>
      </c>
      <c r="HN22" s="71">
        <v>43</v>
      </c>
      <c r="HO22" s="72">
        <v>43</v>
      </c>
      <c r="HP22" s="73">
        <v>86</v>
      </c>
      <c r="HQ22" s="378"/>
      <c r="HR22" s="72">
        <v>70</v>
      </c>
      <c r="HS22" s="72">
        <v>65</v>
      </c>
      <c r="HT22" s="72">
        <v>50</v>
      </c>
      <c r="HU22" s="72">
        <v>32</v>
      </c>
      <c r="HV22" s="72">
        <v>26</v>
      </c>
      <c r="HW22" s="73">
        <v>243</v>
      </c>
      <c r="HX22" s="74">
        <v>329</v>
      </c>
      <c r="HY22" s="87">
        <v>75</v>
      </c>
      <c r="HZ22" s="72">
        <v>101</v>
      </c>
      <c r="IA22" s="73">
        <v>176</v>
      </c>
      <c r="IB22" s="378"/>
      <c r="IC22" s="72">
        <v>158</v>
      </c>
      <c r="ID22" s="72">
        <v>118</v>
      </c>
      <c r="IE22" s="72">
        <v>84</v>
      </c>
      <c r="IF22" s="72">
        <v>71</v>
      </c>
      <c r="IG22" s="72">
        <v>56</v>
      </c>
      <c r="IH22" s="73">
        <v>487</v>
      </c>
      <c r="II22" s="74">
        <v>663</v>
      </c>
      <c r="IJ22" s="71">
        <v>117</v>
      </c>
      <c r="IK22" s="72">
        <v>157</v>
      </c>
      <c r="IL22" s="73">
        <v>274</v>
      </c>
      <c r="IM22" s="378"/>
      <c r="IN22" s="72">
        <v>197</v>
      </c>
      <c r="IO22" s="72">
        <v>171</v>
      </c>
      <c r="IP22" s="72">
        <v>110</v>
      </c>
      <c r="IQ22" s="72">
        <v>80</v>
      </c>
      <c r="IR22" s="72">
        <v>75</v>
      </c>
      <c r="IS22" s="73">
        <v>633</v>
      </c>
      <c r="IT22" s="74">
        <v>907</v>
      </c>
      <c r="IU22" s="87">
        <v>82</v>
      </c>
      <c r="IV22" s="72">
        <v>151</v>
      </c>
      <c r="IW22" s="73">
        <v>233</v>
      </c>
      <c r="IX22" s="378"/>
      <c r="IY22" s="72">
        <v>224</v>
      </c>
      <c r="IZ22" s="72">
        <v>180</v>
      </c>
      <c r="JA22" s="72">
        <v>145</v>
      </c>
      <c r="JB22" s="72">
        <v>104</v>
      </c>
      <c r="JC22" s="72">
        <v>94</v>
      </c>
      <c r="JD22" s="73">
        <v>747</v>
      </c>
      <c r="JE22" s="74">
        <v>980</v>
      </c>
      <c r="JF22" s="71">
        <v>47</v>
      </c>
      <c r="JG22" s="72">
        <v>92</v>
      </c>
      <c r="JH22" s="73">
        <v>139</v>
      </c>
      <c r="JI22" s="378"/>
      <c r="JJ22" s="72">
        <v>193</v>
      </c>
      <c r="JK22" s="72">
        <v>197</v>
      </c>
      <c r="JL22" s="72">
        <v>192</v>
      </c>
      <c r="JM22" s="72">
        <v>171</v>
      </c>
      <c r="JN22" s="72">
        <v>117</v>
      </c>
      <c r="JO22" s="73">
        <v>870</v>
      </c>
      <c r="JP22" s="74">
        <v>1009</v>
      </c>
      <c r="JQ22" s="71">
        <v>2</v>
      </c>
      <c r="JR22" s="72">
        <v>13</v>
      </c>
      <c r="JS22" s="73">
        <v>15</v>
      </c>
      <c r="JT22" s="378"/>
      <c r="JU22" s="72">
        <v>19</v>
      </c>
      <c r="JV22" s="72">
        <v>15</v>
      </c>
      <c r="JW22" s="72">
        <v>19</v>
      </c>
      <c r="JX22" s="72">
        <v>11</v>
      </c>
      <c r="JY22" s="72">
        <v>10</v>
      </c>
      <c r="JZ22" s="73">
        <v>74</v>
      </c>
      <c r="KA22" s="74">
        <v>89</v>
      </c>
      <c r="KB22" s="71">
        <v>385</v>
      </c>
      <c r="KC22" s="72">
        <v>572</v>
      </c>
      <c r="KD22" s="73">
        <v>957</v>
      </c>
      <c r="KE22" s="378"/>
      <c r="KF22" s="72">
        <v>904</v>
      </c>
      <c r="KG22" s="72">
        <v>787</v>
      </c>
      <c r="KH22" s="72">
        <v>625</v>
      </c>
      <c r="KI22" s="72">
        <v>481</v>
      </c>
      <c r="KJ22" s="72">
        <v>394</v>
      </c>
      <c r="KK22" s="73">
        <v>3191</v>
      </c>
      <c r="KL22" s="74">
        <v>4148</v>
      </c>
    </row>
    <row r="23" spans="1:298" ht="19.5" customHeight="1" x14ac:dyDescent="0.15">
      <c r="A23" s="130" t="s">
        <v>20</v>
      </c>
      <c r="B23" s="341">
        <v>206</v>
      </c>
      <c r="C23" s="83">
        <v>285</v>
      </c>
      <c r="D23" s="84">
        <v>491</v>
      </c>
      <c r="E23" s="378"/>
      <c r="F23" s="83">
        <v>462</v>
      </c>
      <c r="G23" s="83">
        <v>275</v>
      </c>
      <c r="H23" s="83">
        <v>214</v>
      </c>
      <c r="I23" s="83">
        <v>161</v>
      </c>
      <c r="J23" s="83">
        <v>93</v>
      </c>
      <c r="K23" s="85">
        <v>1205</v>
      </c>
      <c r="L23" s="86">
        <v>1696</v>
      </c>
      <c r="M23" s="71">
        <v>12</v>
      </c>
      <c r="N23" s="72">
        <v>15</v>
      </c>
      <c r="O23" s="73">
        <v>27</v>
      </c>
      <c r="P23" s="378"/>
      <c r="Q23" s="72">
        <v>29</v>
      </c>
      <c r="R23" s="72">
        <v>20</v>
      </c>
      <c r="S23" s="72">
        <v>16</v>
      </c>
      <c r="T23" s="72">
        <v>9</v>
      </c>
      <c r="U23" s="72">
        <v>8</v>
      </c>
      <c r="V23" s="73">
        <v>82</v>
      </c>
      <c r="W23" s="74">
        <v>109</v>
      </c>
      <c r="X23" s="71">
        <v>23</v>
      </c>
      <c r="Y23" s="72">
        <v>36</v>
      </c>
      <c r="Z23" s="73">
        <v>59</v>
      </c>
      <c r="AA23" s="378"/>
      <c r="AB23" s="72">
        <v>62</v>
      </c>
      <c r="AC23" s="72">
        <v>39</v>
      </c>
      <c r="AD23" s="72">
        <v>27</v>
      </c>
      <c r="AE23" s="72">
        <v>25</v>
      </c>
      <c r="AF23" s="72">
        <v>18</v>
      </c>
      <c r="AG23" s="73">
        <v>171</v>
      </c>
      <c r="AH23" s="74">
        <v>230</v>
      </c>
      <c r="AI23" s="71">
        <v>49</v>
      </c>
      <c r="AJ23" s="72">
        <v>55</v>
      </c>
      <c r="AK23" s="73">
        <v>104</v>
      </c>
      <c r="AL23" s="378"/>
      <c r="AM23" s="72">
        <v>96</v>
      </c>
      <c r="AN23" s="72">
        <v>60</v>
      </c>
      <c r="AO23" s="72">
        <v>53</v>
      </c>
      <c r="AP23" s="72">
        <v>36</v>
      </c>
      <c r="AQ23" s="72">
        <v>16</v>
      </c>
      <c r="AR23" s="73">
        <v>261</v>
      </c>
      <c r="AS23" s="74">
        <v>365</v>
      </c>
      <c r="AT23" s="71">
        <v>51</v>
      </c>
      <c r="AU23" s="72">
        <v>85</v>
      </c>
      <c r="AV23" s="73">
        <v>136</v>
      </c>
      <c r="AW23" s="378"/>
      <c r="AX23" s="72">
        <v>128</v>
      </c>
      <c r="AY23" s="72">
        <v>79</v>
      </c>
      <c r="AZ23" s="72">
        <v>39</v>
      </c>
      <c r="BA23" s="72">
        <v>35</v>
      </c>
      <c r="BB23" s="72">
        <v>25</v>
      </c>
      <c r="BC23" s="73">
        <v>306</v>
      </c>
      <c r="BD23" s="74">
        <v>442</v>
      </c>
      <c r="BE23" s="71">
        <v>50</v>
      </c>
      <c r="BF23" s="72">
        <v>61</v>
      </c>
      <c r="BG23" s="73">
        <v>111</v>
      </c>
      <c r="BH23" s="378"/>
      <c r="BI23" s="72">
        <v>97</v>
      </c>
      <c r="BJ23" s="72">
        <v>47</v>
      </c>
      <c r="BK23" s="72">
        <v>50</v>
      </c>
      <c r="BL23" s="72">
        <v>39</v>
      </c>
      <c r="BM23" s="72">
        <v>15</v>
      </c>
      <c r="BN23" s="73">
        <v>248</v>
      </c>
      <c r="BO23" s="74">
        <v>359</v>
      </c>
      <c r="BP23" s="71">
        <v>21</v>
      </c>
      <c r="BQ23" s="72">
        <v>33</v>
      </c>
      <c r="BR23" s="73">
        <v>54</v>
      </c>
      <c r="BS23" s="378"/>
      <c r="BT23" s="72">
        <v>50</v>
      </c>
      <c r="BU23" s="72">
        <v>30</v>
      </c>
      <c r="BV23" s="72">
        <v>29</v>
      </c>
      <c r="BW23" s="72">
        <v>17</v>
      </c>
      <c r="BX23" s="72">
        <v>11</v>
      </c>
      <c r="BY23" s="73">
        <v>137</v>
      </c>
      <c r="BZ23" s="74">
        <v>191</v>
      </c>
      <c r="CA23" s="71">
        <v>4</v>
      </c>
      <c r="CB23" s="72">
        <v>11</v>
      </c>
      <c r="CC23" s="73">
        <v>15</v>
      </c>
      <c r="CD23" s="378"/>
      <c r="CE23" s="72">
        <v>23</v>
      </c>
      <c r="CF23" s="72">
        <v>10</v>
      </c>
      <c r="CG23" s="72">
        <v>7</v>
      </c>
      <c r="CH23" s="72">
        <v>5</v>
      </c>
      <c r="CI23" s="72">
        <v>5</v>
      </c>
      <c r="CJ23" s="73">
        <v>50</v>
      </c>
      <c r="CK23" s="74">
        <v>65</v>
      </c>
      <c r="CL23" s="71">
        <v>210</v>
      </c>
      <c r="CM23" s="72">
        <v>296</v>
      </c>
      <c r="CN23" s="73">
        <v>506</v>
      </c>
      <c r="CO23" s="378"/>
      <c r="CP23" s="72">
        <v>485</v>
      </c>
      <c r="CQ23" s="72">
        <v>285</v>
      </c>
      <c r="CR23" s="72">
        <v>221</v>
      </c>
      <c r="CS23" s="72">
        <v>166</v>
      </c>
      <c r="CT23" s="72">
        <v>98</v>
      </c>
      <c r="CU23" s="73">
        <v>1255</v>
      </c>
      <c r="CV23" s="74">
        <v>1761</v>
      </c>
      <c r="CW23" s="127">
        <v>411</v>
      </c>
      <c r="CX23" s="83">
        <v>608</v>
      </c>
      <c r="CY23" s="84">
        <v>1019</v>
      </c>
      <c r="CZ23" s="378"/>
      <c r="DA23" s="83">
        <v>722</v>
      </c>
      <c r="DB23" s="83">
        <v>428</v>
      </c>
      <c r="DC23" s="83">
        <v>396</v>
      </c>
      <c r="DD23" s="83">
        <v>344</v>
      </c>
      <c r="DE23" s="83">
        <v>224</v>
      </c>
      <c r="DF23" s="85">
        <v>2114</v>
      </c>
      <c r="DG23" s="86">
        <v>3133</v>
      </c>
      <c r="DH23" s="71">
        <v>13</v>
      </c>
      <c r="DI23" s="72">
        <v>22</v>
      </c>
      <c r="DJ23" s="73">
        <v>35</v>
      </c>
      <c r="DK23" s="378"/>
      <c r="DL23" s="72">
        <v>12</v>
      </c>
      <c r="DM23" s="72">
        <v>13</v>
      </c>
      <c r="DN23" s="72">
        <v>8</v>
      </c>
      <c r="DO23" s="72">
        <v>5</v>
      </c>
      <c r="DP23" s="72">
        <v>7</v>
      </c>
      <c r="DQ23" s="73">
        <v>45</v>
      </c>
      <c r="DR23" s="74">
        <v>80</v>
      </c>
      <c r="DS23" s="71">
        <v>41</v>
      </c>
      <c r="DT23" s="72">
        <v>48</v>
      </c>
      <c r="DU23" s="73">
        <v>89</v>
      </c>
      <c r="DV23" s="378"/>
      <c r="DW23" s="72">
        <v>48</v>
      </c>
      <c r="DX23" s="72">
        <v>27</v>
      </c>
      <c r="DY23" s="72">
        <v>13</v>
      </c>
      <c r="DZ23" s="72">
        <v>21</v>
      </c>
      <c r="EA23" s="72">
        <v>14</v>
      </c>
      <c r="EB23" s="73">
        <v>123</v>
      </c>
      <c r="EC23" s="74">
        <v>212</v>
      </c>
      <c r="ED23" s="71">
        <v>79</v>
      </c>
      <c r="EE23" s="72">
        <v>98</v>
      </c>
      <c r="EF23" s="73">
        <v>177</v>
      </c>
      <c r="EG23" s="378"/>
      <c r="EH23" s="72">
        <v>126</v>
      </c>
      <c r="EI23" s="72">
        <v>43</v>
      </c>
      <c r="EJ23" s="72">
        <v>51</v>
      </c>
      <c r="EK23" s="72">
        <v>45</v>
      </c>
      <c r="EL23" s="72">
        <v>40</v>
      </c>
      <c r="EM23" s="73">
        <v>305</v>
      </c>
      <c r="EN23" s="74">
        <v>482</v>
      </c>
      <c r="EO23" s="71">
        <v>131</v>
      </c>
      <c r="EP23" s="72">
        <v>164</v>
      </c>
      <c r="EQ23" s="73">
        <v>295</v>
      </c>
      <c r="ER23" s="378"/>
      <c r="ES23" s="72">
        <v>157</v>
      </c>
      <c r="ET23" s="72">
        <v>96</v>
      </c>
      <c r="EU23" s="72">
        <v>72</v>
      </c>
      <c r="EV23" s="72">
        <v>67</v>
      </c>
      <c r="EW23" s="72">
        <v>42</v>
      </c>
      <c r="EX23" s="73">
        <v>434</v>
      </c>
      <c r="EY23" s="74">
        <v>729</v>
      </c>
      <c r="EZ23" s="71">
        <v>106</v>
      </c>
      <c r="FA23" s="72">
        <v>178</v>
      </c>
      <c r="FB23" s="73">
        <v>284</v>
      </c>
      <c r="FC23" s="378"/>
      <c r="FD23" s="72">
        <v>202</v>
      </c>
      <c r="FE23" s="72">
        <v>114</v>
      </c>
      <c r="FF23" s="72">
        <v>109</v>
      </c>
      <c r="FG23" s="72">
        <v>75</v>
      </c>
      <c r="FH23" s="72">
        <v>48</v>
      </c>
      <c r="FI23" s="73">
        <v>548</v>
      </c>
      <c r="FJ23" s="74">
        <v>832</v>
      </c>
      <c r="FK23" s="71">
        <v>41</v>
      </c>
      <c r="FL23" s="72">
        <v>98</v>
      </c>
      <c r="FM23" s="73">
        <v>139</v>
      </c>
      <c r="FN23" s="378"/>
      <c r="FO23" s="72">
        <v>177</v>
      </c>
      <c r="FP23" s="72">
        <v>135</v>
      </c>
      <c r="FQ23" s="72">
        <v>143</v>
      </c>
      <c r="FR23" s="72">
        <v>131</v>
      </c>
      <c r="FS23" s="72">
        <v>73</v>
      </c>
      <c r="FT23" s="73">
        <v>659</v>
      </c>
      <c r="FU23" s="74">
        <v>798</v>
      </c>
      <c r="FV23" s="71">
        <v>4</v>
      </c>
      <c r="FW23" s="72">
        <v>14</v>
      </c>
      <c r="FX23" s="73">
        <v>18</v>
      </c>
      <c r="FY23" s="378"/>
      <c r="FZ23" s="72">
        <v>16</v>
      </c>
      <c r="GA23" s="72">
        <v>12</v>
      </c>
      <c r="GB23" s="72">
        <v>3</v>
      </c>
      <c r="GC23" s="72">
        <v>10</v>
      </c>
      <c r="GD23" s="72">
        <v>3</v>
      </c>
      <c r="GE23" s="73">
        <v>44</v>
      </c>
      <c r="GF23" s="74">
        <v>62</v>
      </c>
      <c r="GG23" s="71">
        <v>415</v>
      </c>
      <c r="GH23" s="72">
        <v>622</v>
      </c>
      <c r="GI23" s="73">
        <v>1037</v>
      </c>
      <c r="GJ23" s="378"/>
      <c r="GK23" s="72">
        <v>738</v>
      </c>
      <c r="GL23" s="72">
        <v>440</v>
      </c>
      <c r="GM23" s="72">
        <v>399</v>
      </c>
      <c r="GN23" s="72">
        <v>354</v>
      </c>
      <c r="GO23" s="72">
        <v>227</v>
      </c>
      <c r="GP23" s="73">
        <v>2158</v>
      </c>
      <c r="GQ23" s="74">
        <v>3195</v>
      </c>
      <c r="GR23" s="127">
        <v>617</v>
      </c>
      <c r="GS23" s="83">
        <v>893</v>
      </c>
      <c r="GT23" s="84">
        <v>1510</v>
      </c>
      <c r="GU23" s="378"/>
      <c r="GV23" s="83">
        <v>1184</v>
      </c>
      <c r="GW23" s="83">
        <v>703</v>
      </c>
      <c r="GX23" s="83">
        <v>610</v>
      </c>
      <c r="GY23" s="83">
        <v>505</v>
      </c>
      <c r="GZ23" s="83">
        <v>317</v>
      </c>
      <c r="HA23" s="85">
        <v>3319</v>
      </c>
      <c r="HB23" s="86">
        <v>4829</v>
      </c>
      <c r="HC23" s="71">
        <v>25</v>
      </c>
      <c r="HD23" s="72">
        <v>37</v>
      </c>
      <c r="HE23" s="73">
        <v>62</v>
      </c>
      <c r="HF23" s="378"/>
      <c r="HG23" s="72">
        <v>41</v>
      </c>
      <c r="HH23" s="72">
        <v>33</v>
      </c>
      <c r="HI23" s="72">
        <v>24</v>
      </c>
      <c r="HJ23" s="72">
        <v>14</v>
      </c>
      <c r="HK23" s="72">
        <v>15</v>
      </c>
      <c r="HL23" s="73">
        <v>127</v>
      </c>
      <c r="HM23" s="74">
        <v>189</v>
      </c>
      <c r="HN23" s="71">
        <v>64</v>
      </c>
      <c r="HO23" s="72">
        <v>84</v>
      </c>
      <c r="HP23" s="73">
        <v>148</v>
      </c>
      <c r="HQ23" s="378"/>
      <c r="HR23" s="72">
        <v>110</v>
      </c>
      <c r="HS23" s="72">
        <v>66</v>
      </c>
      <c r="HT23" s="72">
        <v>40</v>
      </c>
      <c r="HU23" s="72">
        <v>46</v>
      </c>
      <c r="HV23" s="72">
        <v>32</v>
      </c>
      <c r="HW23" s="73">
        <v>294</v>
      </c>
      <c r="HX23" s="74">
        <v>442</v>
      </c>
      <c r="HY23" s="71">
        <v>128</v>
      </c>
      <c r="HZ23" s="72">
        <v>153</v>
      </c>
      <c r="IA23" s="73">
        <v>281</v>
      </c>
      <c r="IB23" s="378"/>
      <c r="IC23" s="72">
        <v>222</v>
      </c>
      <c r="ID23" s="72">
        <v>103</v>
      </c>
      <c r="IE23" s="72">
        <v>104</v>
      </c>
      <c r="IF23" s="72">
        <v>81</v>
      </c>
      <c r="IG23" s="72">
        <v>56</v>
      </c>
      <c r="IH23" s="73">
        <v>566</v>
      </c>
      <c r="II23" s="74">
        <v>847</v>
      </c>
      <c r="IJ23" s="71">
        <v>182</v>
      </c>
      <c r="IK23" s="72">
        <v>249</v>
      </c>
      <c r="IL23" s="73">
        <v>431</v>
      </c>
      <c r="IM23" s="378"/>
      <c r="IN23" s="72">
        <v>285</v>
      </c>
      <c r="IO23" s="72">
        <v>175</v>
      </c>
      <c r="IP23" s="72">
        <v>111</v>
      </c>
      <c r="IQ23" s="72">
        <v>102</v>
      </c>
      <c r="IR23" s="72">
        <v>67</v>
      </c>
      <c r="IS23" s="73">
        <v>740</v>
      </c>
      <c r="IT23" s="74">
        <v>1171</v>
      </c>
      <c r="IU23" s="71">
        <v>156</v>
      </c>
      <c r="IV23" s="72">
        <v>239</v>
      </c>
      <c r="IW23" s="73">
        <v>395</v>
      </c>
      <c r="IX23" s="378"/>
      <c r="IY23" s="72">
        <v>299</v>
      </c>
      <c r="IZ23" s="72">
        <v>161</v>
      </c>
      <c r="JA23" s="72">
        <v>159</v>
      </c>
      <c r="JB23" s="72">
        <v>114</v>
      </c>
      <c r="JC23" s="72">
        <v>63</v>
      </c>
      <c r="JD23" s="73">
        <v>796</v>
      </c>
      <c r="JE23" s="74">
        <v>1191</v>
      </c>
      <c r="JF23" s="71">
        <v>62</v>
      </c>
      <c r="JG23" s="72">
        <v>131</v>
      </c>
      <c r="JH23" s="73">
        <v>193</v>
      </c>
      <c r="JI23" s="378"/>
      <c r="JJ23" s="72">
        <v>227</v>
      </c>
      <c r="JK23" s="72">
        <v>165</v>
      </c>
      <c r="JL23" s="72">
        <v>172</v>
      </c>
      <c r="JM23" s="72">
        <v>148</v>
      </c>
      <c r="JN23" s="72">
        <v>84</v>
      </c>
      <c r="JO23" s="73">
        <v>796</v>
      </c>
      <c r="JP23" s="74">
        <v>989</v>
      </c>
      <c r="JQ23" s="71">
        <v>8</v>
      </c>
      <c r="JR23" s="72">
        <v>25</v>
      </c>
      <c r="JS23" s="73">
        <v>33</v>
      </c>
      <c r="JT23" s="378"/>
      <c r="JU23" s="72">
        <v>39</v>
      </c>
      <c r="JV23" s="72">
        <v>22</v>
      </c>
      <c r="JW23" s="72">
        <v>10</v>
      </c>
      <c r="JX23" s="72">
        <v>15</v>
      </c>
      <c r="JY23" s="72">
        <v>8</v>
      </c>
      <c r="JZ23" s="73">
        <v>94</v>
      </c>
      <c r="KA23" s="74">
        <v>127</v>
      </c>
      <c r="KB23" s="71">
        <v>625</v>
      </c>
      <c r="KC23" s="72">
        <v>918</v>
      </c>
      <c r="KD23" s="73">
        <v>1543</v>
      </c>
      <c r="KE23" s="378"/>
      <c r="KF23" s="72">
        <v>1223</v>
      </c>
      <c r="KG23" s="72">
        <v>725</v>
      </c>
      <c r="KH23" s="72">
        <v>620</v>
      </c>
      <c r="KI23" s="72">
        <v>520</v>
      </c>
      <c r="KJ23" s="72">
        <v>325</v>
      </c>
      <c r="KK23" s="73">
        <v>3413</v>
      </c>
      <c r="KL23" s="74">
        <v>4956</v>
      </c>
    </row>
    <row r="24" spans="1:298" ht="19.5" customHeight="1" x14ac:dyDescent="0.15">
      <c r="A24" s="130" t="s">
        <v>21</v>
      </c>
      <c r="B24" s="341">
        <v>214</v>
      </c>
      <c r="C24" s="83">
        <v>210</v>
      </c>
      <c r="D24" s="84">
        <v>424</v>
      </c>
      <c r="E24" s="378"/>
      <c r="F24" s="83">
        <v>382</v>
      </c>
      <c r="G24" s="83">
        <v>417</v>
      </c>
      <c r="H24" s="83">
        <v>262</v>
      </c>
      <c r="I24" s="83">
        <v>186</v>
      </c>
      <c r="J24" s="83">
        <v>143</v>
      </c>
      <c r="K24" s="85">
        <v>1390</v>
      </c>
      <c r="L24" s="86">
        <v>1814</v>
      </c>
      <c r="M24" s="71">
        <v>20</v>
      </c>
      <c r="N24" s="72">
        <v>11</v>
      </c>
      <c r="O24" s="73">
        <v>31</v>
      </c>
      <c r="P24" s="378"/>
      <c r="Q24" s="72">
        <v>15</v>
      </c>
      <c r="R24" s="72">
        <v>16</v>
      </c>
      <c r="S24" s="72">
        <v>22</v>
      </c>
      <c r="T24" s="72">
        <v>16</v>
      </c>
      <c r="U24" s="72">
        <v>12</v>
      </c>
      <c r="V24" s="73">
        <v>81</v>
      </c>
      <c r="W24" s="74">
        <v>112</v>
      </c>
      <c r="X24" s="71">
        <v>27</v>
      </c>
      <c r="Y24" s="72">
        <v>30</v>
      </c>
      <c r="Z24" s="73">
        <v>57</v>
      </c>
      <c r="AA24" s="378"/>
      <c r="AB24" s="72">
        <v>47</v>
      </c>
      <c r="AC24" s="72">
        <v>62</v>
      </c>
      <c r="AD24" s="72">
        <v>31</v>
      </c>
      <c r="AE24" s="72">
        <v>37</v>
      </c>
      <c r="AF24" s="72">
        <v>20</v>
      </c>
      <c r="AG24" s="73">
        <v>197</v>
      </c>
      <c r="AH24" s="74">
        <v>254</v>
      </c>
      <c r="AI24" s="71">
        <v>38</v>
      </c>
      <c r="AJ24" s="72">
        <v>44</v>
      </c>
      <c r="AK24" s="73">
        <v>82</v>
      </c>
      <c r="AL24" s="378"/>
      <c r="AM24" s="72">
        <v>75</v>
      </c>
      <c r="AN24" s="72">
        <v>92</v>
      </c>
      <c r="AO24" s="72">
        <v>50</v>
      </c>
      <c r="AP24" s="72">
        <v>29</v>
      </c>
      <c r="AQ24" s="72">
        <v>33</v>
      </c>
      <c r="AR24" s="73">
        <v>279</v>
      </c>
      <c r="AS24" s="74">
        <v>361</v>
      </c>
      <c r="AT24" s="71">
        <v>61</v>
      </c>
      <c r="AU24" s="72">
        <v>62</v>
      </c>
      <c r="AV24" s="73">
        <v>123</v>
      </c>
      <c r="AW24" s="378"/>
      <c r="AX24" s="72">
        <v>115</v>
      </c>
      <c r="AY24" s="72">
        <v>113</v>
      </c>
      <c r="AZ24" s="72">
        <v>69</v>
      </c>
      <c r="BA24" s="72">
        <v>42</v>
      </c>
      <c r="BB24" s="72">
        <v>33</v>
      </c>
      <c r="BC24" s="73">
        <v>372</v>
      </c>
      <c r="BD24" s="74">
        <v>495</v>
      </c>
      <c r="BE24" s="71">
        <v>46</v>
      </c>
      <c r="BF24" s="72">
        <v>37</v>
      </c>
      <c r="BG24" s="73">
        <v>83</v>
      </c>
      <c r="BH24" s="378"/>
      <c r="BI24" s="72">
        <v>93</v>
      </c>
      <c r="BJ24" s="72">
        <v>93</v>
      </c>
      <c r="BK24" s="72">
        <v>56</v>
      </c>
      <c r="BL24" s="72">
        <v>35</v>
      </c>
      <c r="BM24" s="72">
        <v>31</v>
      </c>
      <c r="BN24" s="73">
        <v>308</v>
      </c>
      <c r="BO24" s="74">
        <v>391</v>
      </c>
      <c r="BP24" s="71">
        <v>22</v>
      </c>
      <c r="BQ24" s="72">
        <v>26</v>
      </c>
      <c r="BR24" s="73">
        <v>48</v>
      </c>
      <c r="BS24" s="378"/>
      <c r="BT24" s="72">
        <v>37</v>
      </c>
      <c r="BU24" s="72">
        <v>41</v>
      </c>
      <c r="BV24" s="72">
        <v>34</v>
      </c>
      <c r="BW24" s="72">
        <v>27</v>
      </c>
      <c r="BX24" s="72">
        <v>14</v>
      </c>
      <c r="BY24" s="73">
        <v>153</v>
      </c>
      <c r="BZ24" s="74">
        <v>201</v>
      </c>
      <c r="CA24" s="71">
        <v>5</v>
      </c>
      <c r="CB24" s="72">
        <v>16</v>
      </c>
      <c r="CC24" s="73">
        <v>21</v>
      </c>
      <c r="CD24" s="378"/>
      <c r="CE24" s="72">
        <v>14</v>
      </c>
      <c r="CF24" s="72">
        <v>17</v>
      </c>
      <c r="CG24" s="72">
        <v>4</v>
      </c>
      <c r="CH24" s="72">
        <v>5</v>
      </c>
      <c r="CI24" s="72">
        <v>9</v>
      </c>
      <c r="CJ24" s="73">
        <v>49</v>
      </c>
      <c r="CK24" s="74">
        <v>70</v>
      </c>
      <c r="CL24" s="71">
        <v>219</v>
      </c>
      <c r="CM24" s="72">
        <v>226</v>
      </c>
      <c r="CN24" s="73">
        <v>445</v>
      </c>
      <c r="CO24" s="378"/>
      <c r="CP24" s="72">
        <v>396</v>
      </c>
      <c r="CQ24" s="72">
        <v>434</v>
      </c>
      <c r="CR24" s="72">
        <v>266</v>
      </c>
      <c r="CS24" s="72">
        <v>191</v>
      </c>
      <c r="CT24" s="72">
        <v>152</v>
      </c>
      <c r="CU24" s="73">
        <v>1439</v>
      </c>
      <c r="CV24" s="74">
        <v>1884</v>
      </c>
      <c r="CW24" s="127">
        <v>445</v>
      </c>
      <c r="CX24" s="83">
        <v>532</v>
      </c>
      <c r="CY24" s="84">
        <v>977</v>
      </c>
      <c r="CZ24" s="378"/>
      <c r="DA24" s="83">
        <v>610</v>
      </c>
      <c r="DB24" s="83">
        <v>640</v>
      </c>
      <c r="DC24" s="83">
        <v>438</v>
      </c>
      <c r="DD24" s="83">
        <v>391</v>
      </c>
      <c r="DE24" s="83">
        <v>353</v>
      </c>
      <c r="DF24" s="85">
        <v>2432</v>
      </c>
      <c r="DG24" s="86">
        <v>3409</v>
      </c>
      <c r="DH24" s="71">
        <v>13</v>
      </c>
      <c r="DI24" s="72">
        <v>19</v>
      </c>
      <c r="DJ24" s="73">
        <v>32</v>
      </c>
      <c r="DK24" s="378"/>
      <c r="DL24" s="72">
        <v>8</v>
      </c>
      <c r="DM24" s="72">
        <v>22</v>
      </c>
      <c r="DN24" s="72">
        <v>11</v>
      </c>
      <c r="DO24" s="72">
        <v>11</v>
      </c>
      <c r="DP24" s="72">
        <v>16</v>
      </c>
      <c r="DQ24" s="73">
        <v>68</v>
      </c>
      <c r="DR24" s="74">
        <v>100</v>
      </c>
      <c r="DS24" s="71">
        <v>49</v>
      </c>
      <c r="DT24" s="72">
        <v>50</v>
      </c>
      <c r="DU24" s="73">
        <v>99</v>
      </c>
      <c r="DV24" s="378"/>
      <c r="DW24" s="72">
        <v>38</v>
      </c>
      <c r="DX24" s="72">
        <v>45</v>
      </c>
      <c r="DY24" s="72">
        <v>29</v>
      </c>
      <c r="DZ24" s="72">
        <v>25</v>
      </c>
      <c r="EA24" s="72">
        <v>22</v>
      </c>
      <c r="EB24" s="73">
        <v>159</v>
      </c>
      <c r="EC24" s="74">
        <v>258</v>
      </c>
      <c r="ED24" s="71">
        <v>111</v>
      </c>
      <c r="EE24" s="72">
        <v>94</v>
      </c>
      <c r="EF24" s="73">
        <v>205</v>
      </c>
      <c r="EG24" s="378"/>
      <c r="EH24" s="72">
        <v>114</v>
      </c>
      <c r="EI24" s="72">
        <v>84</v>
      </c>
      <c r="EJ24" s="72">
        <v>53</v>
      </c>
      <c r="EK24" s="72">
        <v>39</v>
      </c>
      <c r="EL24" s="72">
        <v>40</v>
      </c>
      <c r="EM24" s="73">
        <v>330</v>
      </c>
      <c r="EN24" s="74">
        <v>535</v>
      </c>
      <c r="EO24" s="71">
        <v>138</v>
      </c>
      <c r="EP24" s="72">
        <v>150</v>
      </c>
      <c r="EQ24" s="73">
        <v>288</v>
      </c>
      <c r="ER24" s="378"/>
      <c r="ES24" s="72">
        <v>152</v>
      </c>
      <c r="ET24" s="72">
        <v>133</v>
      </c>
      <c r="EU24" s="72">
        <v>89</v>
      </c>
      <c r="EV24" s="72">
        <v>86</v>
      </c>
      <c r="EW24" s="72">
        <v>89</v>
      </c>
      <c r="EX24" s="73">
        <v>549</v>
      </c>
      <c r="EY24" s="74">
        <v>837</v>
      </c>
      <c r="EZ24" s="71">
        <v>98</v>
      </c>
      <c r="FA24" s="72">
        <v>140</v>
      </c>
      <c r="FB24" s="73">
        <v>238</v>
      </c>
      <c r="FC24" s="378"/>
      <c r="FD24" s="72">
        <v>167</v>
      </c>
      <c r="FE24" s="72">
        <v>184</v>
      </c>
      <c r="FF24" s="72">
        <v>110</v>
      </c>
      <c r="FG24" s="72">
        <v>101</v>
      </c>
      <c r="FH24" s="72">
        <v>73</v>
      </c>
      <c r="FI24" s="73">
        <v>635</v>
      </c>
      <c r="FJ24" s="74">
        <v>873</v>
      </c>
      <c r="FK24" s="71">
        <v>36</v>
      </c>
      <c r="FL24" s="72">
        <v>79</v>
      </c>
      <c r="FM24" s="73">
        <v>115</v>
      </c>
      <c r="FN24" s="378"/>
      <c r="FO24" s="72">
        <v>131</v>
      </c>
      <c r="FP24" s="72">
        <v>172</v>
      </c>
      <c r="FQ24" s="72">
        <v>146</v>
      </c>
      <c r="FR24" s="72">
        <v>129</v>
      </c>
      <c r="FS24" s="72">
        <v>113</v>
      </c>
      <c r="FT24" s="73">
        <v>691</v>
      </c>
      <c r="FU24" s="74">
        <v>806</v>
      </c>
      <c r="FV24" s="71">
        <v>5</v>
      </c>
      <c r="FW24" s="72">
        <v>11</v>
      </c>
      <c r="FX24" s="73">
        <v>16</v>
      </c>
      <c r="FY24" s="378"/>
      <c r="FZ24" s="72">
        <v>14</v>
      </c>
      <c r="GA24" s="72">
        <v>15</v>
      </c>
      <c r="GB24" s="72">
        <v>12</v>
      </c>
      <c r="GC24" s="72">
        <v>12</v>
      </c>
      <c r="GD24" s="72">
        <v>10</v>
      </c>
      <c r="GE24" s="73">
        <v>63</v>
      </c>
      <c r="GF24" s="74">
        <v>79</v>
      </c>
      <c r="GG24" s="71">
        <v>450</v>
      </c>
      <c r="GH24" s="72">
        <v>543</v>
      </c>
      <c r="GI24" s="73">
        <v>993</v>
      </c>
      <c r="GJ24" s="378"/>
      <c r="GK24" s="72">
        <v>624</v>
      </c>
      <c r="GL24" s="72">
        <v>655</v>
      </c>
      <c r="GM24" s="72">
        <v>450</v>
      </c>
      <c r="GN24" s="72">
        <v>403</v>
      </c>
      <c r="GO24" s="72">
        <v>363</v>
      </c>
      <c r="GP24" s="73">
        <v>2495</v>
      </c>
      <c r="GQ24" s="74">
        <v>3488</v>
      </c>
      <c r="GR24" s="127">
        <v>659</v>
      </c>
      <c r="GS24" s="83">
        <v>742</v>
      </c>
      <c r="GT24" s="84">
        <v>1401</v>
      </c>
      <c r="GU24" s="378"/>
      <c r="GV24" s="83">
        <v>992</v>
      </c>
      <c r="GW24" s="83">
        <v>1057</v>
      </c>
      <c r="GX24" s="83">
        <v>700</v>
      </c>
      <c r="GY24" s="83">
        <v>577</v>
      </c>
      <c r="GZ24" s="83">
        <v>496</v>
      </c>
      <c r="HA24" s="85">
        <v>3822</v>
      </c>
      <c r="HB24" s="86">
        <v>5223</v>
      </c>
      <c r="HC24" s="71">
        <v>33</v>
      </c>
      <c r="HD24" s="72">
        <v>30</v>
      </c>
      <c r="HE24" s="73">
        <v>63</v>
      </c>
      <c r="HF24" s="378"/>
      <c r="HG24" s="72">
        <v>23</v>
      </c>
      <c r="HH24" s="72">
        <v>38</v>
      </c>
      <c r="HI24" s="72">
        <v>33</v>
      </c>
      <c r="HJ24" s="72">
        <v>27</v>
      </c>
      <c r="HK24" s="72">
        <v>28</v>
      </c>
      <c r="HL24" s="73">
        <v>149</v>
      </c>
      <c r="HM24" s="74">
        <v>212</v>
      </c>
      <c r="HN24" s="71">
        <v>76</v>
      </c>
      <c r="HO24" s="72">
        <v>80</v>
      </c>
      <c r="HP24" s="73">
        <v>156</v>
      </c>
      <c r="HQ24" s="378"/>
      <c r="HR24" s="72">
        <v>85</v>
      </c>
      <c r="HS24" s="72">
        <v>107</v>
      </c>
      <c r="HT24" s="72">
        <v>60</v>
      </c>
      <c r="HU24" s="72">
        <v>62</v>
      </c>
      <c r="HV24" s="72">
        <v>42</v>
      </c>
      <c r="HW24" s="73">
        <v>356</v>
      </c>
      <c r="HX24" s="74">
        <v>512</v>
      </c>
      <c r="HY24" s="71">
        <v>149</v>
      </c>
      <c r="HZ24" s="72">
        <v>138</v>
      </c>
      <c r="IA24" s="73">
        <v>287</v>
      </c>
      <c r="IB24" s="378"/>
      <c r="IC24" s="72">
        <v>189</v>
      </c>
      <c r="ID24" s="72">
        <v>176</v>
      </c>
      <c r="IE24" s="72">
        <v>103</v>
      </c>
      <c r="IF24" s="72">
        <v>68</v>
      </c>
      <c r="IG24" s="72">
        <v>73</v>
      </c>
      <c r="IH24" s="73">
        <v>609</v>
      </c>
      <c r="II24" s="74">
        <v>896</v>
      </c>
      <c r="IJ24" s="71">
        <v>199</v>
      </c>
      <c r="IK24" s="72">
        <v>212</v>
      </c>
      <c r="IL24" s="73">
        <v>411</v>
      </c>
      <c r="IM24" s="378"/>
      <c r="IN24" s="72">
        <v>267</v>
      </c>
      <c r="IO24" s="72">
        <v>246</v>
      </c>
      <c r="IP24" s="72">
        <v>158</v>
      </c>
      <c r="IQ24" s="72">
        <v>128</v>
      </c>
      <c r="IR24" s="72">
        <v>122</v>
      </c>
      <c r="IS24" s="73">
        <v>921</v>
      </c>
      <c r="IT24" s="74">
        <v>1332</v>
      </c>
      <c r="IU24" s="71">
        <v>144</v>
      </c>
      <c r="IV24" s="72">
        <v>177</v>
      </c>
      <c r="IW24" s="73">
        <v>321</v>
      </c>
      <c r="IX24" s="378"/>
      <c r="IY24" s="72">
        <v>260</v>
      </c>
      <c r="IZ24" s="72">
        <v>277</v>
      </c>
      <c r="JA24" s="72">
        <v>166</v>
      </c>
      <c r="JB24" s="72">
        <v>136</v>
      </c>
      <c r="JC24" s="72">
        <v>104</v>
      </c>
      <c r="JD24" s="73">
        <v>943</v>
      </c>
      <c r="JE24" s="74">
        <v>1264</v>
      </c>
      <c r="JF24" s="71">
        <v>58</v>
      </c>
      <c r="JG24" s="72">
        <v>105</v>
      </c>
      <c r="JH24" s="73">
        <v>163</v>
      </c>
      <c r="JI24" s="378"/>
      <c r="JJ24" s="72">
        <v>168</v>
      </c>
      <c r="JK24" s="72">
        <v>213</v>
      </c>
      <c r="JL24" s="72">
        <v>180</v>
      </c>
      <c r="JM24" s="72">
        <v>156</v>
      </c>
      <c r="JN24" s="72">
        <v>127</v>
      </c>
      <c r="JO24" s="73">
        <v>844</v>
      </c>
      <c r="JP24" s="74">
        <v>1007</v>
      </c>
      <c r="JQ24" s="71">
        <v>10</v>
      </c>
      <c r="JR24" s="72">
        <v>27</v>
      </c>
      <c r="JS24" s="73">
        <v>37</v>
      </c>
      <c r="JT24" s="378"/>
      <c r="JU24" s="72">
        <v>28</v>
      </c>
      <c r="JV24" s="72">
        <v>32</v>
      </c>
      <c r="JW24" s="72">
        <v>16</v>
      </c>
      <c r="JX24" s="72">
        <v>17</v>
      </c>
      <c r="JY24" s="72">
        <v>19</v>
      </c>
      <c r="JZ24" s="73">
        <v>112</v>
      </c>
      <c r="KA24" s="74">
        <v>149</v>
      </c>
      <c r="KB24" s="71">
        <v>669</v>
      </c>
      <c r="KC24" s="72">
        <v>769</v>
      </c>
      <c r="KD24" s="73">
        <v>1438</v>
      </c>
      <c r="KE24" s="378"/>
      <c r="KF24" s="72">
        <v>1020</v>
      </c>
      <c r="KG24" s="72">
        <v>1089</v>
      </c>
      <c r="KH24" s="72">
        <v>716</v>
      </c>
      <c r="KI24" s="72">
        <v>594</v>
      </c>
      <c r="KJ24" s="72">
        <v>515</v>
      </c>
      <c r="KK24" s="73">
        <v>3934</v>
      </c>
      <c r="KL24" s="74">
        <v>5372</v>
      </c>
    </row>
    <row r="25" spans="1:298" ht="19.5" customHeight="1" x14ac:dyDescent="0.15">
      <c r="A25" s="130" t="s">
        <v>22</v>
      </c>
      <c r="B25" s="341">
        <v>68</v>
      </c>
      <c r="C25" s="83">
        <v>78</v>
      </c>
      <c r="D25" s="84">
        <v>146</v>
      </c>
      <c r="E25" s="378"/>
      <c r="F25" s="83">
        <v>166</v>
      </c>
      <c r="G25" s="83">
        <v>154</v>
      </c>
      <c r="H25" s="83">
        <v>96</v>
      </c>
      <c r="I25" s="83">
        <v>66</v>
      </c>
      <c r="J25" s="83">
        <v>50</v>
      </c>
      <c r="K25" s="85">
        <v>532</v>
      </c>
      <c r="L25" s="86">
        <v>678</v>
      </c>
      <c r="M25" s="71">
        <v>1</v>
      </c>
      <c r="N25" s="72">
        <v>5</v>
      </c>
      <c r="O25" s="73">
        <v>6</v>
      </c>
      <c r="P25" s="378"/>
      <c r="Q25" s="72">
        <v>13</v>
      </c>
      <c r="R25" s="72">
        <v>5</v>
      </c>
      <c r="S25" s="72">
        <v>4</v>
      </c>
      <c r="T25" s="72">
        <v>4</v>
      </c>
      <c r="U25" s="72">
        <v>6</v>
      </c>
      <c r="V25" s="73">
        <v>32</v>
      </c>
      <c r="W25" s="74">
        <v>38</v>
      </c>
      <c r="X25" s="71">
        <v>8</v>
      </c>
      <c r="Y25" s="72">
        <v>8</v>
      </c>
      <c r="Z25" s="73">
        <v>16</v>
      </c>
      <c r="AA25" s="378"/>
      <c r="AB25" s="72">
        <v>22</v>
      </c>
      <c r="AC25" s="72">
        <v>12</v>
      </c>
      <c r="AD25" s="72">
        <v>10</v>
      </c>
      <c r="AE25" s="72">
        <v>5</v>
      </c>
      <c r="AF25" s="72">
        <v>7</v>
      </c>
      <c r="AG25" s="73">
        <v>56</v>
      </c>
      <c r="AH25" s="74">
        <v>72</v>
      </c>
      <c r="AI25" s="71">
        <v>9</v>
      </c>
      <c r="AJ25" s="72">
        <v>15</v>
      </c>
      <c r="AK25" s="73">
        <v>24</v>
      </c>
      <c r="AL25" s="378"/>
      <c r="AM25" s="72">
        <v>27</v>
      </c>
      <c r="AN25" s="72">
        <v>28</v>
      </c>
      <c r="AO25" s="72">
        <v>18</v>
      </c>
      <c r="AP25" s="72">
        <v>19</v>
      </c>
      <c r="AQ25" s="72">
        <v>11</v>
      </c>
      <c r="AR25" s="73">
        <v>103</v>
      </c>
      <c r="AS25" s="74">
        <v>127</v>
      </c>
      <c r="AT25" s="71">
        <v>18</v>
      </c>
      <c r="AU25" s="72">
        <v>22</v>
      </c>
      <c r="AV25" s="73">
        <v>40</v>
      </c>
      <c r="AW25" s="378"/>
      <c r="AX25" s="72">
        <v>41</v>
      </c>
      <c r="AY25" s="72">
        <v>48</v>
      </c>
      <c r="AZ25" s="72">
        <v>18</v>
      </c>
      <c r="BA25" s="72">
        <v>17</v>
      </c>
      <c r="BB25" s="72">
        <v>11</v>
      </c>
      <c r="BC25" s="73">
        <v>135</v>
      </c>
      <c r="BD25" s="74">
        <v>175</v>
      </c>
      <c r="BE25" s="71">
        <v>23</v>
      </c>
      <c r="BF25" s="72">
        <v>18</v>
      </c>
      <c r="BG25" s="73">
        <v>41</v>
      </c>
      <c r="BH25" s="378"/>
      <c r="BI25" s="72">
        <v>35</v>
      </c>
      <c r="BJ25" s="72">
        <v>39</v>
      </c>
      <c r="BK25" s="72">
        <v>21</v>
      </c>
      <c r="BL25" s="72">
        <v>11</v>
      </c>
      <c r="BM25" s="72">
        <v>10</v>
      </c>
      <c r="BN25" s="73">
        <v>116</v>
      </c>
      <c r="BO25" s="74">
        <v>157</v>
      </c>
      <c r="BP25" s="71">
        <v>9</v>
      </c>
      <c r="BQ25" s="72">
        <v>10</v>
      </c>
      <c r="BR25" s="73">
        <v>19</v>
      </c>
      <c r="BS25" s="378"/>
      <c r="BT25" s="72">
        <v>28</v>
      </c>
      <c r="BU25" s="72">
        <v>22</v>
      </c>
      <c r="BV25" s="72">
        <v>25</v>
      </c>
      <c r="BW25" s="72">
        <v>10</v>
      </c>
      <c r="BX25" s="72">
        <v>5</v>
      </c>
      <c r="BY25" s="73">
        <v>90</v>
      </c>
      <c r="BZ25" s="74">
        <v>109</v>
      </c>
      <c r="CA25" s="71">
        <v>2</v>
      </c>
      <c r="CB25" s="72">
        <v>0</v>
      </c>
      <c r="CC25" s="73">
        <v>2</v>
      </c>
      <c r="CD25" s="378"/>
      <c r="CE25" s="72">
        <v>4</v>
      </c>
      <c r="CF25" s="72">
        <v>1</v>
      </c>
      <c r="CG25" s="72">
        <v>2</v>
      </c>
      <c r="CH25" s="72">
        <v>0</v>
      </c>
      <c r="CI25" s="72">
        <v>3</v>
      </c>
      <c r="CJ25" s="73">
        <v>10</v>
      </c>
      <c r="CK25" s="74">
        <v>12</v>
      </c>
      <c r="CL25" s="71">
        <v>70</v>
      </c>
      <c r="CM25" s="72">
        <v>78</v>
      </c>
      <c r="CN25" s="73">
        <v>148</v>
      </c>
      <c r="CO25" s="378"/>
      <c r="CP25" s="72">
        <v>170</v>
      </c>
      <c r="CQ25" s="72">
        <v>155</v>
      </c>
      <c r="CR25" s="72">
        <v>98</v>
      </c>
      <c r="CS25" s="72">
        <v>66</v>
      </c>
      <c r="CT25" s="72">
        <v>53</v>
      </c>
      <c r="CU25" s="73">
        <v>542</v>
      </c>
      <c r="CV25" s="74">
        <v>690</v>
      </c>
      <c r="CW25" s="127">
        <v>110</v>
      </c>
      <c r="CX25" s="83">
        <v>193</v>
      </c>
      <c r="CY25" s="84">
        <v>303</v>
      </c>
      <c r="CZ25" s="378"/>
      <c r="DA25" s="83">
        <v>314</v>
      </c>
      <c r="DB25" s="83">
        <v>272</v>
      </c>
      <c r="DC25" s="83">
        <v>179</v>
      </c>
      <c r="DD25" s="83">
        <v>196</v>
      </c>
      <c r="DE25" s="83">
        <v>129</v>
      </c>
      <c r="DF25" s="85">
        <v>1090</v>
      </c>
      <c r="DG25" s="86">
        <v>1393</v>
      </c>
      <c r="DH25" s="71">
        <v>5</v>
      </c>
      <c r="DI25" s="72">
        <v>2</v>
      </c>
      <c r="DJ25" s="73">
        <v>7</v>
      </c>
      <c r="DK25" s="378"/>
      <c r="DL25" s="72">
        <v>5</v>
      </c>
      <c r="DM25" s="72">
        <v>7</v>
      </c>
      <c r="DN25" s="72">
        <v>2</v>
      </c>
      <c r="DO25" s="72">
        <v>2</v>
      </c>
      <c r="DP25" s="72">
        <v>4</v>
      </c>
      <c r="DQ25" s="73">
        <v>20</v>
      </c>
      <c r="DR25" s="74">
        <v>27</v>
      </c>
      <c r="DS25" s="71">
        <v>8</v>
      </c>
      <c r="DT25" s="72">
        <v>15</v>
      </c>
      <c r="DU25" s="73">
        <v>23</v>
      </c>
      <c r="DV25" s="378"/>
      <c r="DW25" s="72">
        <v>22</v>
      </c>
      <c r="DX25" s="72">
        <v>19</v>
      </c>
      <c r="DY25" s="72">
        <v>5</v>
      </c>
      <c r="DZ25" s="72">
        <v>14</v>
      </c>
      <c r="EA25" s="72">
        <v>9</v>
      </c>
      <c r="EB25" s="73">
        <v>69</v>
      </c>
      <c r="EC25" s="74">
        <v>92</v>
      </c>
      <c r="ED25" s="71">
        <v>18</v>
      </c>
      <c r="EE25" s="72">
        <v>40</v>
      </c>
      <c r="EF25" s="73">
        <v>58</v>
      </c>
      <c r="EG25" s="378"/>
      <c r="EH25" s="72">
        <v>45</v>
      </c>
      <c r="EI25" s="72">
        <v>32</v>
      </c>
      <c r="EJ25" s="72">
        <v>22</v>
      </c>
      <c r="EK25" s="72">
        <v>19</v>
      </c>
      <c r="EL25" s="72">
        <v>13</v>
      </c>
      <c r="EM25" s="73">
        <v>131</v>
      </c>
      <c r="EN25" s="74">
        <v>189</v>
      </c>
      <c r="EO25" s="71">
        <v>34</v>
      </c>
      <c r="EP25" s="72">
        <v>50</v>
      </c>
      <c r="EQ25" s="73">
        <v>84</v>
      </c>
      <c r="ER25" s="378"/>
      <c r="ES25" s="72">
        <v>64</v>
      </c>
      <c r="ET25" s="72">
        <v>51</v>
      </c>
      <c r="EU25" s="72">
        <v>41</v>
      </c>
      <c r="EV25" s="72">
        <v>36</v>
      </c>
      <c r="EW25" s="72">
        <v>26</v>
      </c>
      <c r="EX25" s="73">
        <v>218</v>
      </c>
      <c r="EY25" s="74">
        <v>302</v>
      </c>
      <c r="EZ25" s="71">
        <v>29</v>
      </c>
      <c r="FA25" s="72">
        <v>59</v>
      </c>
      <c r="FB25" s="73">
        <v>88</v>
      </c>
      <c r="FC25" s="378"/>
      <c r="FD25" s="72">
        <v>102</v>
      </c>
      <c r="FE25" s="72">
        <v>65</v>
      </c>
      <c r="FF25" s="72">
        <v>43</v>
      </c>
      <c r="FG25" s="72">
        <v>45</v>
      </c>
      <c r="FH25" s="72">
        <v>26</v>
      </c>
      <c r="FI25" s="73">
        <v>281</v>
      </c>
      <c r="FJ25" s="74">
        <v>369</v>
      </c>
      <c r="FK25" s="71">
        <v>16</v>
      </c>
      <c r="FL25" s="72">
        <v>27</v>
      </c>
      <c r="FM25" s="73">
        <v>43</v>
      </c>
      <c r="FN25" s="378"/>
      <c r="FO25" s="72">
        <v>76</v>
      </c>
      <c r="FP25" s="72">
        <v>98</v>
      </c>
      <c r="FQ25" s="72">
        <v>66</v>
      </c>
      <c r="FR25" s="72">
        <v>80</v>
      </c>
      <c r="FS25" s="72">
        <v>51</v>
      </c>
      <c r="FT25" s="73">
        <v>371</v>
      </c>
      <c r="FU25" s="74">
        <v>414</v>
      </c>
      <c r="FV25" s="71">
        <v>2</v>
      </c>
      <c r="FW25" s="72">
        <v>3</v>
      </c>
      <c r="FX25" s="73">
        <v>5</v>
      </c>
      <c r="FY25" s="378"/>
      <c r="FZ25" s="72">
        <v>2</v>
      </c>
      <c r="GA25" s="72">
        <v>4</v>
      </c>
      <c r="GB25" s="72">
        <v>1</v>
      </c>
      <c r="GC25" s="72">
        <v>7</v>
      </c>
      <c r="GD25" s="72">
        <v>4</v>
      </c>
      <c r="GE25" s="73">
        <v>18</v>
      </c>
      <c r="GF25" s="74">
        <v>23</v>
      </c>
      <c r="GG25" s="71">
        <v>112</v>
      </c>
      <c r="GH25" s="72">
        <v>196</v>
      </c>
      <c r="GI25" s="73">
        <v>308</v>
      </c>
      <c r="GJ25" s="378"/>
      <c r="GK25" s="72">
        <v>316</v>
      </c>
      <c r="GL25" s="72">
        <v>276</v>
      </c>
      <c r="GM25" s="72">
        <v>180</v>
      </c>
      <c r="GN25" s="72">
        <v>203</v>
      </c>
      <c r="GO25" s="72">
        <v>133</v>
      </c>
      <c r="GP25" s="73">
        <v>1108</v>
      </c>
      <c r="GQ25" s="74">
        <v>1416</v>
      </c>
      <c r="GR25" s="127">
        <v>178</v>
      </c>
      <c r="GS25" s="83">
        <v>271</v>
      </c>
      <c r="GT25" s="84">
        <v>449</v>
      </c>
      <c r="GU25" s="378"/>
      <c r="GV25" s="83">
        <v>480</v>
      </c>
      <c r="GW25" s="83">
        <v>426</v>
      </c>
      <c r="GX25" s="83">
        <v>275</v>
      </c>
      <c r="GY25" s="83">
        <v>262</v>
      </c>
      <c r="GZ25" s="83">
        <v>179</v>
      </c>
      <c r="HA25" s="85">
        <v>1622</v>
      </c>
      <c r="HB25" s="86">
        <v>2071</v>
      </c>
      <c r="HC25" s="71">
        <v>6</v>
      </c>
      <c r="HD25" s="72">
        <v>7</v>
      </c>
      <c r="HE25" s="73">
        <v>13</v>
      </c>
      <c r="HF25" s="378"/>
      <c r="HG25" s="72">
        <v>18</v>
      </c>
      <c r="HH25" s="72">
        <v>12</v>
      </c>
      <c r="HI25" s="72">
        <v>6</v>
      </c>
      <c r="HJ25" s="72">
        <v>6</v>
      </c>
      <c r="HK25" s="72">
        <v>10</v>
      </c>
      <c r="HL25" s="73">
        <v>52</v>
      </c>
      <c r="HM25" s="74">
        <v>65</v>
      </c>
      <c r="HN25" s="71">
        <v>16</v>
      </c>
      <c r="HO25" s="72">
        <v>23</v>
      </c>
      <c r="HP25" s="73">
        <v>39</v>
      </c>
      <c r="HQ25" s="378"/>
      <c r="HR25" s="72">
        <v>44</v>
      </c>
      <c r="HS25" s="72">
        <v>31</v>
      </c>
      <c r="HT25" s="72">
        <v>15</v>
      </c>
      <c r="HU25" s="72">
        <v>19</v>
      </c>
      <c r="HV25" s="72">
        <v>16</v>
      </c>
      <c r="HW25" s="73">
        <v>125</v>
      </c>
      <c r="HX25" s="74">
        <v>164</v>
      </c>
      <c r="HY25" s="71">
        <v>27</v>
      </c>
      <c r="HZ25" s="72">
        <v>55</v>
      </c>
      <c r="IA25" s="73">
        <v>82</v>
      </c>
      <c r="IB25" s="378"/>
      <c r="IC25" s="72">
        <v>72</v>
      </c>
      <c r="ID25" s="72">
        <v>60</v>
      </c>
      <c r="IE25" s="72">
        <v>40</v>
      </c>
      <c r="IF25" s="72">
        <v>38</v>
      </c>
      <c r="IG25" s="72">
        <v>24</v>
      </c>
      <c r="IH25" s="73">
        <v>234</v>
      </c>
      <c r="II25" s="74">
        <v>316</v>
      </c>
      <c r="IJ25" s="71">
        <v>52</v>
      </c>
      <c r="IK25" s="72">
        <v>72</v>
      </c>
      <c r="IL25" s="73">
        <v>124</v>
      </c>
      <c r="IM25" s="378"/>
      <c r="IN25" s="72">
        <v>105</v>
      </c>
      <c r="IO25" s="72">
        <v>99</v>
      </c>
      <c r="IP25" s="72">
        <v>59</v>
      </c>
      <c r="IQ25" s="72">
        <v>53</v>
      </c>
      <c r="IR25" s="72">
        <v>37</v>
      </c>
      <c r="IS25" s="73">
        <v>353</v>
      </c>
      <c r="IT25" s="74">
        <v>477</v>
      </c>
      <c r="IU25" s="71">
        <v>52</v>
      </c>
      <c r="IV25" s="72">
        <v>77</v>
      </c>
      <c r="IW25" s="73">
        <v>129</v>
      </c>
      <c r="IX25" s="378"/>
      <c r="IY25" s="72">
        <v>137</v>
      </c>
      <c r="IZ25" s="72">
        <v>104</v>
      </c>
      <c r="JA25" s="72">
        <v>64</v>
      </c>
      <c r="JB25" s="72">
        <v>56</v>
      </c>
      <c r="JC25" s="72">
        <v>36</v>
      </c>
      <c r="JD25" s="73">
        <v>397</v>
      </c>
      <c r="JE25" s="74">
        <v>526</v>
      </c>
      <c r="JF25" s="71">
        <v>25</v>
      </c>
      <c r="JG25" s="72">
        <v>37</v>
      </c>
      <c r="JH25" s="73">
        <v>62</v>
      </c>
      <c r="JI25" s="378"/>
      <c r="JJ25" s="72">
        <v>104</v>
      </c>
      <c r="JK25" s="72">
        <v>120</v>
      </c>
      <c r="JL25" s="72">
        <v>91</v>
      </c>
      <c r="JM25" s="72">
        <v>90</v>
      </c>
      <c r="JN25" s="72">
        <v>56</v>
      </c>
      <c r="JO25" s="73">
        <v>461</v>
      </c>
      <c r="JP25" s="74">
        <v>523</v>
      </c>
      <c r="JQ25" s="71">
        <v>4</v>
      </c>
      <c r="JR25" s="72">
        <v>3</v>
      </c>
      <c r="JS25" s="73">
        <v>7</v>
      </c>
      <c r="JT25" s="378"/>
      <c r="JU25" s="72">
        <v>6</v>
      </c>
      <c r="JV25" s="72">
        <v>5</v>
      </c>
      <c r="JW25" s="72">
        <v>3</v>
      </c>
      <c r="JX25" s="72">
        <v>7</v>
      </c>
      <c r="JY25" s="72">
        <v>7</v>
      </c>
      <c r="JZ25" s="73">
        <v>28</v>
      </c>
      <c r="KA25" s="74">
        <v>35</v>
      </c>
      <c r="KB25" s="71">
        <v>182</v>
      </c>
      <c r="KC25" s="72">
        <v>274</v>
      </c>
      <c r="KD25" s="73">
        <v>456</v>
      </c>
      <c r="KE25" s="378"/>
      <c r="KF25" s="72">
        <v>486</v>
      </c>
      <c r="KG25" s="72">
        <v>431</v>
      </c>
      <c r="KH25" s="72">
        <v>278</v>
      </c>
      <c r="KI25" s="72">
        <v>269</v>
      </c>
      <c r="KJ25" s="72">
        <v>186</v>
      </c>
      <c r="KK25" s="73">
        <v>1650</v>
      </c>
      <c r="KL25" s="74">
        <v>2106</v>
      </c>
    </row>
    <row r="26" spans="1:298" ht="19.5" customHeight="1" x14ac:dyDescent="0.15">
      <c r="A26" s="130" t="s">
        <v>23</v>
      </c>
      <c r="B26" s="341">
        <v>151</v>
      </c>
      <c r="C26" s="83">
        <v>127</v>
      </c>
      <c r="D26" s="84">
        <v>278</v>
      </c>
      <c r="E26" s="378"/>
      <c r="F26" s="83">
        <v>284</v>
      </c>
      <c r="G26" s="83">
        <v>251</v>
      </c>
      <c r="H26" s="83">
        <v>154</v>
      </c>
      <c r="I26" s="83">
        <v>148</v>
      </c>
      <c r="J26" s="83">
        <v>87</v>
      </c>
      <c r="K26" s="85">
        <v>924</v>
      </c>
      <c r="L26" s="86">
        <v>1202</v>
      </c>
      <c r="M26" s="71">
        <v>7</v>
      </c>
      <c r="N26" s="72">
        <v>7</v>
      </c>
      <c r="O26" s="73">
        <v>14</v>
      </c>
      <c r="P26" s="378"/>
      <c r="Q26" s="72">
        <v>12</v>
      </c>
      <c r="R26" s="72">
        <v>18</v>
      </c>
      <c r="S26" s="72">
        <v>8</v>
      </c>
      <c r="T26" s="72">
        <v>10</v>
      </c>
      <c r="U26" s="72">
        <v>8</v>
      </c>
      <c r="V26" s="73">
        <v>56</v>
      </c>
      <c r="W26" s="74">
        <v>70</v>
      </c>
      <c r="X26" s="71">
        <v>28</v>
      </c>
      <c r="Y26" s="72">
        <v>15</v>
      </c>
      <c r="Z26" s="73">
        <v>43</v>
      </c>
      <c r="AA26" s="378"/>
      <c r="AB26" s="72">
        <v>27</v>
      </c>
      <c r="AC26" s="72">
        <v>30</v>
      </c>
      <c r="AD26" s="72">
        <v>15</v>
      </c>
      <c r="AE26" s="72">
        <v>18</v>
      </c>
      <c r="AF26" s="72">
        <v>18</v>
      </c>
      <c r="AG26" s="73">
        <v>108</v>
      </c>
      <c r="AH26" s="74">
        <v>151</v>
      </c>
      <c r="AI26" s="71">
        <v>35</v>
      </c>
      <c r="AJ26" s="72">
        <v>24</v>
      </c>
      <c r="AK26" s="73">
        <v>59</v>
      </c>
      <c r="AL26" s="378"/>
      <c r="AM26" s="72">
        <v>64</v>
      </c>
      <c r="AN26" s="72">
        <v>42</v>
      </c>
      <c r="AO26" s="72">
        <v>30</v>
      </c>
      <c r="AP26" s="72">
        <v>33</v>
      </c>
      <c r="AQ26" s="72">
        <v>15</v>
      </c>
      <c r="AR26" s="73">
        <v>184</v>
      </c>
      <c r="AS26" s="74">
        <v>243</v>
      </c>
      <c r="AT26" s="71">
        <v>38</v>
      </c>
      <c r="AU26" s="72">
        <v>44</v>
      </c>
      <c r="AV26" s="73">
        <v>82</v>
      </c>
      <c r="AW26" s="378"/>
      <c r="AX26" s="72">
        <v>87</v>
      </c>
      <c r="AY26" s="72">
        <v>77</v>
      </c>
      <c r="AZ26" s="72">
        <v>42</v>
      </c>
      <c r="BA26" s="72">
        <v>46</v>
      </c>
      <c r="BB26" s="72">
        <v>29</v>
      </c>
      <c r="BC26" s="73">
        <v>281</v>
      </c>
      <c r="BD26" s="74">
        <v>363</v>
      </c>
      <c r="BE26" s="71">
        <v>28</v>
      </c>
      <c r="BF26" s="72">
        <v>25</v>
      </c>
      <c r="BG26" s="73">
        <v>53</v>
      </c>
      <c r="BH26" s="378"/>
      <c r="BI26" s="72">
        <v>60</v>
      </c>
      <c r="BJ26" s="72">
        <v>54</v>
      </c>
      <c r="BK26" s="72">
        <v>34</v>
      </c>
      <c r="BL26" s="72">
        <v>22</v>
      </c>
      <c r="BM26" s="72">
        <v>14</v>
      </c>
      <c r="BN26" s="73">
        <v>184</v>
      </c>
      <c r="BO26" s="74">
        <v>237</v>
      </c>
      <c r="BP26" s="71">
        <v>15</v>
      </c>
      <c r="BQ26" s="72">
        <v>12</v>
      </c>
      <c r="BR26" s="73">
        <v>27</v>
      </c>
      <c r="BS26" s="378"/>
      <c r="BT26" s="72">
        <v>34</v>
      </c>
      <c r="BU26" s="72">
        <v>30</v>
      </c>
      <c r="BV26" s="72">
        <v>25</v>
      </c>
      <c r="BW26" s="72">
        <v>19</v>
      </c>
      <c r="BX26" s="72">
        <v>3</v>
      </c>
      <c r="BY26" s="73">
        <v>111</v>
      </c>
      <c r="BZ26" s="74">
        <v>138</v>
      </c>
      <c r="CA26" s="71">
        <v>6</v>
      </c>
      <c r="CB26" s="72">
        <v>12</v>
      </c>
      <c r="CC26" s="73">
        <v>18</v>
      </c>
      <c r="CD26" s="378"/>
      <c r="CE26" s="72">
        <v>8</v>
      </c>
      <c r="CF26" s="72">
        <v>8</v>
      </c>
      <c r="CG26" s="72">
        <v>6</v>
      </c>
      <c r="CH26" s="72">
        <v>3</v>
      </c>
      <c r="CI26" s="72">
        <v>4</v>
      </c>
      <c r="CJ26" s="73">
        <v>29</v>
      </c>
      <c r="CK26" s="74">
        <v>47</v>
      </c>
      <c r="CL26" s="71">
        <v>157</v>
      </c>
      <c r="CM26" s="72">
        <v>139</v>
      </c>
      <c r="CN26" s="73">
        <v>296</v>
      </c>
      <c r="CO26" s="378"/>
      <c r="CP26" s="72">
        <v>292</v>
      </c>
      <c r="CQ26" s="72">
        <v>259</v>
      </c>
      <c r="CR26" s="72">
        <v>160</v>
      </c>
      <c r="CS26" s="72">
        <v>151</v>
      </c>
      <c r="CT26" s="72">
        <v>91</v>
      </c>
      <c r="CU26" s="73">
        <v>953</v>
      </c>
      <c r="CV26" s="74">
        <v>1249</v>
      </c>
      <c r="CW26" s="127">
        <v>278</v>
      </c>
      <c r="CX26" s="83">
        <v>293</v>
      </c>
      <c r="CY26" s="84">
        <v>571</v>
      </c>
      <c r="CZ26" s="378"/>
      <c r="DA26" s="83">
        <v>478</v>
      </c>
      <c r="DB26" s="83">
        <v>376</v>
      </c>
      <c r="DC26" s="83">
        <v>253</v>
      </c>
      <c r="DD26" s="83">
        <v>287</v>
      </c>
      <c r="DE26" s="83">
        <v>221</v>
      </c>
      <c r="DF26" s="85">
        <v>1615</v>
      </c>
      <c r="DG26" s="86">
        <v>2186</v>
      </c>
      <c r="DH26" s="71">
        <v>10</v>
      </c>
      <c r="DI26" s="72">
        <v>11</v>
      </c>
      <c r="DJ26" s="73">
        <v>21</v>
      </c>
      <c r="DK26" s="378"/>
      <c r="DL26" s="72">
        <v>9</v>
      </c>
      <c r="DM26" s="72">
        <v>19</v>
      </c>
      <c r="DN26" s="72">
        <v>9</v>
      </c>
      <c r="DO26" s="72">
        <v>8</v>
      </c>
      <c r="DP26" s="72">
        <v>4</v>
      </c>
      <c r="DQ26" s="73">
        <v>49</v>
      </c>
      <c r="DR26" s="74">
        <v>70</v>
      </c>
      <c r="DS26" s="71">
        <v>18</v>
      </c>
      <c r="DT26" s="72">
        <v>23</v>
      </c>
      <c r="DU26" s="73">
        <v>41</v>
      </c>
      <c r="DV26" s="378"/>
      <c r="DW26" s="72">
        <v>37</v>
      </c>
      <c r="DX26" s="72">
        <v>37</v>
      </c>
      <c r="DY26" s="72">
        <v>18</v>
      </c>
      <c r="DZ26" s="72">
        <v>18</v>
      </c>
      <c r="EA26" s="72">
        <v>23</v>
      </c>
      <c r="EB26" s="73">
        <v>133</v>
      </c>
      <c r="EC26" s="74">
        <v>174</v>
      </c>
      <c r="ED26" s="71">
        <v>76</v>
      </c>
      <c r="EE26" s="72">
        <v>66</v>
      </c>
      <c r="EF26" s="73">
        <v>142</v>
      </c>
      <c r="EG26" s="378"/>
      <c r="EH26" s="72">
        <v>89</v>
      </c>
      <c r="EI26" s="72">
        <v>61</v>
      </c>
      <c r="EJ26" s="72">
        <v>41</v>
      </c>
      <c r="EK26" s="72">
        <v>38</v>
      </c>
      <c r="EL26" s="72">
        <v>33</v>
      </c>
      <c r="EM26" s="73">
        <v>262</v>
      </c>
      <c r="EN26" s="74">
        <v>404</v>
      </c>
      <c r="EO26" s="71">
        <v>93</v>
      </c>
      <c r="EP26" s="72">
        <v>88</v>
      </c>
      <c r="EQ26" s="73">
        <v>181</v>
      </c>
      <c r="ER26" s="378"/>
      <c r="ES26" s="72">
        <v>127</v>
      </c>
      <c r="ET26" s="72">
        <v>95</v>
      </c>
      <c r="EU26" s="72">
        <v>49</v>
      </c>
      <c r="EV26" s="72">
        <v>61</v>
      </c>
      <c r="EW26" s="72">
        <v>51</v>
      </c>
      <c r="EX26" s="73">
        <v>383</v>
      </c>
      <c r="EY26" s="74">
        <v>564</v>
      </c>
      <c r="EZ26" s="71">
        <v>58</v>
      </c>
      <c r="FA26" s="72">
        <v>72</v>
      </c>
      <c r="FB26" s="73">
        <v>130</v>
      </c>
      <c r="FC26" s="378"/>
      <c r="FD26" s="72">
        <v>127</v>
      </c>
      <c r="FE26" s="72">
        <v>75</v>
      </c>
      <c r="FF26" s="72">
        <v>70</v>
      </c>
      <c r="FG26" s="72">
        <v>71</v>
      </c>
      <c r="FH26" s="72">
        <v>45</v>
      </c>
      <c r="FI26" s="73">
        <v>388</v>
      </c>
      <c r="FJ26" s="74">
        <v>518</v>
      </c>
      <c r="FK26" s="71">
        <v>23</v>
      </c>
      <c r="FL26" s="72">
        <v>33</v>
      </c>
      <c r="FM26" s="73">
        <v>56</v>
      </c>
      <c r="FN26" s="378"/>
      <c r="FO26" s="72">
        <v>89</v>
      </c>
      <c r="FP26" s="72">
        <v>89</v>
      </c>
      <c r="FQ26" s="72">
        <v>66</v>
      </c>
      <c r="FR26" s="72">
        <v>91</v>
      </c>
      <c r="FS26" s="72">
        <v>65</v>
      </c>
      <c r="FT26" s="73">
        <v>400</v>
      </c>
      <c r="FU26" s="74">
        <v>456</v>
      </c>
      <c r="FV26" s="71">
        <v>4</v>
      </c>
      <c r="FW26" s="72">
        <v>4</v>
      </c>
      <c r="FX26" s="73">
        <v>8</v>
      </c>
      <c r="FY26" s="378"/>
      <c r="FZ26" s="72">
        <v>11</v>
      </c>
      <c r="GA26" s="72">
        <v>9</v>
      </c>
      <c r="GB26" s="72">
        <v>4</v>
      </c>
      <c r="GC26" s="72">
        <v>6</v>
      </c>
      <c r="GD26" s="72">
        <v>3</v>
      </c>
      <c r="GE26" s="73">
        <v>33</v>
      </c>
      <c r="GF26" s="74">
        <v>41</v>
      </c>
      <c r="GG26" s="71">
        <v>282</v>
      </c>
      <c r="GH26" s="72">
        <v>297</v>
      </c>
      <c r="GI26" s="73">
        <v>579</v>
      </c>
      <c r="GJ26" s="378"/>
      <c r="GK26" s="72">
        <v>489</v>
      </c>
      <c r="GL26" s="72">
        <v>385</v>
      </c>
      <c r="GM26" s="72">
        <v>257</v>
      </c>
      <c r="GN26" s="72">
        <v>293</v>
      </c>
      <c r="GO26" s="72">
        <v>224</v>
      </c>
      <c r="GP26" s="73">
        <v>1648</v>
      </c>
      <c r="GQ26" s="74">
        <v>2227</v>
      </c>
      <c r="GR26" s="127">
        <v>429</v>
      </c>
      <c r="GS26" s="83">
        <v>420</v>
      </c>
      <c r="GT26" s="84">
        <v>849</v>
      </c>
      <c r="GU26" s="378"/>
      <c r="GV26" s="83">
        <v>762</v>
      </c>
      <c r="GW26" s="83">
        <v>627</v>
      </c>
      <c r="GX26" s="83">
        <v>407</v>
      </c>
      <c r="GY26" s="83">
        <v>435</v>
      </c>
      <c r="GZ26" s="83">
        <v>308</v>
      </c>
      <c r="HA26" s="85">
        <v>2539</v>
      </c>
      <c r="HB26" s="86">
        <v>3388</v>
      </c>
      <c r="HC26" s="71">
        <v>17</v>
      </c>
      <c r="HD26" s="72">
        <v>18</v>
      </c>
      <c r="HE26" s="73">
        <v>35</v>
      </c>
      <c r="HF26" s="378"/>
      <c r="HG26" s="72">
        <v>21</v>
      </c>
      <c r="HH26" s="72">
        <v>37</v>
      </c>
      <c r="HI26" s="72">
        <v>17</v>
      </c>
      <c r="HJ26" s="72">
        <v>18</v>
      </c>
      <c r="HK26" s="72">
        <v>12</v>
      </c>
      <c r="HL26" s="73">
        <v>105</v>
      </c>
      <c r="HM26" s="74">
        <v>140</v>
      </c>
      <c r="HN26" s="71">
        <v>46</v>
      </c>
      <c r="HO26" s="72">
        <v>38</v>
      </c>
      <c r="HP26" s="73">
        <v>84</v>
      </c>
      <c r="HQ26" s="378"/>
      <c r="HR26" s="72">
        <v>64</v>
      </c>
      <c r="HS26" s="72">
        <v>67</v>
      </c>
      <c r="HT26" s="72">
        <v>33</v>
      </c>
      <c r="HU26" s="72">
        <v>36</v>
      </c>
      <c r="HV26" s="72">
        <v>41</v>
      </c>
      <c r="HW26" s="73">
        <v>241</v>
      </c>
      <c r="HX26" s="74">
        <v>325</v>
      </c>
      <c r="HY26" s="71">
        <v>111</v>
      </c>
      <c r="HZ26" s="72">
        <v>90</v>
      </c>
      <c r="IA26" s="73">
        <v>201</v>
      </c>
      <c r="IB26" s="378"/>
      <c r="IC26" s="72">
        <v>153</v>
      </c>
      <c r="ID26" s="72">
        <v>103</v>
      </c>
      <c r="IE26" s="72">
        <v>71</v>
      </c>
      <c r="IF26" s="72">
        <v>71</v>
      </c>
      <c r="IG26" s="72">
        <v>48</v>
      </c>
      <c r="IH26" s="73">
        <v>446</v>
      </c>
      <c r="II26" s="74">
        <v>647</v>
      </c>
      <c r="IJ26" s="71">
        <v>131</v>
      </c>
      <c r="IK26" s="72">
        <v>132</v>
      </c>
      <c r="IL26" s="73">
        <v>263</v>
      </c>
      <c r="IM26" s="378"/>
      <c r="IN26" s="72">
        <v>214</v>
      </c>
      <c r="IO26" s="72">
        <v>172</v>
      </c>
      <c r="IP26" s="72">
        <v>91</v>
      </c>
      <c r="IQ26" s="72">
        <v>107</v>
      </c>
      <c r="IR26" s="72">
        <v>80</v>
      </c>
      <c r="IS26" s="73">
        <v>664</v>
      </c>
      <c r="IT26" s="74">
        <v>927</v>
      </c>
      <c r="IU26" s="71">
        <v>86</v>
      </c>
      <c r="IV26" s="72">
        <v>97</v>
      </c>
      <c r="IW26" s="73">
        <v>183</v>
      </c>
      <c r="IX26" s="378"/>
      <c r="IY26" s="72">
        <v>187</v>
      </c>
      <c r="IZ26" s="72">
        <v>129</v>
      </c>
      <c r="JA26" s="72">
        <v>104</v>
      </c>
      <c r="JB26" s="72">
        <v>93</v>
      </c>
      <c r="JC26" s="72">
        <v>59</v>
      </c>
      <c r="JD26" s="73">
        <v>572</v>
      </c>
      <c r="JE26" s="74">
        <v>755</v>
      </c>
      <c r="JF26" s="71">
        <v>38</v>
      </c>
      <c r="JG26" s="72">
        <v>45</v>
      </c>
      <c r="JH26" s="73">
        <v>83</v>
      </c>
      <c r="JI26" s="378"/>
      <c r="JJ26" s="72">
        <v>123</v>
      </c>
      <c r="JK26" s="72">
        <v>119</v>
      </c>
      <c r="JL26" s="72">
        <v>91</v>
      </c>
      <c r="JM26" s="72">
        <v>110</v>
      </c>
      <c r="JN26" s="72">
        <v>68</v>
      </c>
      <c r="JO26" s="73">
        <v>511</v>
      </c>
      <c r="JP26" s="74">
        <v>594</v>
      </c>
      <c r="JQ26" s="71">
        <v>10</v>
      </c>
      <c r="JR26" s="72">
        <v>16</v>
      </c>
      <c r="JS26" s="73">
        <v>26</v>
      </c>
      <c r="JT26" s="378"/>
      <c r="JU26" s="72">
        <v>19</v>
      </c>
      <c r="JV26" s="72">
        <v>17</v>
      </c>
      <c r="JW26" s="72">
        <v>10</v>
      </c>
      <c r="JX26" s="72">
        <v>9</v>
      </c>
      <c r="JY26" s="72">
        <v>7</v>
      </c>
      <c r="JZ26" s="73">
        <v>62</v>
      </c>
      <c r="KA26" s="74">
        <v>88</v>
      </c>
      <c r="KB26" s="71">
        <v>439</v>
      </c>
      <c r="KC26" s="72">
        <v>436</v>
      </c>
      <c r="KD26" s="73">
        <v>875</v>
      </c>
      <c r="KE26" s="378"/>
      <c r="KF26" s="72">
        <v>781</v>
      </c>
      <c r="KG26" s="72">
        <v>644</v>
      </c>
      <c r="KH26" s="72">
        <v>417</v>
      </c>
      <c r="KI26" s="72">
        <v>444</v>
      </c>
      <c r="KJ26" s="72">
        <v>315</v>
      </c>
      <c r="KK26" s="73">
        <v>2601</v>
      </c>
      <c r="KL26" s="74">
        <v>3476</v>
      </c>
    </row>
    <row r="27" spans="1:298" ht="19.5" customHeight="1" x14ac:dyDescent="0.15">
      <c r="A27" s="130" t="s">
        <v>24</v>
      </c>
      <c r="B27" s="341">
        <v>129</v>
      </c>
      <c r="C27" s="83">
        <v>53</v>
      </c>
      <c r="D27" s="84">
        <v>182</v>
      </c>
      <c r="E27" s="378"/>
      <c r="F27" s="83">
        <v>150</v>
      </c>
      <c r="G27" s="83">
        <v>88</v>
      </c>
      <c r="H27" s="83">
        <v>64</v>
      </c>
      <c r="I27" s="83">
        <v>47</v>
      </c>
      <c r="J27" s="83">
        <v>44</v>
      </c>
      <c r="K27" s="85">
        <v>393</v>
      </c>
      <c r="L27" s="86">
        <v>575</v>
      </c>
      <c r="M27" s="71">
        <v>8</v>
      </c>
      <c r="N27" s="72">
        <v>3</v>
      </c>
      <c r="O27" s="73">
        <v>11</v>
      </c>
      <c r="P27" s="378"/>
      <c r="Q27" s="72">
        <v>7</v>
      </c>
      <c r="R27" s="72">
        <v>5</v>
      </c>
      <c r="S27" s="72">
        <v>4</v>
      </c>
      <c r="T27" s="72">
        <v>3</v>
      </c>
      <c r="U27" s="72">
        <v>4</v>
      </c>
      <c r="V27" s="73">
        <v>23</v>
      </c>
      <c r="W27" s="74">
        <v>34</v>
      </c>
      <c r="X27" s="71">
        <v>10</v>
      </c>
      <c r="Y27" s="72">
        <v>2</v>
      </c>
      <c r="Z27" s="73">
        <v>12</v>
      </c>
      <c r="AA27" s="378"/>
      <c r="AB27" s="72">
        <v>12</v>
      </c>
      <c r="AC27" s="72">
        <v>8</v>
      </c>
      <c r="AD27" s="72">
        <v>4</v>
      </c>
      <c r="AE27" s="72">
        <v>5</v>
      </c>
      <c r="AF27" s="72">
        <v>3</v>
      </c>
      <c r="AG27" s="73">
        <v>32</v>
      </c>
      <c r="AH27" s="74">
        <v>44</v>
      </c>
      <c r="AI27" s="71">
        <v>14</v>
      </c>
      <c r="AJ27" s="72">
        <v>4</v>
      </c>
      <c r="AK27" s="73">
        <v>18</v>
      </c>
      <c r="AL27" s="378"/>
      <c r="AM27" s="72">
        <v>19</v>
      </c>
      <c r="AN27" s="72">
        <v>24</v>
      </c>
      <c r="AO27" s="72">
        <v>5</v>
      </c>
      <c r="AP27" s="72">
        <v>3</v>
      </c>
      <c r="AQ27" s="72">
        <v>8</v>
      </c>
      <c r="AR27" s="73">
        <v>59</v>
      </c>
      <c r="AS27" s="74">
        <v>77</v>
      </c>
      <c r="AT27" s="71">
        <v>25</v>
      </c>
      <c r="AU27" s="72">
        <v>14</v>
      </c>
      <c r="AV27" s="73">
        <v>39</v>
      </c>
      <c r="AW27" s="378"/>
      <c r="AX27" s="72">
        <v>37</v>
      </c>
      <c r="AY27" s="72">
        <v>15</v>
      </c>
      <c r="AZ27" s="72">
        <v>22</v>
      </c>
      <c r="BA27" s="72">
        <v>7</v>
      </c>
      <c r="BB27" s="72">
        <v>11</v>
      </c>
      <c r="BC27" s="73">
        <v>92</v>
      </c>
      <c r="BD27" s="74">
        <v>131</v>
      </c>
      <c r="BE27" s="71">
        <v>52</v>
      </c>
      <c r="BF27" s="72">
        <v>15</v>
      </c>
      <c r="BG27" s="73">
        <v>67</v>
      </c>
      <c r="BH27" s="378"/>
      <c r="BI27" s="72">
        <v>43</v>
      </c>
      <c r="BJ27" s="72">
        <v>21</v>
      </c>
      <c r="BK27" s="72">
        <v>15</v>
      </c>
      <c r="BL27" s="72">
        <v>13</v>
      </c>
      <c r="BM27" s="72">
        <v>10</v>
      </c>
      <c r="BN27" s="73">
        <v>102</v>
      </c>
      <c r="BO27" s="74">
        <v>169</v>
      </c>
      <c r="BP27" s="71">
        <v>20</v>
      </c>
      <c r="BQ27" s="72">
        <v>15</v>
      </c>
      <c r="BR27" s="73">
        <v>35</v>
      </c>
      <c r="BS27" s="378"/>
      <c r="BT27" s="72">
        <v>32</v>
      </c>
      <c r="BU27" s="72">
        <v>15</v>
      </c>
      <c r="BV27" s="72">
        <v>14</v>
      </c>
      <c r="BW27" s="72">
        <v>16</v>
      </c>
      <c r="BX27" s="72">
        <v>8</v>
      </c>
      <c r="BY27" s="73">
        <v>85</v>
      </c>
      <c r="BZ27" s="74">
        <v>120</v>
      </c>
      <c r="CA27" s="71">
        <v>2</v>
      </c>
      <c r="CB27" s="72">
        <v>4</v>
      </c>
      <c r="CC27" s="73">
        <v>6</v>
      </c>
      <c r="CD27" s="378"/>
      <c r="CE27" s="72">
        <v>5</v>
      </c>
      <c r="CF27" s="72">
        <v>2</v>
      </c>
      <c r="CG27" s="72">
        <v>2</v>
      </c>
      <c r="CH27" s="72">
        <v>1</v>
      </c>
      <c r="CI27" s="72">
        <v>6</v>
      </c>
      <c r="CJ27" s="73">
        <v>16</v>
      </c>
      <c r="CK27" s="74">
        <v>22</v>
      </c>
      <c r="CL27" s="71">
        <v>131</v>
      </c>
      <c r="CM27" s="72">
        <v>57</v>
      </c>
      <c r="CN27" s="73">
        <v>188</v>
      </c>
      <c r="CO27" s="378"/>
      <c r="CP27" s="72">
        <v>155</v>
      </c>
      <c r="CQ27" s="72">
        <v>90</v>
      </c>
      <c r="CR27" s="72">
        <v>66</v>
      </c>
      <c r="CS27" s="72">
        <v>48</v>
      </c>
      <c r="CT27" s="72">
        <v>50</v>
      </c>
      <c r="CU27" s="73">
        <v>409</v>
      </c>
      <c r="CV27" s="74">
        <v>597</v>
      </c>
      <c r="CW27" s="127">
        <v>224</v>
      </c>
      <c r="CX27" s="83">
        <v>136</v>
      </c>
      <c r="CY27" s="84">
        <v>360</v>
      </c>
      <c r="CZ27" s="378"/>
      <c r="DA27" s="83">
        <v>264</v>
      </c>
      <c r="DB27" s="83">
        <v>159</v>
      </c>
      <c r="DC27" s="83">
        <v>151</v>
      </c>
      <c r="DD27" s="83">
        <v>124</v>
      </c>
      <c r="DE27" s="83">
        <v>113</v>
      </c>
      <c r="DF27" s="85">
        <v>811</v>
      </c>
      <c r="DG27" s="86">
        <v>1171</v>
      </c>
      <c r="DH27" s="71">
        <v>2</v>
      </c>
      <c r="DI27" s="72">
        <v>1</v>
      </c>
      <c r="DJ27" s="73">
        <v>3</v>
      </c>
      <c r="DK27" s="378"/>
      <c r="DL27" s="72">
        <v>4</v>
      </c>
      <c r="DM27" s="72">
        <v>4</v>
      </c>
      <c r="DN27" s="72">
        <v>1</v>
      </c>
      <c r="DO27" s="72">
        <v>1</v>
      </c>
      <c r="DP27" s="72">
        <v>0</v>
      </c>
      <c r="DQ27" s="73">
        <v>10</v>
      </c>
      <c r="DR27" s="74">
        <v>13</v>
      </c>
      <c r="DS27" s="71">
        <v>15</v>
      </c>
      <c r="DT27" s="72">
        <v>10</v>
      </c>
      <c r="DU27" s="73">
        <v>25</v>
      </c>
      <c r="DV27" s="378"/>
      <c r="DW27" s="72">
        <v>13</v>
      </c>
      <c r="DX27" s="72">
        <v>4</v>
      </c>
      <c r="DY27" s="72">
        <v>3</v>
      </c>
      <c r="DZ27" s="72">
        <v>5</v>
      </c>
      <c r="EA27" s="72">
        <v>5</v>
      </c>
      <c r="EB27" s="73">
        <v>30</v>
      </c>
      <c r="EC27" s="74">
        <v>55</v>
      </c>
      <c r="ED27" s="71">
        <v>36</v>
      </c>
      <c r="EE27" s="72">
        <v>13</v>
      </c>
      <c r="EF27" s="73">
        <v>49</v>
      </c>
      <c r="EG27" s="378"/>
      <c r="EH27" s="72">
        <v>28</v>
      </c>
      <c r="EI27" s="72">
        <v>12</v>
      </c>
      <c r="EJ27" s="72">
        <v>13</v>
      </c>
      <c r="EK27" s="72">
        <v>8</v>
      </c>
      <c r="EL27" s="72">
        <v>9</v>
      </c>
      <c r="EM27" s="73">
        <v>70</v>
      </c>
      <c r="EN27" s="74">
        <v>119</v>
      </c>
      <c r="EO27" s="71">
        <v>62</v>
      </c>
      <c r="EP27" s="72">
        <v>30</v>
      </c>
      <c r="EQ27" s="73">
        <v>92</v>
      </c>
      <c r="ER27" s="378"/>
      <c r="ES27" s="72">
        <v>51</v>
      </c>
      <c r="ET27" s="72">
        <v>35</v>
      </c>
      <c r="EU27" s="72">
        <v>31</v>
      </c>
      <c r="EV27" s="72">
        <v>13</v>
      </c>
      <c r="EW27" s="72">
        <v>17</v>
      </c>
      <c r="EX27" s="73">
        <v>147</v>
      </c>
      <c r="EY27" s="74">
        <v>239</v>
      </c>
      <c r="EZ27" s="71">
        <v>65</v>
      </c>
      <c r="FA27" s="72">
        <v>43</v>
      </c>
      <c r="FB27" s="73">
        <v>108</v>
      </c>
      <c r="FC27" s="378"/>
      <c r="FD27" s="72">
        <v>76</v>
      </c>
      <c r="FE27" s="72">
        <v>40</v>
      </c>
      <c r="FF27" s="72">
        <v>38</v>
      </c>
      <c r="FG27" s="72">
        <v>25</v>
      </c>
      <c r="FH27" s="72">
        <v>30</v>
      </c>
      <c r="FI27" s="73">
        <v>209</v>
      </c>
      <c r="FJ27" s="74">
        <v>317</v>
      </c>
      <c r="FK27" s="71">
        <v>44</v>
      </c>
      <c r="FL27" s="72">
        <v>39</v>
      </c>
      <c r="FM27" s="73">
        <v>83</v>
      </c>
      <c r="FN27" s="378"/>
      <c r="FO27" s="72">
        <v>92</v>
      </c>
      <c r="FP27" s="72">
        <v>64</v>
      </c>
      <c r="FQ27" s="72">
        <v>65</v>
      </c>
      <c r="FR27" s="72">
        <v>72</v>
      </c>
      <c r="FS27" s="72">
        <v>52</v>
      </c>
      <c r="FT27" s="73">
        <v>345</v>
      </c>
      <c r="FU27" s="74">
        <v>428</v>
      </c>
      <c r="FV27" s="71">
        <v>8</v>
      </c>
      <c r="FW27" s="72">
        <v>2</v>
      </c>
      <c r="FX27" s="73">
        <v>10</v>
      </c>
      <c r="FY27" s="378"/>
      <c r="FZ27" s="72">
        <v>6</v>
      </c>
      <c r="GA27" s="72">
        <v>1</v>
      </c>
      <c r="GB27" s="72">
        <v>0</v>
      </c>
      <c r="GC27" s="72">
        <v>1</v>
      </c>
      <c r="GD27" s="72">
        <v>3</v>
      </c>
      <c r="GE27" s="73">
        <v>11</v>
      </c>
      <c r="GF27" s="74">
        <v>21</v>
      </c>
      <c r="GG27" s="71">
        <v>232</v>
      </c>
      <c r="GH27" s="72">
        <v>138</v>
      </c>
      <c r="GI27" s="73">
        <v>370</v>
      </c>
      <c r="GJ27" s="378"/>
      <c r="GK27" s="72">
        <v>270</v>
      </c>
      <c r="GL27" s="72">
        <v>160</v>
      </c>
      <c r="GM27" s="72">
        <v>151</v>
      </c>
      <c r="GN27" s="72">
        <v>125</v>
      </c>
      <c r="GO27" s="72">
        <v>116</v>
      </c>
      <c r="GP27" s="73">
        <v>822</v>
      </c>
      <c r="GQ27" s="74">
        <v>1192</v>
      </c>
      <c r="GR27" s="127">
        <v>353</v>
      </c>
      <c r="GS27" s="83">
        <v>189</v>
      </c>
      <c r="GT27" s="84">
        <v>542</v>
      </c>
      <c r="GU27" s="378"/>
      <c r="GV27" s="83">
        <v>414</v>
      </c>
      <c r="GW27" s="83">
        <v>247</v>
      </c>
      <c r="GX27" s="83">
        <v>215</v>
      </c>
      <c r="GY27" s="83">
        <v>171</v>
      </c>
      <c r="GZ27" s="83">
        <v>157</v>
      </c>
      <c r="HA27" s="85">
        <v>1204</v>
      </c>
      <c r="HB27" s="86">
        <v>1746</v>
      </c>
      <c r="HC27" s="71">
        <v>10</v>
      </c>
      <c r="HD27" s="72">
        <v>4</v>
      </c>
      <c r="HE27" s="73">
        <v>14</v>
      </c>
      <c r="HF27" s="378"/>
      <c r="HG27" s="72">
        <v>11</v>
      </c>
      <c r="HH27" s="72">
        <v>9</v>
      </c>
      <c r="HI27" s="72">
        <v>5</v>
      </c>
      <c r="HJ27" s="72">
        <v>4</v>
      </c>
      <c r="HK27" s="72">
        <v>4</v>
      </c>
      <c r="HL27" s="73">
        <v>33</v>
      </c>
      <c r="HM27" s="74">
        <v>47</v>
      </c>
      <c r="HN27" s="71">
        <v>25</v>
      </c>
      <c r="HO27" s="72">
        <v>12</v>
      </c>
      <c r="HP27" s="73">
        <v>37</v>
      </c>
      <c r="HQ27" s="378"/>
      <c r="HR27" s="72">
        <v>25</v>
      </c>
      <c r="HS27" s="72">
        <v>12</v>
      </c>
      <c r="HT27" s="72">
        <v>7</v>
      </c>
      <c r="HU27" s="72">
        <v>10</v>
      </c>
      <c r="HV27" s="72">
        <v>8</v>
      </c>
      <c r="HW27" s="73">
        <v>62</v>
      </c>
      <c r="HX27" s="74">
        <v>99</v>
      </c>
      <c r="HY27" s="71">
        <v>50</v>
      </c>
      <c r="HZ27" s="72">
        <v>17</v>
      </c>
      <c r="IA27" s="73">
        <v>67</v>
      </c>
      <c r="IB27" s="378"/>
      <c r="IC27" s="72">
        <v>47</v>
      </c>
      <c r="ID27" s="72">
        <v>36</v>
      </c>
      <c r="IE27" s="72">
        <v>18</v>
      </c>
      <c r="IF27" s="72">
        <v>11</v>
      </c>
      <c r="IG27" s="72">
        <v>17</v>
      </c>
      <c r="IH27" s="73">
        <v>129</v>
      </c>
      <c r="II27" s="74">
        <v>196</v>
      </c>
      <c r="IJ27" s="71">
        <v>87</v>
      </c>
      <c r="IK27" s="72">
        <v>44</v>
      </c>
      <c r="IL27" s="73">
        <v>131</v>
      </c>
      <c r="IM27" s="378"/>
      <c r="IN27" s="72">
        <v>88</v>
      </c>
      <c r="IO27" s="72">
        <v>50</v>
      </c>
      <c r="IP27" s="72">
        <v>53</v>
      </c>
      <c r="IQ27" s="72">
        <v>20</v>
      </c>
      <c r="IR27" s="72">
        <v>28</v>
      </c>
      <c r="IS27" s="73">
        <v>239</v>
      </c>
      <c r="IT27" s="74">
        <v>370</v>
      </c>
      <c r="IU27" s="71">
        <v>117</v>
      </c>
      <c r="IV27" s="72">
        <v>58</v>
      </c>
      <c r="IW27" s="73">
        <v>175</v>
      </c>
      <c r="IX27" s="378"/>
      <c r="IY27" s="72">
        <v>119</v>
      </c>
      <c r="IZ27" s="72">
        <v>61</v>
      </c>
      <c r="JA27" s="72">
        <v>53</v>
      </c>
      <c r="JB27" s="72">
        <v>38</v>
      </c>
      <c r="JC27" s="72">
        <v>40</v>
      </c>
      <c r="JD27" s="73">
        <v>311</v>
      </c>
      <c r="JE27" s="74">
        <v>486</v>
      </c>
      <c r="JF27" s="71">
        <v>64</v>
      </c>
      <c r="JG27" s="72">
        <v>54</v>
      </c>
      <c r="JH27" s="73">
        <v>118</v>
      </c>
      <c r="JI27" s="378"/>
      <c r="JJ27" s="72">
        <v>124</v>
      </c>
      <c r="JK27" s="72">
        <v>79</v>
      </c>
      <c r="JL27" s="72">
        <v>79</v>
      </c>
      <c r="JM27" s="72">
        <v>88</v>
      </c>
      <c r="JN27" s="72">
        <v>60</v>
      </c>
      <c r="JO27" s="73">
        <v>430</v>
      </c>
      <c r="JP27" s="74">
        <v>548</v>
      </c>
      <c r="JQ27" s="71">
        <v>10</v>
      </c>
      <c r="JR27" s="72">
        <v>6</v>
      </c>
      <c r="JS27" s="73">
        <v>16</v>
      </c>
      <c r="JT27" s="378"/>
      <c r="JU27" s="72">
        <v>11</v>
      </c>
      <c r="JV27" s="72">
        <v>3</v>
      </c>
      <c r="JW27" s="72">
        <v>2</v>
      </c>
      <c r="JX27" s="72">
        <v>2</v>
      </c>
      <c r="JY27" s="72">
        <v>9</v>
      </c>
      <c r="JZ27" s="73">
        <v>27</v>
      </c>
      <c r="KA27" s="74">
        <v>43</v>
      </c>
      <c r="KB27" s="71">
        <v>363</v>
      </c>
      <c r="KC27" s="72">
        <v>195</v>
      </c>
      <c r="KD27" s="73">
        <v>558</v>
      </c>
      <c r="KE27" s="378"/>
      <c r="KF27" s="72">
        <v>425</v>
      </c>
      <c r="KG27" s="72">
        <v>250</v>
      </c>
      <c r="KH27" s="72">
        <v>217</v>
      </c>
      <c r="KI27" s="72">
        <v>173</v>
      </c>
      <c r="KJ27" s="72">
        <v>166</v>
      </c>
      <c r="KK27" s="73">
        <v>1231</v>
      </c>
      <c r="KL27" s="74">
        <v>1789</v>
      </c>
    </row>
    <row r="28" spans="1:298" ht="19.5" customHeight="1" x14ac:dyDescent="0.15">
      <c r="A28" s="130" t="s">
        <v>25</v>
      </c>
      <c r="B28" s="341">
        <v>82</v>
      </c>
      <c r="C28" s="83">
        <v>88</v>
      </c>
      <c r="D28" s="84">
        <v>170</v>
      </c>
      <c r="E28" s="378"/>
      <c r="F28" s="83">
        <v>189</v>
      </c>
      <c r="G28" s="83">
        <v>110</v>
      </c>
      <c r="H28" s="83">
        <v>91</v>
      </c>
      <c r="I28" s="83">
        <v>85</v>
      </c>
      <c r="J28" s="83">
        <v>59</v>
      </c>
      <c r="K28" s="85">
        <v>534</v>
      </c>
      <c r="L28" s="86">
        <v>704</v>
      </c>
      <c r="M28" s="71">
        <v>3</v>
      </c>
      <c r="N28" s="72">
        <v>7</v>
      </c>
      <c r="O28" s="73">
        <v>10</v>
      </c>
      <c r="P28" s="378"/>
      <c r="Q28" s="72">
        <v>6</v>
      </c>
      <c r="R28" s="72">
        <v>6</v>
      </c>
      <c r="S28" s="72">
        <v>4</v>
      </c>
      <c r="T28" s="72">
        <v>4</v>
      </c>
      <c r="U28" s="72">
        <v>5</v>
      </c>
      <c r="V28" s="73">
        <v>25</v>
      </c>
      <c r="W28" s="74">
        <v>35</v>
      </c>
      <c r="X28" s="71">
        <v>10</v>
      </c>
      <c r="Y28" s="72">
        <v>14</v>
      </c>
      <c r="Z28" s="73">
        <v>24</v>
      </c>
      <c r="AA28" s="378"/>
      <c r="AB28" s="72">
        <v>19</v>
      </c>
      <c r="AC28" s="72">
        <v>15</v>
      </c>
      <c r="AD28" s="72">
        <v>13</v>
      </c>
      <c r="AE28" s="72">
        <v>14</v>
      </c>
      <c r="AF28" s="72">
        <v>9</v>
      </c>
      <c r="AG28" s="73">
        <v>70</v>
      </c>
      <c r="AH28" s="74">
        <v>94</v>
      </c>
      <c r="AI28" s="71">
        <v>19</v>
      </c>
      <c r="AJ28" s="72">
        <v>17</v>
      </c>
      <c r="AK28" s="73">
        <v>36</v>
      </c>
      <c r="AL28" s="378"/>
      <c r="AM28" s="72">
        <v>39</v>
      </c>
      <c r="AN28" s="72">
        <v>20</v>
      </c>
      <c r="AO28" s="72">
        <v>14</v>
      </c>
      <c r="AP28" s="72">
        <v>20</v>
      </c>
      <c r="AQ28" s="72">
        <v>15</v>
      </c>
      <c r="AR28" s="73">
        <v>108</v>
      </c>
      <c r="AS28" s="74">
        <v>144</v>
      </c>
      <c r="AT28" s="71">
        <v>26</v>
      </c>
      <c r="AU28" s="72">
        <v>26</v>
      </c>
      <c r="AV28" s="73">
        <v>52</v>
      </c>
      <c r="AW28" s="378"/>
      <c r="AX28" s="72">
        <v>51</v>
      </c>
      <c r="AY28" s="72">
        <v>28</v>
      </c>
      <c r="AZ28" s="72">
        <v>25</v>
      </c>
      <c r="BA28" s="72">
        <v>22</v>
      </c>
      <c r="BB28" s="72">
        <v>12</v>
      </c>
      <c r="BC28" s="73">
        <v>138</v>
      </c>
      <c r="BD28" s="74">
        <v>190</v>
      </c>
      <c r="BE28" s="71">
        <v>20</v>
      </c>
      <c r="BF28" s="72">
        <v>17</v>
      </c>
      <c r="BG28" s="73">
        <v>37</v>
      </c>
      <c r="BH28" s="378"/>
      <c r="BI28" s="72">
        <v>45</v>
      </c>
      <c r="BJ28" s="72">
        <v>22</v>
      </c>
      <c r="BK28" s="72">
        <v>26</v>
      </c>
      <c r="BL28" s="72">
        <v>16</v>
      </c>
      <c r="BM28" s="72">
        <v>9</v>
      </c>
      <c r="BN28" s="73">
        <v>118</v>
      </c>
      <c r="BO28" s="74">
        <v>155</v>
      </c>
      <c r="BP28" s="71">
        <v>4</v>
      </c>
      <c r="BQ28" s="72">
        <v>7</v>
      </c>
      <c r="BR28" s="73">
        <v>11</v>
      </c>
      <c r="BS28" s="378"/>
      <c r="BT28" s="72">
        <v>29</v>
      </c>
      <c r="BU28" s="72">
        <v>19</v>
      </c>
      <c r="BV28" s="72">
        <v>9</v>
      </c>
      <c r="BW28" s="72">
        <v>9</v>
      </c>
      <c r="BX28" s="72">
        <v>9</v>
      </c>
      <c r="BY28" s="73">
        <v>75</v>
      </c>
      <c r="BZ28" s="74">
        <v>86</v>
      </c>
      <c r="CA28" s="71">
        <v>4</v>
      </c>
      <c r="CB28" s="72">
        <v>3</v>
      </c>
      <c r="CC28" s="73">
        <v>7</v>
      </c>
      <c r="CD28" s="378"/>
      <c r="CE28" s="72">
        <v>4</v>
      </c>
      <c r="CF28" s="72">
        <v>6</v>
      </c>
      <c r="CG28" s="72">
        <v>2</v>
      </c>
      <c r="CH28" s="72">
        <v>3</v>
      </c>
      <c r="CI28" s="72">
        <v>4</v>
      </c>
      <c r="CJ28" s="73">
        <v>19</v>
      </c>
      <c r="CK28" s="74">
        <v>26</v>
      </c>
      <c r="CL28" s="71">
        <v>86</v>
      </c>
      <c r="CM28" s="72">
        <v>91</v>
      </c>
      <c r="CN28" s="73">
        <v>177</v>
      </c>
      <c r="CO28" s="378"/>
      <c r="CP28" s="72">
        <v>193</v>
      </c>
      <c r="CQ28" s="72">
        <v>116</v>
      </c>
      <c r="CR28" s="72">
        <v>93</v>
      </c>
      <c r="CS28" s="72">
        <v>88</v>
      </c>
      <c r="CT28" s="72">
        <v>63</v>
      </c>
      <c r="CU28" s="73">
        <v>553</v>
      </c>
      <c r="CV28" s="74">
        <v>730</v>
      </c>
      <c r="CW28" s="127">
        <v>146</v>
      </c>
      <c r="CX28" s="83">
        <v>139</v>
      </c>
      <c r="CY28" s="84">
        <v>285</v>
      </c>
      <c r="CZ28" s="378"/>
      <c r="DA28" s="83">
        <v>253</v>
      </c>
      <c r="DB28" s="83">
        <v>201</v>
      </c>
      <c r="DC28" s="83">
        <v>149</v>
      </c>
      <c r="DD28" s="83">
        <v>180</v>
      </c>
      <c r="DE28" s="83">
        <v>112</v>
      </c>
      <c r="DF28" s="85">
        <v>895</v>
      </c>
      <c r="DG28" s="86">
        <v>1180</v>
      </c>
      <c r="DH28" s="71">
        <v>3</v>
      </c>
      <c r="DI28" s="72">
        <v>8</v>
      </c>
      <c r="DJ28" s="73">
        <v>11</v>
      </c>
      <c r="DK28" s="378"/>
      <c r="DL28" s="72">
        <v>10</v>
      </c>
      <c r="DM28" s="72">
        <v>6</v>
      </c>
      <c r="DN28" s="72">
        <v>5</v>
      </c>
      <c r="DO28" s="72">
        <v>3</v>
      </c>
      <c r="DP28" s="72">
        <v>4</v>
      </c>
      <c r="DQ28" s="73">
        <v>28</v>
      </c>
      <c r="DR28" s="74">
        <v>39</v>
      </c>
      <c r="DS28" s="71">
        <v>13</v>
      </c>
      <c r="DT28" s="72">
        <v>10</v>
      </c>
      <c r="DU28" s="73">
        <v>23</v>
      </c>
      <c r="DV28" s="378"/>
      <c r="DW28" s="72">
        <v>16</v>
      </c>
      <c r="DX28" s="72">
        <v>14</v>
      </c>
      <c r="DY28" s="72">
        <v>12</v>
      </c>
      <c r="DZ28" s="72">
        <v>13</v>
      </c>
      <c r="EA28" s="72">
        <v>10</v>
      </c>
      <c r="EB28" s="73">
        <v>65</v>
      </c>
      <c r="EC28" s="74">
        <v>88</v>
      </c>
      <c r="ED28" s="71">
        <v>34</v>
      </c>
      <c r="EE28" s="72">
        <v>28</v>
      </c>
      <c r="EF28" s="73">
        <v>62</v>
      </c>
      <c r="EG28" s="378"/>
      <c r="EH28" s="72">
        <v>35</v>
      </c>
      <c r="EI28" s="72">
        <v>18</v>
      </c>
      <c r="EJ28" s="72">
        <v>20</v>
      </c>
      <c r="EK28" s="72">
        <v>21</v>
      </c>
      <c r="EL28" s="72">
        <v>13</v>
      </c>
      <c r="EM28" s="73">
        <v>107</v>
      </c>
      <c r="EN28" s="74">
        <v>169</v>
      </c>
      <c r="EO28" s="71">
        <v>43</v>
      </c>
      <c r="EP28" s="72">
        <v>35</v>
      </c>
      <c r="EQ28" s="73">
        <v>78</v>
      </c>
      <c r="ER28" s="378"/>
      <c r="ES28" s="72">
        <v>66</v>
      </c>
      <c r="ET28" s="72">
        <v>44</v>
      </c>
      <c r="EU28" s="72">
        <v>25</v>
      </c>
      <c r="EV28" s="72">
        <v>40</v>
      </c>
      <c r="EW28" s="72">
        <v>28</v>
      </c>
      <c r="EX28" s="73">
        <v>203</v>
      </c>
      <c r="EY28" s="74">
        <v>281</v>
      </c>
      <c r="EZ28" s="71">
        <v>38</v>
      </c>
      <c r="FA28" s="72">
        <v>30</v>
      </c>
      <c r="FB28" s="73">
        <v>68</v>
      </c>
      <c r="FC28" s="378"/>
      <c r="FD28" s="72">
        <v>79</v>
      </c>
      <c r="FE28" s="72">
        <v>59</v>
      </c>
      <c r="FF28" s="72">
        <v>38</v>
      </c>
      <c r="FG28" s="72">
        <v>44</v>
      </c>
      <c r="FH28" s="72">
        <v>34</v>
      </c>
      <c r="FI28" s="73">
        <v>254</v>
      </c>
      <c r="FJ28" s="74">
        <v>322</v>
      </c>
      <c r="FK28" s="71">
        <v>15</v>
      </c>
      <c r="FL28" s="72">
        <v>28</v>
      </c>
      <c r="FM28" s="73">
        <v>43</v>
      </c>
      <c r="FN28" s="378"/>
      <c r="FO28" s="72">
        <v>47</v>
      </c>
      <c r="FP28" s="72">
        <v>60</v>
      </c>
      <c r="FQ28" s="72">
        <v>49</v>
      </c>
      <c r="FR28" s="72">
        <v>59</v>
      </c>
      <c r="FS28" s="72">
        <v>23</v>
      </c>
      <c r="FT28" s="73">
        <v>238</v>
      </c>
      <c r="FU28" s="74">
        <v>281</v>
      </c>
      <c r="FV28" s="71">
        <v>0</v>
      </c>
      <c r="FW28" s="72">
        <v>8</v>
      </c>
      <c r="FX28" s="73">
        <v>8</v>
      </c>
      <c r="FY28" s="378"/>
      <c r="FZ28" s="72">
        <v>4</v>
      </c>
      <c r="GA28" s="72">
        <v>8</v>
      </c>
      <c r="GB28" s="72">
        <v>4</v>
      </c>
      <c r="GC28" s="72">
        <v>2</v>
      </c>
      <c r="GD28" s="72">
        <v>4</v>
      </c>
      <c r="GE28" s="73">
        <v>22</v>
      </c>
      <c r="GF28" s="74">
        <v>30</v>
      </c>
      <c r="GG28" s="71">
        <v>146</v>
      </c>
      <c r="GH28" s="72">
        <v>147</v>
      </c>
      <c r="GI28" s="73">
        <v>293</v>
      </c>
      <c r="GJ28" s="378"/>
      <c r="GK28" s="72">
        <v>257</v>
      </c>
      <c r="GL28" s="72">
        <v>209</v>
      </c>
      <c r="GM28" s="72">
        <v>153</v>
      </c>
      <c r="GN28" s="72">
        <v>182</v>
      </c>
      <c r="GO28" s="72">
        <v>116</v>
      </c>
      <c r="GP28" s="73">
        <v>917</v>
      </c>
      <c r="GQ28" s="74">
        <v>1210</v>
      </c>
      <c r="GR28" s="127">
        <v>228</v>
      </c>
      <c r="GS28" s="83">
        <v>227</v>
      </c>
      <c r="GT28" s="84">
        <v>455</v>
      </c>
      <c r="GU28" s="378"/>
      <c r="GV28" s="83">
        <v>442</v>
      </c>
      <c r="GW28" s="83">
        <v>311</v>
      </c>
      <c r="GX28" s="83">
        <v>240</v>
      </c>
      <c r="GY28" s="83">
        <v>265</v>
      </c>
      <c r="GZ28" s="83">
        <v>171</v>
      </c>
      <c r="HA28" s="85">
        <v>1429</v>
      </c>
      <c r="HB28" s="86">
        <v>1884</v>
      </c>
      <c r="HC28" s="71">
        <v>6</v>
      </c>
      <c r="HD28" s="72">
        <v>15</v>
      </c>
      <c r="HE28" s="73">
        <v>21</v>
      </c>
      <c r="HF28" s="378"/>
      <c r="HG28" s="72">
        <v>16</v>
      </c>
      <c r="HH28" s="72">
        <v>12</v>
      </c>
      <c r="HI28" s="72">
        <v>9</v>
      </c>
      <c r="HJ28" s="72">
        <v>7</v>
      </c>
      <c r="HK28" s="72">
        <v>9</v>
      </c>
      <c r="HL28" s="73">
        <v>53</v>
      </c>
      <c r="HM28" s="74">
        <v>74</v>
      </c>
      <c r="HN28" s="71">
        <v>23</v>
      </c>
      <c r="HO28" s="72">
        <v>24</v>
      </c>
      <c r="HP28" s="73">
        <v>47</v>
      </c>
      <c r="HQ28" s="378"/>
      <c r="HR28" s="72">
        <v>35</v>
      </c>
      <c r="HS28" s="72">
        <v>29</v>
      </c>
      <c r="HT28" s="72">
        <v>25</v>
      </c>
      <c r="HU28" s="72">
        <v>27</v>
      </c>
      <c r="HV28" s="72">
        <v>19</v>
      </c>
      <c r="HW28" s="73">
        <v>135</v>
      </c>
      <c r="HX28" s="74">
        <v>182</v>
      </c>
      <c r="HY28" s="71">
        <v>53</v>
      </c>
      <c r="HZ28" s="72">
        <v>45</v>
      </c>
      <c r="IA28" s="73">
        <v>98</v>
      </c>
      <c r="IB28" s="378"/>
      <c r="IC28" s="72">
        <v>74</v>
      </c>
      <c r="ID28" s="72">
        <v>38</v>
      </c>
      <c r="IE28" s="72">
        <v>34</v>
      </c>
      <c r="IF28" s="72">
        <v>41</v>
      </c>
      <c r="IG28" s="72">
        <v>28</v>
      </c>
      <c r="IH28" s="73">
        <v>215</v>
      </c>
      <c r="II28" s="74">
        <v>313</v>
      </c>
      <c r="IJ28" s="71">
        <v>69</v>
      </c>
      <c r="IK28" s="72">
        <v>61</v>
      </c>
      <c r="IL28" s="73">
        <v>130</v>
      </c>
      <c r="IM28" s="378"/>
      <c r="IN28" s="72">
        <v>117</v>
      </c>
      <c r="IO28" s="72">
        <v>72</v>
      </c>
      <c r="IP28" s="72">
        <v>50</v>
      </c>
      <c r="IQ28" s="72">
        <v>62</v>
      </c>
      <c r="IR28" s="72">
        <v>40</v>
      </c>
      <c r="IS28" s="73">
        <v>341</v>
      </c>
      <c r="IT28" s="74">
        <v>471</v>
      </c>
      <c r="IU28" s="71">
        <v>58</v>
      </c>
      <c r="IV28" s="72">
        <v>47</v>
      </c>
      <c r="IW28" s="73">
        <v>105</v>
      </c>
      <c r="IX28" s="378"/>
      <c r="IY28" s="72">
        <v>124</v>
      </c>
      <c r="IZ28" s="72">
        <v>81</v>
      </c>
      <c r="JA28" s="72">
        <v>64</v>
      </c>
      <c r="JB28" s="72">
        <v>60</v>
      </c>
      <c r="JC28" s="72">
        <v>43</v>
      </c>
      <c r="JD28" s="73">
        <v>372</v>
      </c>
      <c r="JE28" s="74">
        <v>477</v>
      </c>
      <c r="JF28" s="71">
        <v>19</v>
      </c>
      <c r="JG28" s="72">
        <v>35</v>
      </c>
      <c r="JH28" s="73">
        <v>54</v>
      </c>
      <c r="JI28" s="378"/>
      <c r="JJ28" s="72">
        <v>76</v>
      </c>
      <c r="JK28" s="72">
        <v>79</v>
      </c>
      <c r="JL28" s="72">
        <v>58</v>
      </c>
      <c r="JM28" s="72">
        <v>68</v>
      </c>
      <c r="JN28" s="72">
        <v>32</v>
      </c>
      <c r="JO28" s="73">
        <v>313</v>
      </c>
      <c r="JP28" s="74">
        <v>367</v>
      </c>
      <c r="JQ28" s="71">
        <v>4</v>
      </c>
      <c r="JR28" s="72">
        <v>11</v>
      </c>
      <c r="JS28" s="73">
        <v>15</v>
      </c>
      <c r="JT28" s="378"/>
      <c r="JU28" s="72">
        <v>8</v>
      </c>
      <c r="JV28" s="72">
        <v>14</v>
      </c>
      <c r="JW28" s="72">
        <v>6</v>
      </c>
      <c r="JX28" s="72">
        <v>5</v>
      </c>
      <c r="JY28" s="72">
        <v>8</v>
      </c>
      <c r="JZ28" s="73">
        <v>41</v>
      </c>
      <c r="KA28" s="74">
        <v>56</v>
      </c>
      <c r="KB28" s="71">
        <v>232</v>
      </c>
      <c r="KC28" s="72">
        <v>238</v>
      </c>
      <c r="KD28" s="73">
        <v>470</v>
      </c>
      <c r="KE28" s="378"/>
      <c r="KF28" s="72">
        <v>450</v>
      </c>
      <c r="KG28" s="72">
        <v>325</v>
      </c>
      <c r="KH28" s="72">
        <v>246</v>
      </c>
      <c r="KI28" s="72">
        <v>270</v>
      </c>
      <c r="KJ28" s="72">
        <v>179</v>
      </c>
      <c r="KK28" s="73">
        <v>1470</v>
      </c>
      <c r="KL28" s="74">
        <v>1940</v>
      </c>
    </row>
    <row r="29" spans="1:298" ht="19.5" customHeight="1" x14ac:dyDescent="0.15">
      <c r="A29" s="130" t="s">
        <v>26</v>
      </c>
      <c r="B29" s="341">
        <v>79</v>
      </c>
      <c r="C29" s="83">
        <v>52</v>
      </c>
      <c r="D29" s="84">
        <v>131</v>
      </c>
      <c r="E29" s="378"/>
      <c r="F29" s="83">
        <v>141</v>
      </c>
      <c r="G29" s="83">
        <v>92</v>
      </c>
      <c r="H29" s="83">
        <v>65</v>
      </c>
      <c r="I29" s="83">
        <v>60</v>
      </c>
      <c r="J29" s="83">
        <v>37</v>
      </c>
      <c r="K29" s="85">
        <v>395</v>
      </c>
      <c r="L29" s="86">
        <v>526</v>
      </c>
      <c r="M29" s="71">
        <v>6</v>
      </c>
      <c r="N29" s="72">
        <v>5</v>
      </c>
      <c r="O29" s="73">
        <v>11</v>
      </c>
      <c r="P29" s="378"/>
      <c r="Q29" s="72">
        <v>4</v>
      </c>
      <c r="R29" s="72">
        <v>7</v>
      </c>
      <c r="S29" s="72">
        <v>3</v>
      </c>
      <c r="T29" s="72">
        <v>2</v>
      </c>
      <c r="U29" s="72">
        <v>1</v>
      </c>
      <c r="V29" s="73">
        <v>17</v>
      </c>
      <c r="W29" s="74">
        <v>28</v>
      </c>
      <c r="X29" s="71">
        <v>6</v>
      </c>
      <c r="Y29" s="72">
        <v>3</v>
      </c>
      <c r="Z29" s="73">
        <v>9</v>
      </c>
      <c r="AA29" s="378"/>
      <c r="AB29" s="72">
        <v>17</v>
      </c>
      <c r="AC29" s="72">
        <v>9</v>
      </c>
      <c r="AD29" s="72">
        <v>9</v>
      </c>
      <c r="AE29" s="72">
        <v>10</v>
      </c>
      <c r="AF29" s="72">
        <v>5</v>
      </c>
      <c r="AG29" s="73">
        <v>50</v>
      </c>
      <c r="AH29" s="74">
        <v>59</v>
      </c>
      <c r="AI29" s="71">
        <v>16</v>
      </c>
      <c r="AJ29" s="72">
        <v>12</v>
      </c>
      <c r="AK29" s="73">
        <v>28</v>
      </c>
      <c r="AL29" s="378"/>
      <c r="AM29" s="72">
        <v>25</v>
      </c>
      <c r="AN29" s="72">
        <v>12</v>
      </c>
      <c r="AO29" s="72">
        <v>8</v>
      </c>
      <c r="AP29" s="72">
        <v>9</v>
      </c>
      <c r="AQ29" s="72">
        <v>4</v>
      </c>
      <c r="AR29" s="73">
        <v>58</v>
      </c>
      <c r="AS29" s="74">
        <v>86</v>
      </c>
      <c r="AT29" s="71">
        <v>20</v>
      </c>
      <c r="AU29" s="72">
        <v>8</v>
      </c>
      <c r="AV29" s="73">
        <v>28</v>
      </c>
      <c r="AW29" s="378"/>
      <c r="AX29" s="72">
        <v>30</v>
      </c>
      <c r="AY29" s="72">
        <v>26</v>
      </c>
      <c r="AZ29" s="72">
        <v>16</v>
      </c>
      <c r="BA29" s="72">
        <v>18</v>
      </c>
      <c r="BB29" s="72">
        <v>9</v>
      </c>
      <c r="BC29" s="73">
        <v>99</v>
      </c>
      <c r="BD29" s="74">
        <v>127</v>
      </c>
      <c r="BE29" s="71">
        <v>22</v>
      </c>
      <c r="BF29" s="72">
        <v>14</v>
      </c>
      <c r="BG29" s="73">
        <v>36</v>
      </c>
      <c r="BH29" s="378"/>
      <c r="BI29" s="72">
        <v>40</v>
      </c>
      <c r="BJ29" s="72">
        <v>20</v>
      </c>
      <c r="BK29" s="72">
        <v>17</v>
      </c>
      <c r="BL29" s="72">
        <v>9</v>
      </c>
      <c r="BM29" s="72">
        <v>8</v>
      </c>
      <c r="BN29" s="73">
        <v>94</v>
      </c>
      <c r="BO29" s="74">
        <v>130</v>
      </c>
      <c r="BP29" s="71">
        <v>9</v>
      </c>
      <c r="BQ29" s="72">
        <v>10</v>
      </c>
      <c r="BR29" s="73">
        <v>19</v>
      </c>
      <c r="BS29" s="378"/>
      <c r="BT29" s="72">
        <v>25</v>
      </c>
      <c r="BU29" s="72">
        <v>18</v>
      </c>
      <c r="BV29" s="72">
        <v>12</v>
      </c>
      <c r="BW29" s="72">
        <v>12</v>
      </c>
      <c r="BX29" s="72">
        <v>10</v>
      </c>
      <c r="BY29" s="73">
        <v>77</v>
      </c>
      <c r="BZ29" s="74">
        <v>96</v>
      </c>
      <c r="CA29" s="71">
        <v>1</v>
      </c>
      <c r="CB29" s="72">
        <v>1</v>
      </c>
      <c r="CC29" s="73">
        <v>2</v>
      </c>
      <c r="CD29" s="378"/>
      <c r="CE29" s="72">
        <v>2</v>
      </c>
      <c r="CF29" s="72">
        <v>3</v>
      </c>
      <c r="CG29" s="72">
        <v>1</v>
      </c>
      <c r="CH29" s="72">
        <v>5</v>
      </c>
      <c r="CI29" s="72">
        <v>2</v>
      </c>
      <c r="CJ29" s="73">
        <v>13</v>
      </c>
      <c r="CK29" s="74">
        <v>15</v>
      </c>
      <c r="CL29" s="71">
        <v>80</v>
      </c>
      <c r="CM29" s="72">
        <v>53</v>
      </c>
      <c r="CN29" s="73">
        <v>133</v>
      </c>
      <c r="CO29" s="378"/>
      <c r="CP29" s="72">
        <v>143</v>
      </c>
      <c r="CQ29" s="72">
        <v>95</v>
      </c>
      <c r="CR29" s="72">
        <v>66</v>
      </c>
      <c r="CS29" s="72">
        <v>65</v>
      </c>
      <c r="CT29" s="72">
        <v>39</v>
      </c>
      <c r="CU29" s="73">
        <v>408</v>
      </c>
      <c r="CV29" s="74">
        <v>541</v>
      </c>
      <c r="CW29" s="127">
        <v>172</v>
      </c>
      <c r="CX29" s="83">
        <v>169</v>
      </c>
      <c r="CY29" s="84">
        <v>341</v>
      </c>
      <c r="CZ29" s="378"/>
      <c r="DA29" s="83">
        <v>264</v>
      </c>
      <c r="DB29" s="83">
        <v>164</v>
      </c>
      <c r="DC29" s="83">
        <v>134</v>
      </c>
      <c r="DD29" s="83">
        <v>164</v>
      </c>
      <c r="DE29" s="83">
        <v>146</v>
      </c>
      <c r="DF29" s="85">
        <v>872</v>
      </c>
      <c r="DG29" s="86">
        <v>1213</v>
      </c>
      <c r="DH29" s="71">
        <v>9</v>
      </c>
      <c r="DI29" s="72">
        <v>7</v>
      </c>
      <c r="DJ29" s="73">
        <v>16</v>
      </c>
      <c r="DK29" s="378"/>
      <c r="DL29" s="72">
        <v>7</v>
      </c>
      <c r="DM29" s="72">
        <v>5</v>
      </c>
      <c r="DN29" s="72">
        <v>1</v>
      </c>
      <c r="DO29" s="72">
        <v>1</v>
      </c>
      <c r="DP29" s="72">
        <v>5</v>
      </c>
      <c r="DQ29" s="73">
        <v>19</v>
      </c>
      <c r="DR29" s="74">
        <v>35</v>
      </c>
      <c r="DS29" s="71">
        <v>10</v>
      </c>
      <c r="DT29" s="72">
        <v>9</v>
      </c>
      <c r="DU29" s="73">
        <v>19</v>
      </c>
      <c r="DV29" s="378"/>
      <c r="DW29" s="72">
        <v>15</v>
      </c>
      <c r="DX29" s="72">
        <v>11</v>
      </c>
      <c r="DY29" s="72">
        <v>6</v>
      </c>
      <c r="DZ29" s="72">
        <v>7</v>
      </c>
      <c r="EA29" s="72">
        <v>8</v>
      </c>
      <c r="EB29" s="73">
        <v>47</v>
      </c>
      <c r="EC29" s="74">
        <v>66</v>
      </c>
      <c r="ED29" s="71">
        <v>32</v>
      </c>
      <c r="EE29" s="72">
        <v>20</v>
      </c>
      <c r="EF29" s="73">
        <v>52</v>
      </c>
      <c r="EG29" s="378"/>
      <c r="EH29" s="72">
        <v>34</v>
      </c>
      <c r="EI29" s="72">
        <v>12</v>
      </c>
      <c r="EJ29" s="72">
        <v>12</v>
      </c>
      <c r="EK29" s="72">
        <v>8</v>
      </c>
      <c r="EL29" s="72">
        <v>14</v>
      </c>
      <c r="EM29" s="73">
        <v>80</v>
      </c>
      <c r="EN29" s="74">
        <v>132</v>
      </c>
      <c r="EO29" s="71">
        <v>43</v>
      </c>
      <c r="EP29" s="72">
        <v>53</v>
      </c>
      <c r="EQ29" s="73">
        <v>96</v>
      </c>
      <c r="ER29" s="378"/>
      <c r="ES29" s="72">
        <v>55</v>
      </c>
      <c r="ET29" s="72">
        <v>33</v>
      </c>
      <c r="EU29" s="72">
        <v>18</v>
      </c>
      <c r="EV29" s="72">
        <v>27</v>
      </c>
      <c r="EW29" s="72">
        <v>17</v>
      </c>
      <c r="EX29" s="73">
        <v>150</v>
      </c>
      <c r="EY29" s="74">
        <v>246</v>
      </c>
      <c r="EZ29" s="71">
        <v>52</v>
      </c>
      <c r="FA29" s="72">
        <v>49</v>
      </c>
      <c r="FB29" s="73">
        <v>101</v>
      </c>
      <c r="FC29" s="378"/>
      <c r="FD29" s="72">
        <v>67</v>
      </c>
      <c r="FE29" s="72">
        <v>45</v>
      </c>
      <c r="FF29" s="72">
        <v>38</v>
      </c>
      <c r="FG29" s="72">
        <v>46</v>
      </c>
      <c r="FH29" s="72">
        <v>32</v>
      </c>
      <c r="FI29" s="73">
        <v>228</v>
      </c>
      <c r="FJ29" s="74">
        <v>329</v>
      </c>
      <c r="FK29" s="71">
        <v>26</v>
      </c>
      <c r="FL29" s="72">
        <v>31</v>
      </c>
      <c r="FM29" s="73">
        <v>57</v>
      </c>
      <c r="FN29" s="378"/>
      <c r="FO29" s="72">
        <v>86</v>
      </c>
      <c r="FP29" s="72">
        <v>58</v>
      </c>
      <c r="FQ29" s="72">
        <v>59</v>
      </c>
      <c r="FR29" s="72">
        <v>75</v>
      </c>
      <c r="FS29" s="72">
        <v>70</v>
      </c>
      <c r="FT29" s="73">
        <v>348</v>
      </c>
      <c r="FU29" s="74">
        <v>405</v>
      </c>
      <c r="FV29" s="71">
        <v>2</v>
      </c>
      <c r="FW29" s="72">
        <v>1</v>
      </c>
      <c r="FX29" s="73">
        <v>3</v>
      </c>
      <c r="FY29" s="378"/>
      <c r="FZ29" s="72">
        <v>5</v>
      </c>
      <c r="GA29" s="72">
        <v>1</v>
      </c>
      <c r="GB29" s="72">
        <v>2</v>
      </c>
      <c r="GC29" s="72">
        <v>0</v>
      </c>
      <c r="GD29" s="72">
        <v>2</v>
      </c>
      <c r="GE29" s="73">
        <v>10</v>
      </c>
      <c r="GF29" s="74">
        <v>13</v>
      </c>
      <c r="GG29" s="71">
        <v>174</v>
      </c>
      <c r="GH29" s="72">
        <v>170</v>
      </c>
      <c r="GI29" s="73">
        <v>344</v>
      </c>
      <c r="GJ29" s="378"/>
      <c r="GK29" s="72">
        <v>269</v>
      </c>
      <c r="GL29" s="72">
        <v>165</v>
      </c>
      <c r="GM29" s="72">
        <v>136</v>
      </c>
      <c r="GN29" s="72">
        <v>164</v>
      </c>
      <c r="GO29" s="72">
        <v>148</v>
      </c>
      <c r="GP29" s="73">
        <v>882</v>
      </c>
      <c r="GQ29" s="74">
        <v>1226</v>
      </c>
      <c r="GR29" s="127">
        <v>251</v>
      </c>
      <c r="GS29" s="83">
        <v>221</v>
      </c>
      <c r="GT29" s="84">
        <v>472</v>
      </c>
      <c r="GU29" s="378"/>
      <c r="GV29" s="83">
        <v>405</v>
      </c>
      <c r="GW29" s="83">
        <v>256</v>
      </c>
      <c r="GX29" s="83">
        <v>199</v>
      </c>
      <c r="GY29" s="83">
        <v>224</v>
      </c>
      <c r="GZ29" s="83">
        <v>183</v>
      </c>
      <c r="HA29" s="85">
        <v>1267</v>
      </c>
      <c r="HB29" s="86">
        <v>1739</v>
      </c>
      <c r="HC29" s="71">
        <v>15</v>
      </c>
      <c r="HD29" s="72">
        <v>12</v>
      </c>
      <c r="HE29" s="73">
        <v>27</v>
      </c>
      <c r="HF29" s="378"/>
      <c r="HG29" s="72">
        <v>11</v>
      </c>
      <c r="HH29" s="72">
        <v>12</v>
      </c>
      <c r="HI29" s="72">
        <v>4</v>
      </c>
      <c r="HJ29" s="72">
        <v>3</v>
      </c>
      <c r="HK29" s="72">
        <v>6</v>
      </c>
      <c r="HL29" s="73">
        <v>36</v>
      </c>
      <c r="HM29" s="74">
        <v>63</v>
      </c>
      <c r="HN29" s="71">
        <v>16</v>
      </c>
      <c r="HO29" s="72">
        <v>12</v>
      </c>
      <c r="HP29" s="73">
        <v>28</v>
      </c>
      <c r="HQ29" s="378"/>
      <c r="HR29" s="72">
        <v>32</v>
      </c>
      <c r="HS29" s="72">
        <v>20</v>
      </c>
      <c r="HT29" s="72">
        <v>15</v>
      </c>
      <c r="HU29" s="72">
        <v>17</v>
      </c>
      <c r="HV29" s="72">
        <v>13</v>
      </c>
      <c r="HW29" s="73">
        <v>97</v>
      </c>
      <c r="HX29" s="74">
        <v>125</v>
      </c>
      <c r="HY29" s="71">
        <v>48</v>
      </c>
      <c r="HZ29" s="72">
        <v>32</v>
      </c>
      <c r="IA29" s="73">
        <v>80</v>
      </c>
      <c r="IB29" s="378"/>
      <c r="IC29" s="72">
        <v>59</v>
      </c>
      <c r="ID29" s="72">
        <v>24</v>
      </c>
      <c r="IE29" s="72">
        <v>20</v>
      </c>
      <c r="IF29" s="72">
        <v>17</v>
      </c>
      <c r="IG29" s="72">
        <v>18</v>
      </c>
      <c r="IH29" s="73">
        <v>138</v>
      </c>
      <c r="II29" s="74">
        <v>218</v>
      </c>
      <c r="IJ29" s="71">
        <v>63</v>
      </c>
      <c r="IK29" s="72">
        <v>61</v>
      </c>
      <c r="IL29" s="73">
        <v>124</v>
      </c>
      <c r="IM29" s="378"/>
      <c r="IN29" s="72">
        <v>85</v>
      </c>
      <c r="IO29" s="72">
        <v>59</v>
      </c>
      <c r="IP29" s="72">
        <v>34</v>
      </c>
      <c r="IQ29" s="72">
        <v>45</v>
      </c>
      <c r="IR29" s="72">
        <v>26</v>
      </c>
      <c r="IS29" s="73">
        <v>249</v>
      </c>
      <c r="IT29" s="74">
        <v>373</v>
      </c>
      <c r="IU29" s="71">
        <v>74</v>
      </c>
      <c r="IV29" s="72">
        <v>63</v>
      </c>
      <c r="IW29" s="73">
        <v>137</v>
      </c>
      <c r="IX29" s="378"/>
      <c r="IY29" s="72">
        <v>107</v>
      </c>
      <c r="IZ29" s="72">
        <v>65</v>
      </c>
      <c r="JA29" s="72">
        <v>55</v>
      </c>
      <c r="JB29" s="72">
        <v>55</v>
      </c>
      <c r="JC29" s="72">
        <v>40</v>
      </c>
      <c r="JD29" s="73">
        <v>322</v>
      </c>
      <c r="JE29" s="74">
        <v>459</v>
      </c>
      <c r="JF29" s="71">
        <v>35</v>
      </c>
      <c r="JG29" s="72">
        <v>41</v>
      </c>
      <c r="JH29" s="73">
        <v>76</v>
      </c>
      <c r="JI29" s="378"/>
      <c r="JJ29" s="72">
        <v>111</v>
      </c>
      <c r="JK29" s="72">
        <v>76</v>
      </c>
      <c r="JL29" s="72">
        <v>71</v>
      </c>
      <c r="JM29" s="72">
        <v>87</v>
      </c>
      <c r="JN29" s="72">
        <v>80</v>
      </c>
      <c r="JO29" s="73">
        <v>425</v>
      </c>
      <c r="JP29" s="74">
        <v>501</v>
      </c>
      <c r="JQ29" s="71">
        <v>3</v>
      </c>
      <c r="JR29" s="72">
        <v>2</v>
      </c>
      <c r="JS29" s="73">
        <v>5</v>
      </c>
      <c r="JT29" s="378"/>
      <c r="JU29" s="72">
        <v>7</v>
      </c>
      <c r="JV29" s="72">
        <v>4</v>
      </c>
      <c r="JW29" s="72">
        <v>3</v>
      </c>
      <c r="JX29" s="72">
        <v>5</v>
      </c>
      <c r="JY29" s="72">
        <v>4</v>
      </c>
      <c r="JZ29" s="73">
        <v>23</v>
      </c>
      <c r="KA29" s="74">
        <v>28</v>
      </c>
      <c r="KB29" s="71">
        <v>254</v>
      </c>
      <c r="KC29" s="72">
        <v>223</v>
      </c>
      <c r="KD29" s="73">
        <v>477</v>
      </c>
      <c r="KE29" s="378"/>
      <c r="KF29" s="72">
        <v>412</v>
      </c>
      <c r="KG29" s="72">
        <v>260</v>
      </c>
      <c r="KH29" s="72">
        <v>202</v>
      </c>
      <c r="KI29" s="72">
        <v>229</v>
      </c>
      <c r="KJ29" s="72">
        <v>187</v>
      </c>
      <c r="KK29" s="73">
        <v>1290</v>
      </c>
      <c r="KL29" s="74">
        <v>1767</v>
      </c>
    </row>
    <row r="30" spans="1:298" ht="19.5" customHeight="1" x14ac:dyDescent="0.15">
      <c r="A30" s="130" t="s">
        <v>27</v>
      </c>
      <c r="B30" s="341">
        <v>68</v>
      </c>
      <c r="C30" s="83">
        <v>88</v>
      </c>
      <c r="D30" s="84">
        <v>156</v>
      </c>
      <c r="E30" s="378"/>
      <c r="F30" s="83">
        <v>91</v>
      </c>
      <c r="G30" s="83">
        <v>75</v>
      </c>
      <c r="H30" s="83">
        <v>91</v>
      </c>
      <c r="I30" s="83">
        <v>56</v>
      </c>
      <c r="J30" s="83">
        <v>33</v>
      </c>
      <c r="K30" s="85">
        <v>346</v>
      </c>
      <c r="L30" s="86">
        <v>502</v>
      </c>
      <c r="M30" s="71">
        <v>1</v>
      </c>
      <c r="N30" s="72">
        <v>5</v>
      </c>
      <c r="O30" s="73">
        <v>6</v>
      </c>
      <c r="P30" s="378"/>
      <c r="Q30" s="72">
        <v>1</v>
      </c>
      <c r="R30" s="72">
        <v>8</v>
      </c>
      <c r="S30" s="72">
        <v>5</v>
      </c>
      <c r="T30" s="72">
        <v>2</v>
      </c>
      <c r="U30" s="72">
        <v>1</v>
      </c>
      <c r="V30" s="73">
        <v>17</v>
      </c>
      <c r="W30" s="74">
        <v>23</v>
      </c>
      <c r="X30" s="71">
        <v>6</v>
      </c>
      <c r="Y30" s="72">
        <v>11</v>
      </c>
      <c r="Z30" s="73">
        <v>17</v>
      </c>
      <c r="AA30" s="378"/>
      <c r="AB30" s="72">
        <v>4</v>
      </c>
      <c r="AC30" s="72">
        <v>4</v>
      </c>
      <c r="AD30" s="72">
        <v>10</v>
      </c>
      <c r="AE30" s="72">
        <v>4</v>
      </c>
      <c r="AF30" s="72">
        <v>3</v>
      </c>
      <c r="AG30" s="73">
        <v>25</v>
      </c>
      <c r="AH30" s="74">
        <v>42</v>
      </c>
      <c r="AI30" s="71">
        <v>16</v>
      </c>
      <c r="AJ30" s="72">
        <v>13</v>
      </c>
      <c r="AK30" s="73">
        <v>29</v>
      </c>
      <c r="AL30" s="378"/>
      <c r="AM30" s="72">
        <v>15</v>
      </c>
      <c r="AN30" s="72">
        <v>14</v>
      </c>
      <c r="AO30" s="72">
        <v>14</v>
      </c>
      <c r="AP30" s="72">
        <v>10</v>
      </c>
      <c r="AQ30" s="72">
        <v>8</v>
      </c>
      <c r="AR30" s="73">
        <v>61</v>
      </c>
      <c r="AS30" s="74">
        <v>90</v>
      </c>
      <c r="AT30" s="71">
        <v>10</v>
      </c>
      <c r="AU30" s="72">
        <v>30</v>
      </c>
      <c r="AV30" s="73">
        <v>40</v>
      </c>
      <c r="AW30" s="378"/>
      <c r="AX30" s="72">
        <v>23</v>
      </c>
      <c r="AY30" s="72">
        <v>16</v>
      </c>
      <c r="AZ30" s="72">
        <v>28</v>
      </c>
      <c r="BA30" s="72">
        <v>10</v>
      </c>
      <c r="BB30" s="72">
        <v>7</v>
      </c>
      <c r="BC30" s="73">
        <v>84</v>
      </c>
      <c r="BD30" s="74">
        <v>124</v>
      </c>
      <c r="BE30" s="71">
        <v>26</v>
      </c>
      <c r="BF30" s="72">
        <v>16</v>
      </c>
      <c r="BG30" s="73">
        <v>42</v>
      </c>
      <c r="BH30" s="378"/>
      <c r="BI30" s="72">
        <v>26</v>
      </c>
      <c r="BJ30" s="72">
        <v>17</v>
      </c>
      <c r="BK30" s="72">
        <v>21</v>
      </c>
      <c r="BL30" s="72">
        <v>19</v>
      </c>
      <c r="BM30" s="72">
        <v>7</v>
      </c>
      <c r="BN30" s="73">
        <v>90</v>
      </c>
      <c r="BO30" s="74">
        <v>132</v>
      </c>
      <c r="BP30" s="71">
        <v>9</v>
      </c>
      <c r="BQ30" s="72">
        <v>13</v>
      </c>
      <c r="BR30" s="73">
        <v>22</v>
      </c>
      <c r="BS30" s="378"/>
      <c r="BT30" s="72">
        <v>22</v>
      </c>
      <c r="BU30" s="72">
        <v>16</v>
      </c>
      <c r="BV30" s="72">
        <v>13</v>
      </c>
      <c r="BW30" s="72">
        <v>11</v>
      </c>
      <c r="BX30" s="72">
        <v>7</v>
      </c>
      <c r="BY30" s="73">
        <v>69</v>
      </c>
      <c r="BZ30" s="74">
        <v>91</v>
      </c>
      <c r="CA30" s="71">
        <v>4</v>
      </c>
      <c r="CB30" s="72">
        <v>2</v>
      </c>
      <c r="CC30" s="73">
        <v>6</v>
      </c>
      <c r="CD30" s="378"/>
      <c r="CE30" s="72">
        <v>2</v>
      </c>
      <c r="CF30" s="72">
        <v>2</v>
      </c>
      <c r="CG30" s="72">
        <v>3</v>
      </c>
      <c r="CH30" s="72">
        <v>0</v>
      </c>
      <c r="CI30" s="72">
        <v>2</v>
      </c>
      <c r="CJ30" s="73">
        <v>9</v>
      </c>
      <c r="CK30" s="74">
        <v>15</v>
      </c>
      <c r="CL30" s="71">
        <v>72</v>
      </c>
      <c r="CM30" s="72">
        <v>90</v>
      </c>
      <c r="CN30" s="73">
        <v>162</v>
      </c>
      <c r="CO30" s="378"/>
      <c r="CP30" s="72">
        <v>93</v>
      </c>
      <c r="CQ30" s="72">
        <v>77</v>
      </c>
      <c r="CR30" s="72">
        <v>94</v>
      </c>
      <c r="CS30" s="72">
        <v>56</v>
      </c>
      <c r="CT30" s="72">
        <v>35</v>
      </c>
      <c r="CU30" s="73">
        <v>355</v>
      </c>
      <c r="CV30" s="74">
        <v>517</v>
      </c>
      <c r="CW30" s="127">
        <v>163</v>
      </c>
      <c r="CX30" s="83">
        <v>156</v>
      </c>
      <c r="CY30" s="84">
        <v>319</v>
      </c>
      <c r="CZ30" s="378"/>
      <c r="DA30" s="83">
        <v>196</v>
      </c>
      <c r="DB30" s="83">
        <v>138</v>
      </c>
      <c r="DC30" s="83">
        <v>168</v>
      </c>
      <c r="DD30" s="83">
        <v>111</v>
      </c>
      <c r="DE30" s="83">
        <v>107</v>
      </c>
      <c r="DF30" s="85">
        <v>720</v>
      </c>
      <c r="DG30" s="86">
        <v>1039</v>
      </c>
      <c r="DH30" s="71">
        <v>4</v>
      </c>
      <c r="DI30" s="72">
        <v>8</v>
      </c>
      <c r="DJ30" s="73">
        <v>12</v>
      </c>
      <c r="DK30" s="378"/>
      <c r="DL30" s="72">
        <v>7</v>
      </c>
      <c r="DM30" s="72">
        <v>4</v>
      </c>
      <c r="DN30" s="72">
        <v>4</v>
      </c>
      <c r="DO30" s="72">
        <v>3</v>
      </c>
      <c r="DP30" s="72">
        <v>2</v>
      </c>
      <c r="DQ30" s="73">
        <v>20</v>
      </c>
      <c r="DR30" s="74">
        <v>32</v>
      </c>
      <c r="DS30" s="71">
        <v>11</v>
      </c>
      <c r="DT30" s="72">
        <v>9</v>
      </c>
      <c r="DU30" s="73">
        <v>20</v>
      </c>
      <c r="DV30" s="378"/>
      <c r="DW30" s="72">
        <v>2</v>
      </c>
      <c r="DX30" s="72">
        <v>10</v>
      </c>
      <c r="DY30" s="72">
        <v>8</v>
      </c>
      <c r="DZ30" s="72">
        <v>6</v>
      </c>
      <c r="EA30" s="72">
        <v>5</v>
      </c>
      <c r="EB30" s="73">
        <v>31</v>
      </c>
      <c r="EC30" s="74">
        <v>51</v>
      </c>
      <c r="ED30" s="71">
        <v>31</v>
      </c>
      <c r="EE30" s="72">
        <v>21</v>
      </c>
      <c r="EF30" s="73">
        <v>52</v>
      </c>
      <c r="EG30" s="378"/>
      <c r="EH30" s="72">
        <v>22</v>
      </c>
      <c r="EI30" s="72">
        <v>12</v>
      </c>
      <c r="EJ30" s="72">
        <v>18</v>
      </c>
      <c r="EK30" s="72">
        <v>10</v>
      </c>
      <c r="EL30" s="72">
        <v>15</v>
      </c>
      <c r="EM30" s="73">
        <v>77</v>
      </c>
      <c r="EN30" s="74">
        <v>129</v>
      </c>
      <c r="EO30" s="71">
        <v>42</v>
      </c>
      <c r="EP30" s="72">
        <v>35</v>
      </c>
      <c r="EQ30" s="73">
        <v>77</v>
      </c>
      <c r="ER30" s="378"/>
      <c r="ES30" s="72">
        <v>45</v>
      </c>
      <c r="ET30" s="72">
        <v>21</v>
      </c>
      <c r="EU30" s="72">
        <v>36</v>
      </c>
      <c r="EV30" s="72">
        <v>9</v>
      </c>
      <c r="EW30" s="72">
        <v>27</v>
      </c>
      <c r="EX30" s="73">
        <v>138</v>
      </c>
      <c r="EY30" s="74">
        <v>215</v>
      </c>
      <c r="EZ30" s="71">
        <v>47</v>
      </c>
      <c r="FA30" s="72">
        <v>46</v>
      </c>
      <c r="FB30" s="73">
        <v>93</v>
      </c>
      <c r="FC30" s="378"/>
      <c r="FD30" s="72">
        <v>61</v>
      </c>
      <c r="FE30" s="72">
        <v>39</v>
      </c>
      <c r="FF30" s="72">
        <v>39</v>
      </c>
      <c r="FG30" s="72">
        <v>30</v>
      </c>
      <c r="FH30" s="72">
        <v>20</v>
      </c>
      <c r="FI30" s="73">
        <v>189</v>
      </c>
      <c r="FJ30" s="74">
        <v>282</v>
      </c>
      <c r="FK30" s="71">
        <v>28</v>
      </c>
      <c r="FL30" s="72">
        <v>37</v>
      </c>
      <c r="FM30" s="73">
        <v>65</v>
      </c>
      <c r="FN30" s="378"/>
      <c r="FO30" s="72">
        <v>59</v>
      </c>
      <c r="FP30" s="72">
        <v>52</v>
      </c>
      <c r="FQ30" s="72">
        <v>63</v>
      </c>
      <c r="FR30" s="72">
        <v>53</v>
      </c>
      <c r="FS30" s="72">
        <v>38</v>
      </c>
      <c r="FT30" s="73">
        <v>265</v>
      </c>
      <c r="FU30" s="74">
        <v>330</v>
      </c>
      <c r="FV30" s="71">
        <v>1</v>
      </c>
      <c r="FW30" s="72">
        <v>1</v>
      </c>
      <c r="FX30" s="73">
        <v>2</v>
      </c>
      <c r="FY30" s="378"/>
      <c r="FZ30" s="72">
        <v>0</v>
      </c>
      <c r="GA30" s="72">
        <v>5</v>
      </c>
      <c r="GB30" s="72">
        <v>3</v>
      </c>
      <c r="GC30" s="72">
        <v>0</v>
      </c>
      <c r="GD30" s="72">
        <v>4</v>
      </c>
      <c r="GE30" s="73">
        <v>12</v>
      </c>
      <c r="GF30" s="74">
        <v>14</v>
      </c>
      <c r="GG30" s="71">
        <v>164</v>
      </c>
      <c r="GH30" s="72">
        <v>157</v>
      </c>
      <c r="GI30" s="73">
        <v>321</v>
      </c>
      <c r="GJ30" s="378"/>
      <c r="GK30" s="72">
        <v>196</v>
      </c>
      <c r="GL30" s="72">
        <v>143</v>
      </c>
      <c r="GM30" s="72">
        <v>171</v>
      </c>
      <c r="GN30" s="72">
        <v>111</v>
      </c>
      <c r="GO30" s="72">
        <v>111</v>
      </c>
      <c r="GP30" s="73">
        <v>732</v>
      </c>
      <c r="GQ30" s="74">
        <v>1053</v>
      </c>
      <c r="GR30" s="127">
        <v>231</v>
      </c>
      <c r="GS30" s="83">
        <v>244</v>
      </c>
      <c r="GT30" s="84">
        <v>475</v>
      </c>
      <c r="GU30" s="378"/>
      <c r="GV30" s="83">
        <v>287</v>
      </c>
      <c r="GW30" s="83">
        <v>213</v>
      </c>
      <c r="GX30" s="83">
        <v>259</v>
      </c>
      <c r="GY30" s="83">
        <v>167</v>
      </c>
      <c r="GZ30" s="83">
        <v>140</v>
      </c>
      <c r="HA30" s="85">
        <v>1066</v>
      </c>
      <c r="HB30" s="86">
        <v>1541</v>
      </c>
      <c r="HC30" s="71">
        <v>5</v>
      </c>
      <c r="HD30" s="72">
        <v>13</v>
      </c>
      <c r="HE30" s="73">
        <v>18</v>
      </c>
      <c r="HF30" s="378"/>
      <c r="HG30" s="72">
        <v>8</v>
      </c>
      <c r="HH30" s="72">
        <v>12</v>
      </c>
      <c r="HI30" s="72">
        <v>9</v>
      </c>
      <c r="HJ30" s="72">
        <v>5</v>
      </c>
      <c r="HK30" s="72">
        <v>3</v>
      </c>
      <c r="HL30" s="73">
        <v>37</v>
      </c>
      <c r="HM30" s="74">
        <v>55</v>
      </c>
      <c r="HN30" s="71">
        <v>17</v>
      </c>
      <c r="HO30" s="72">
        <v>20</v>
      </c>
      <c r="HP30" s="73">
        <v>37</v>
      </c>
      <c r="HQ30" s="378"/>
      <c r="HR30" s="72">
        <v>6</v>
      </c>
      <c r="HS30" s="72">
        <v>14</v>
      </c>
      <c r="HT30" s="72">
        <v>18</v>
      </c>
      <c r="HU30" s="72">
        <v>10</v>
      </c>
      <c r="HV30" s="72">
        <v>8</v>
      </c>
      <c r="HW30" s="73">
        <v>56</v>
      </c>
      <c r="HX30" s="74">
        <v>93</v>
      </c>
      <c r="HY30" s="71">
        <v>47</v>
      </c>
      <c r="HZ30" s="72">
        <v>34</v>
      </c>
      <c r="IA30" s="73">
        <v>81</v>
      </c>
      <c r="IB30" s="378"/>
      <c r="IC30" s="72">
        <v>37</v>
      </c>
      <c r="ID30" s="72">
        <v>26</v>
      </c>
      <c r="IE30" s="72">
        <v>32</v>
      </c>
      <c r="IF30" s="72">
        <v>20</v>
      </c>
      <c r="IG30" s="72">
        <v>23</v>
      </c>
      <c r="IH30" s="73">
        <v>138</v>
      </c>
      <c r="II30" s="74">
        <v>219</v>
      </c>
      <c r="IJ30" s="71">
        <v>52</v>
      </c>
      <c r="IK30" s="72">
        <v>65</v>
      </c>
      <c r="IL30" s="73">
        <v>117</v>
      </c>
      <c r="IM30" s="378"/>
      <c r="IN30" s="72">
        <v>68</v>
      </c>
      <c r="IO30" s="72">
        <v>37</v>
      </c>
      <c r="IP30" s="72">
        <v>64</v>
      </c>
      <c r="IQ30" s="72">
        <v>19</v>
      </c>
      <c r="IR30" s="72">
        <v>34</v>
      </c>
      <c r="IS30" s="73">
        <v>222</v>
      </c>
      <c r="IT30" s="74">
        <v>339</v>
      </c>
      <c r="IU30" s="71">
        <v>73</v>
      </c>
      <c r="IV30" s="72">
        <v>62</v>
      </c>
      <c r="IW30" s="73">
        <v>135</v>
      </c>
      <c r="IX30" s="378"/>
      <c r="IY30" s="72">
        <v>87</v>
      </c>
      <c r="IZ30" s="72">
        <v>56</v>
      </c>
      <c r="JA30" s="72">
        <v>60</v>
      </c>
      <c r="JB30" s="72">
        <v>49</v>
      </c>
      <c r="JC30" s="72">
        <v>27</v>
      </c>
      <c r="JD30" s="73">
        <v>279</v>
      </c>
      <c r="JE30" s="74">
        <v>414</v>
      </c>
      <c r="JF30" s="71">
        <v>37</v>
      </c>
      <c r="JG30" s="72">
        <v>50</v>
      </c>
      <c r="JH30" s="73">
        <v>87</v>
      </c>
      <c r="JI30" s="378"/>
      <c r="JJ30" s="72">
        <v>81</v>
      </c>
      <c r="JK30" s="72">
        <v>68</v>
      </c>
      <c r="JL30" s="72">
        <v>76</v>
      </c>
      <c r="JM30" s="72">
        <v>64</v>
      </c>
      <c r="JN30" s="72">
        <v>45</v>
      </c>
      <c r="JO30" s="73">
        <v>334</v>
      </c>
      <c r="JP30" s="74">
        <v>421</v>
      </c>
      <c r="JQ30" s="71">
        <v>5</v>
      </c>
      <c r="JR30" s="72">
        <v>3</v>
      </c>
      <c r="JS30" s="73">
        <v>8</v>
      </c>
      <c r="JT30" s="378"/>
      <c r="JU30" s="72">
        <v>2</v>
      </c>
      <c r="JV30" s="72">
        <v>7</v>
      </c>
      <c r="JW30" s="72">
        <v>6</v>
      </c>
      <c r="JX30" s="72">
        <v>0</v>
      </c>
      <c r="JY30" s="72">
        <v>6</v>
      </c>
      <c r="JZ30" s="73">
        <v>21</v>
      </c>
      <c r="KA30" s="74">
        <v>29</v>
      </c>
      <c r="KB30" s="71">
        <v>236</v>
      </c>
      <c r="KC30" s="72">
        <v>247</v>
      </c>
      <c r="KD30" s="73">
        <v>483</v>
      </c>
      <c r="KE30" s="378"/>
      <c r="KF30" s="72">
        <v>289</v>
      </c>
      <c r="KG30" s="72">
        <v>220</v>
      </c>
      <c r="KH30" s="72">
        <v>265</v>
      </c>
      <c r="KI30" s="72">
        <v>167</v>
      </c>
      <c r="KJ30" s="72">
        <v>146</v>
      </c>
      <c r="KK30" s="73">
        <v>1087</v>
      </c>
      <c r="KL30" s="74">
        <v>1570</v>
      </c>
    </row>
    <row r="31" spans="1:298" ht="19.5" customHeight="1" x14ac:dyDescent="0.15">
      <c r="A31" s="130" t="s">
        <v>28</v>
      </c>
      <c r="B31" s="341">
        <v>14</v>
      </c>
      <c r="C31" s="83">
        <v>13</v>
      </c>
      <c r="D31" s="84">
        <v>27</v>
      </c>
      <c r="E31" s="378"/>
      <c r="F31" s="83">
        <v>29</v>
      </c>
      <c r="G31" s="83">
        <v>34</v>
      </c>
      <c r="H31" s="83">
        <v>17</v>
      </c>
      <c r="I31" s="83">
        <v>25</v>
      </c>
      <c r="J31" s="83">
        <v>17</v>
      </c>
      <c r="K31" s="85">
        <v>122</v>
      </c>
      <c r="L31" s="86">
        <v>149</v>
      </c>
      <c r="M31" s="71">
        <v>0</v>
      </c>
      <c r="N31" s="72">
        <v>2</v>
      </c>
      <c r="O31" s="73">
        <v>2</v>
      </c>
      <c r="P31" s="378"/>
      <c r="Q31" s="72">
        <v>0</v>
      </c>
      <c r="R31" s="72">
        <v>3</v>
      </c>
      <c r="S31" s="72">
        <v>1</v>
      </c>
      <c r="T31" s="72">
        <v>0</v>
      </c>
      <c r="U31" s="72">
        <v>1</v>
      </c>
      <c r="V31" s="73">
        <v>5</v>
      </c>
      <c r="W31" s="74">
        <v>7</v>
      </c>
      <c r="X31" s="71">
        <v>2</v>
      </c>
      <c r="Y31" s="72">
        <v>3</v>
      </c>
      <c r="Z31" s="73">
        <v>5</v>
      </c>
      <c r="AA31" s="378"/>
      <c r="AB31" s="72">
        <v>7</v>
      </c>
      <c r="AC31" s="72">
        <v>9</v>
      </c>
      <c r="AD31" s="72">
        <v>3</v>
      </c>
      <c r="AE31" s="72">
        <v>2</v>
      </c>
      <c r="AF31" s="72">
        <v>4</v>
      </c>
      <c r="AG31" s="73">
        <v>25</v>
      </c>
      <c r="AH31" s="74">
        <v>30</v>
      </c>
      <c r="AI31" s="71">
        <v>1</v>
      </c>
      <c r="AJ31" s="72">
        <v>1</v>
      </c>
      <c r="AK31" s="73">
        <v>2</v>
      </c>
      <c r="AL31" s="378"/>
      <c r="AM31" s="72">
        <v>8</v>
      </c>
      <c r="AN31" s="72">
        <v>2</v>
      </c>
      <c r="AO31" s="72">
        <v>0</v>
      </c>
      <c r="AP31" s="72">
        <v>3</v>
      </c>
      <c r="AQ31" s="72">
        <v>3</v>
      </c>
      <c r="AR31" s="73">
        <v>16</v>
      </c>
      <c r="AS31" s="74">
        <v>18</v>
      </c>
      <c r="AT31" s="71">
        <v>6</v>
      </c>
      <c r="AU31" s="72">
        <v>2</v>
      </c>
      <c r="AV31" s="73">
        <v>8</v>
      </c>
      <c r="AW31" s="378"/>
      <c r="AX31" s="72">
        <v>6</v>
      </c>
      <c r="AY31" s="72">
        <v>5</v>
      </c>
      <c r="AZ31" s="72">
        <v>1</v>
      </c>
      <c r="BA31" s="72">
        <v>7</v>
      </c>
      <c r="BB31" s="72">
        <v>5</v>
      </c>
      <c r="BC31" s="73">
        <v>24</v>
      </c>
      <c r="BD31" s="74">
        <v>32</v>
      </c>
      <c r="BE31" s="71">
        <v>3</v>
      </c>
      <c r="BF31" s="72">
        <v>4</v>
      </c>
      <c r="BG31" s="73">
        <v>7</v>
      </c>
      <c r="BH31" s="378"/>
      <c r="BI31" s="72">
        <v>5</v>
      </c>
      <c r="BJ31" s="72">
        <v>7</v>
      </c>
      <c r="BK31" s="72">
        <v>7</v>
      </c>
      <c r="BL31" s="72">
        <v>8</v>
      </c>
      <c r="BM31" s="72">
        <v>3</v>
      </c>
      <c r="BN31" s="73">
        <v>30</v>
      </c>
      <c r="BO31" s="74">
        <v>37</v>
      </c>
      <c r="BP31" s="71">
        <v>2</v>
      </c>
      <c r="BQ31" s="72">
        <v>1</v>
      </c>
      <c r="BR31" s="73">
        <v>3</v>
      </c>
      <c r="BS31" s="378"/>
      <c r="BT31" s="72">
        <v>3</v>
      </c>
      <c r="BU31" s="72">
        <v>8</v>
      </c>
      <c r="BV31" s="72">
        <v>5</v>
      </c>
      <c r="BW31" s="72">
        <v>5</v>
      </c>
      <c r="BX31" s="72">
        <v>1</v>
      </c>
      <c r="BY31" s="73">
        <v>22</v>
      </c>
      <c r="BZ31" s="74">
        <v>25</v>
      </c>
      <c r="CA31" s="71">
        <v>0</v>
      </c>
      <c r="CB31" s="72">
        <v>1</v>
      </c>
      <c r="CC31" s="73">
        <v>1</v>
      </c>
      <c r="CD31" s="378"/>
      <c r="CE31" s="72">
        <v>0</v>
      </c>
      <c r="CF31" s="72">
        <v>0</v>
      </c>
      <c r="CG31" s="72">
        <v>2</v>
      </c>
      <c r="CH31" s="72">
        <v>0</v>
      </c>
      <c r="CI31" s="72">
        <v>2</v>
      </c>
      <c r="CJ31" s="73">
        <v>4</v>
      </c>
      <c r="CK31" s="74">
        <v>5</v>
      </c>
      <c r="CL31" s="71">
        <v>14</v>
      </c>
      <c r="CM31" s="72">
        <v>14</v>
      </c>
      <c r="CN31" s="73">
        <v>28</v>
      </c>
      <c r="CO31" s="378"/>
      <c r="CP31" s="72">
        <v>29</v>
      </c>
      <c r="CQ31" s="72">
        <v>34</v>
      </c>
      <c r="CR31" s="72">
        <v>19</v>
      </c>
      <c r="CS31" s="72">
        <v>25</v>
      </c>
      <c r="CT31" s="72">
        <v>19</v>
      </c>
      <c r="CU31" s="73">
        <v>126</v>
      </c>
      <c r="CV31" s="74">
        <v>154</v>
      </c>
      <c r="CW31" s="127">
        <v>18</v>
      </c>
      <c r="CX31" s="83">
        <v>38</v>
      </c>
      <c r="CY31" s="84">
        <v>56</v>
      </c>
      <c r="CZ31" s="378"/>
      <c r="DA31" s="83">
        <v>42</v>
      </c>
      <c r="DB31" s="83">
        <v>76</v>
      </c>
      <c r="DC31" s="83">
        <v>50</v>
      </c>
      <c r="DD31" s="83">
        <v>47</v>
      </c>
      <c r="DE31" s="83">
        <v>30</v>
      </c>
      <c r="DF31" s="85">
        <v>245</v>
      </c>
      <c r="DG31" s="86">
        <v>301</v>
      </c>
      <c r="DH31" s="71">
        <v>0</v>
      </c>
      <c r="DI31" s="72">
        <v>1</v>
      </c>
      <c r="DJ31" s="73">
        <v>1</v>
      </c>
      <c r="DK31" s="378"/>
      <c r="DL31" s="72">
        <v>0</v>
      </c>
      <c r="DM31" s="72">
        <v>1</v>
      </c>
      <c r="DN31" s="72">
        <v>1</v>
      </c>
      <c r="DO31" s="72">
        <v>2</v>
      </c>
      <c r="DP31" s="72">
        <v>0</v>
      </c>
      <c r="DQ31" s="73">
        <v>4</v>
      </c>
      <c r="DR31" s="74">
        <v>5</v>
      </c>
      <c r="DS31" s="71">
        <v>1</v>
      </c>
      <c r="DT31" s="72">
        <v>3</v>
      </c>
      <c r="DU31" s="73">
        <v>4</v>
      </c>
      <c r="DV31" s="378"/>
      <c r="DW31" s="72">
        <v>4</v>
      </c>
      <c r="DX31" s="72">
        <v>6</v>
      </c>
      <c r="DY31" s="72">
        <v>1</v>
      </c>
      <c r="DZ31" s="72">
        <v>1</v>
      </c>
      <c r="EA31" s="72">
        <v>0</v>
      </c>
      <c r="EB31" s="73">
        <v>12</v>
      </c>
      <c r="EC31" s="74">
        <v>16</v>
      </c>
      <c r="ED31" s="71">
        <v>8</v>
      </c>
      <c r="EE31" s="72">
        <v>8</v>
      </c>
      <c r="EF31" s="73">
        <v>16</v>
      </c>
      <c r="EG31" s="378"/>
      <c r="EH31" s="72">
        <v>8</v>
      </c>
      <c r="EI31" s="72">
        <v>8</v>
      </c>
      <c r="EJ31" s="72">
        <v>9</v>
      </c>
      <c r="EK31" s="72">
        <v>4</v>
      </c>
      <c r="EL31" s="72">
        <v>5</v>
      </c>
      <c r="EM31" s="73">
        <v>34</v>
      </c>
      <c r="EN31" s="74">
        <v>50</v>
      </c>
      <c r="EO31" s="71">
        <v>2</v>
      </c>
      <c r="EP31" s="72">
        <v>15</v>
      </c>
      <c r="EQ31" s="73">
        <v>17</v>
      </c>
      <c r="ER31" s="378"/>
      <c r="ES31" s="72">
        <v>8</v>
      </c>
      <c r="ET31" s="72">
        <v>15</v>
      </c>
      <c r="EU31" s="72">
        <v>5</v>
      </c>
      <c r="EV31" s="72">
        <v>8</v>
      </c>
      <c r="EW31" s="72">
        <v>4</v>
      </c>
      <c r="EX31" s="73">
        <v>40</v>
      </c>
      <c r="EY31" s="74">
        <v>57</v>
      </c>
      <c r="EZ31" s="71">
        <v>2</v>
      </c>
      <c r="FA31" s="72">
        <v>7</v>
      </c>
      <c r="FB31" s="73">
        <v>9</v>
      </c>
      <c r="FC31" s="378"/>
      <c r="FD31" s="72">
        <v>11</v>
      </c>
      <c r="FE31" s="72">
        <v>23</v>
      </c>
      <c r="FF31" s="72">
        <v>16</v>
      </c>
      <c r="FG31" s="72">
        <v>12</v>
      </c>
      <c r="FH31" s="72">
        <v>8</v>
      </c>
      <c r="FI31" s="73">
        <v>70</v>
      </c>
      <c r="FJ31" s="74">
        <v>79</v>
      </c>
      <c r="FK31" s="71">
        <v>5</v>
      </c>
      <c r="FL31" s="72">
        <v>4</v>
      </c>
      <c r="FM31" s="73">
        <v>9</v>
      </c>
      <c r="FN31" s="378"/>
      <c r="FO31" s="72">
        <v>11</v>
      </c>
      <c r="FP31" s="72">
        <v>23</v>
      </c>
      <c r="FQ31" s="72">
        <v>18</v>
      </c>
      <c r="FR31" s="72">
        <v>20</v>
      </c>
      <c r="FS31" s="72">
        <v>13</v>
      </c>
      <c r="FT31" s="73">
        <v>85</v>
      </c>
      <c r="FU31" s="74">
        <v>94</v>
      </c>
      <c r="FV31" s="71">
        <v>0</v>
      </c>
      <c r="FW31" s="72">
        <v>0</v>
      </c>
      <c r="FX31" s="73">
        <v>0</v>
      </c>
      <c r="FY31" s="378"/>
      <c r="FZ31" s="72">
        <v>0</v>
      </c>
      <c r="GA31" s="72">
        <v>1</v>
      </c>
      <c r="GB31" s="72">
        <v>0</v>
      </c>
      <c r="GC31" s="72">
        <v>0</v>
      </c>
      <c r="GD31" s="72">
        <v>1</v>
      </c>
      <c r="GE31" s="73">
        <v>2</v>
      </c>
      <c r="GF31" s="74">
        <v>2</v>
      </c>
      <c r="GG31" s="71">
        <v>18</v>
      </c>
      <c r="GH31" s="72">
        <v>38</v>
      </c>
      <c r="GI31" s="73">
        <v>56</v>
      </c>
      <c r="GJ31" s="378"/>
      <c r="GK31" s="72">
        <v>42</v>
      </c>
      <c r="GL31" s="72">
        <v>77</v>
      </c>
      <c r="GM31" s="72">
        <v>50</v>
      </c>
      <c r="GN31" s="72">
        <v>47</v>
      </c>
      <c r="GO31" s="72">
        <v>31</v>
      </c>
      <c r="GP31" s="73">
        <v>247</v>
      </c>
      <c r="GQ31" s="74">
        <v>303</v>
      </c>
      <c r="GR31" s="127">
        <v>32</v>
      </c>
      <c r="GS31" s="83">
        <v>51</v>
      </c>
      <c r="GT31" s="84">
        <v>83</v>
      </c>
      <c r="GU31" s="378"/>
      <c r="GV31" s="83">
        <v>71</v>
      </c>
      <c r="GW31" s="83">
        <v>110</v>
      </c>
      <c r="GX31" s="83">
        <v>67</v>
      </c>
      <c r="GY31" s="83">
        <v>72</v>
      </c>
      <c r="GZ31" s="83">
        <v>47</v>
      </c>
      <c r="HA31" s="85">
        <v>367</v>
      </c>
      <c r="HB31" s="86">
        <v>450</v>
      </c>
      <c r="HC31" s="71">
        <v>0</v>
      </c>
      <c r="HD31" s="72">
        <v>3</v>
      </c>
      <c r="HE31" s="73">
        <v>3</v>
      </c>
      <c r="HF31" s="378"/>
      <c r="HG31" s="72">
        <v>0</v>
      </c>
      <c r="HH31" s="72">
        <v>4</v>
      </c>
      <c r="HI31" s="72">
        <v>2</v>
      </c>
      <c r="HJ31" s="72">
        <v>2</v>
      </c>
      <c r="HK31" s="72">
        <v>1</v>
      </c>
      <c r="HL31" s="73">
        <v>9</v>
      </c>
      <c r="HM31" s="74">
        <v>12</v>
      </c>
      <c r="HN31" s="71">
        <v>3</v>
      </c>
      <c r="HO31" s="72">
        <v>6</v>
      </c>
      <c r="HP31" s="73">
        <v>9</v>
      </c>
      <c r="HQ31" s="378"/>
      <c r="HR31" s="72">
        <v>11</v>
      </c>
      <c r="HS31" s="72">
        <v>15</v>
      </c>
      <c r="HT31" s="72">
        <v>4</v>
      </c>
      <c r="HU31" s="72">
        <v>3</v>
      </c>
      <c r="HV31" s="72">
        <v>4</v>
      </c>
      <c r="HW31" s="73">
        <v>37</v>
      </c>
      <c r="HX31" s="74">
        <v>46</v>
      </c>
      <c r="HY31" s="71">
        <v>9</v>
      </c>
      <c r="HZ31" s="72">
        <v>9</v>
      </c>
      <c r="IA31" s="73">
        <v>18</v>
      </c>
      <c r="IB31" s="378"/>
      <c r="IC31" s="72">
        <v>16</v>
      </c>
      <c r="ID31" s="72">
        <v>10</v>
      </c>
      <c r="IE31" s="72">
        <v>9</v>
      </c>
      <c r="IF31" s="72">
        <v>7</v>
      </c>
      <c r="IG31" s="72">
        <v>8</v>
      </c>
      <c r="IH31" s="73">
        <v>50</v>
      </c>
      <c r="II31" s="74">
        <v>68</v>
      </c>
      <c r="IJ31" s="71">
        <v>8</v>
      </c>
      <c r="IK31" s="72">
        <v>17</v>
      </c>
      <c r="IL31" s="73">
        <v>25</v>
      </c>
      <c r="IM31" s="378"/>
      <c r="IN31" s="72">
        <v>14</v>
      </c>
      <c r="IO31" s="72">
        <v>20</v>
      </c>
      <c r="IP31" s="72">
        <v>6</v>
      </c>
      <c r="IQ31" s="72">
        <v>15</v>
      </c>
      <c r="IR31" s="72">
        <v>9</v>
      </c>
      <c r="IS31" s="73">
        <v>64</v>
      </c>
      <c r="IT31" s="74">
        <v>89</v>
      </c>
      <c r="IU31" s="71">
        <v>5</v>
      </c>
      <c r="IV31" s="72">
        <v>11</v>
      </c>
      <c r="IW31" s="73">
        <v>16</v>
      </c>
      <c r="IX31" s="378"/>
      <c r="IY31" s="72">
        <v>16</v>
      </c>
      <c r="IZ31" s="72">
        <v>30</v>
      </c>
      <c r="JA31" s="72">
        <v>23</v>
      </c>
      <c r="JB31" s="72">
        <v>20</v>
      </c>
      <c r="JC31" s="72">
        <v>11</v>
      </c>
      <c r="JD31" s="73">
        <v>100</v>
      </c>
      <c r="JE31" s="74">
        <v>116</v>
      </c>
      <c r="JF31" s="71">
        <v>7</v>
      </c>
      <c r="JG31" s="72">
        <v>5</v>
      </c>
      <c r="JH31" s="73">
        <v>12</v>
      </c>
      <c r="JI31" s="378"/>
      <c r="JJ31" s="72">
        <v>14</v>
      </c>
      <c r="JK31" s="72">
        <v>31</v>
      </c>
      <c r="JL31" s="72">
        <v>23</v>
      </c>
      <c r="JM31" s="72">
        <v>25</v>
      </c>
      <c r="JN31" s="72">
        <v>14</v>
      </c>
      <c r="JO31" s="73">
        <v>107</v>
      </c>
      <c r="JP31" s="74">
        <v>119</v>
      </c>
      <c r="JQ31" s="71">
        <v>0</v>
      </c>
      <c r="JR31" s="72">
        <v>1</v>
      </c>
      <c r="JS31" s="73">
        <v>1</v>
      </c>
      <c r="JT31" s="378"/>
      <c r="JU31" s="72">
        <v>0</v>
      </c>
      <c r="JV31" s="72">
        <v>1</v>
      </c>
      <c r="JW31" s="72">
        <v>2</v>
      </c>
      <c r="JX31" s="72">
        <v>0</v>
      </c>
      <c r="JY31" s="72">
        <v>3</v>
      </c>
      <c r="JZ31" s="73">
        <v>6</v>
      </c>
      <c r="KA31" s="74">
        <v>7</v>
      </c>
      <c r="KB31" s="71">
        <v>32</v>
      </c>
      <c r="KC31" s="72">
        <v>52</v>
      </c>
      <c r="KD31" s="73">
        <v>84</v>
      </c>
      <c r="KE31" s="378"/>
      <c r="KF31" s="72">
        <v>71</v>
      </c>
      <c r="KG31" s="72">
        <v>111</v>
      </c>
      <c r="KH31" s="72">
        <v>69</v>
      </c>
      <c r="KI31" s="72">
        <v>72</v>
      </c>
      <c r="KJ31" s="72">
        <v>50</v>
      </c>
      <c r="KK31" s="73">
        <v>373</v>
      </c>
      <c r="KL31" s="74">
        <v>457</v>
      </c>
    </row>
    <row r="32" spans="1:298" ht="19.5" customHeight="1" x14ac:dyDescent="0.15">
      <c r="A32" s="130" t="s">
        <v>29</v>
      </c>
      <c r="B32" s="341">
        <v>16</v>
      </c>
      <c r="C32" s="83">
        <v>26</v>
      </c>
      <c r="D32" s="84">
        <v>42</v>
      </c>
      <c r="E32" s="378"/>
      <c r="F32" s="83">
        <v>36</v>
      </c>
      <c r="G32" s="83">
        <v>52</v>
      </c>
      <c r="H32" s="83">
        <v>38</v>
      </c>
      <c r="I32" s="83">
        <v>30</v>
      </c>
      <c r="J32" s="83">
        <v>24</v>
      </c>
      <c r="K32" s="85">
        <v>180</v>
      </c>
      <c r="L32" s="86">
        <v>222</v>
      </c>
      <c r="M32" s="71">
        <v>0</v>
      </c>
      <c r="N32" s="72">
        <v>2</v>
      </c>
      <c r="O32" s="73">
        <v>2</v>
      </c>
      <c r="P32" s="378"/>
      <c r="Q32" s="72">
        <v>4</v>
      </c>
      <c r="R32" s="72">
        <v>1</v>
      </c>
      <c r="S32" s="72">
        <v>1</v>
      </c>
      <c r="T32" s="72">
        <v>2</v>
      </c>
      <c r="U32" s="72">
        <v>1</v>
      </c>
      <c r="V32" s="73">
        <v>9</v>
      </c>
      <c r="W32" s="74">
        <v>11</v>
      </c>
      <c r="X32" s="71">
        <v>2</v>
      </c>
      <c r="Y32" s="72">
        <v>3</v>
      </c>
      <c r="Z32" s="73">
        <v>5</v>
      </c>
      <c r="AA32" s="378"/>
      <c r="AB32" s="72">
        <v>3</v>
      </c>
      <c r="AC32" s="72">
        <v>3</v>
      </c>
      <c r="AD32" s="72">
        <v>5</v>
      </c>
      <c r="AE32" s="72">
        <v>3</v>
      </c>
      <c r="AF32" s="72">
        <v>4</v>
      </c>
      <c r="AG32" s="73">
        <v>18</v>
      </c>
      <c r="AH32" s="74">
        <v>23</v>
      </c>
      <c r="AI32" s="71">
        <v>3</v>
      </c>
      <c r="AJ32" s="72">
        <v>8</v>
      </c>
      <c r="AK32" s="73">
        <v>11</v>
      </c>
      <c r="AL32" s="378"/>
      <c r="AM32" s="72">
        <v>4</v>
      </c>
      <c r="AN32" s="72">
        <v>11</v>
      </c>
      <c r="AO32" s="72">
        <v>5</v>
      </c>
      <c r="AP32" s="72">
        <v>6</v>
      </c>
      <c r="AQ32" s="72">
        <v>6</v>
      </c>
      <c r="AR32" s="73">
        <v>32</v>
      </c>
      <c r="AS32" s="74">
        <v>43</v>
      </c>
      <c r="AT32" s="71">
        <v>1</v>
      </c>
      <c r="AU32" s="72">
        <v>6</v>
      </c>
      <c r="AV32" s="73">
        <v>7</v>
      </c>
      <c r="AW32" s="378"/>
      <c r="AX32" s="72">
        <v>6</v>
      </c>
      <c r="AY32" s="72">
        <v>18</v>
      </c>
      <c r="AZ32" s="72">
        <v>9</v>
      </c>
      <c r="BA32" s="72">
        <v>9</v>
      </c>
      <c r="BB32" s="72">
        <v>7</v>
      </c>
      <c r="BC32" s="73">
        <v>49</v>
      </c>
      <c r="BD32" s="74">
        <v>56</v>
      </c>
      <c r="BE32" s="71">
        <v>7</v>
      </c>
      <c r="BF32" s="72">
        <v>4</v>
      </c>
      <c r="BG32" s="73">
        <v>11</v>
      </c>
      <c r="BH32" s="378"/>
      <c r="BI32" s="72">
        <v>9</v>
      </c>
      <c r="BJ32" s="72">
        <v>14</v>
      </c>
      <c r="BK32" s="72">
        <v>11</v>
      </c>
      <c r="BL32" s="72">
        <v>7</v>
      </c>
      <c r="BM32" s="72">
        <v>6</v>
      </c>
      <c r="BN32" s="73">
        <v>47</v>
      </c>
      <c r="BO32" s="74">
        <v>58</v>
      </c>
      <c r="BP32" s="71">
        <v>3</v>
      </c>
      <c r="BQ32" s="72">
        <v>3</v>
      </c>
      <c r="BR32" s="73">
        <v>6</v>
      </c>
      <c r="BS32" s="378"/>
      <c r="BT32" s="72">
        <v>10</v>
      </c>
      <c r="BU32" s="72">
        <v>5</v>
      </c>
      <c r="BV32" s="72">
        <v>7</v>
      </c>
      <c r="BW32" s="72">
        <v>3</v>
      </c>
      <c r="BX32" s="72">
        <v>0</v>
      </c>
      <c r="BY32" s="73">
        <v>25</v>
      </c>
      <c r="BZ32" s="74">
        <v>31</v>
      </c>
      <c r="CA32" s="71">
        <v>0</v>
      </c>
      <c r="CB32" s="72">
        <v>0</v>
      </c>
      <c r="CC32" s="73">
        <v>0</v>
      </c>
      <c r="CD32" s="378"/>
      <c r="CE32" s="72">
        <v>7</v>
      </c>
      <c r="CF32" s="72">
        <v>0</v>
      </c>
      <c r="CG32" s="72">
        <v>1</v>
      </c>
      <c r="CH32" s="72">
        <v>3</v>
      </c>
      <c r="CI32" s="72">
        <v>1</v>
      </c>
      <c r="CJ32" s="73">
        <v>12</v>
      </c>
      <c r="CK32" s="74">
        <v>12</v>
      </c>
      <c r="CL32" s="71">
        <v>16</v>
      </c>
      <c r="CM32" s="72">
        <v>26</v>
      </c>
      <c r="CN32" s="73">
        <v>42</v>
      </c>
      <c r="CO32" s="378"/>
      <c r="CP32" s="72">
        <v>43</v>
      </c>
      <c r="CQ32" s="72">
        <v>52</v>
      </c>
      <c r="CR32" s="72">
        <v>39</v>
      </c>
      <c r="CS32" s="72">
        <v>33</v>
      </c>
      <c r="CT32" s="72">
        <v>25</v>
      </c>
      <c r="CU32" s="73">
        <v>192</v>
      </c>
      <c r="CV32" s="74">
        <v>234</v>
      </c>
      <c r="CW32" s="127">
        <v>47</v>
      </c>
      <c r="CX32" s="83">
        <v>48</v>
      </c>
      <c r="CY32" s="84">
        <v>95</v>
      </c>
      <c r="CZ32" s="378"/>
      <c r="DA32" s="83">
        <v>75</v>
      </c>
      <c r="DB32" s="83">
        <v>81</v>
      </c>
      <c r="DC32" s="83">
        <v>58</v>
      </c>
      <c r="DD32" s="83">
        <v>52</v>
      </c>
      <c r="DE32" s="83">
        <v>57</v>
      </c>
      <c r="DF32" s="85">
        <v>323</v>
      </c>
      <c r="DG32" s="86">
        <v>418</v>
      </c>
      <c r="DH32" s="71">
        <v>5</v>
      </c>
      <c r="DI32" s="72">
        <v>1</v>
      </c>
      <c r="DJ32" s="73">
        <v>6</v>
      </c>
      <c r="DK32" s="378"/>
      <c r="DL32" s="72">
        <v>5</v>
      </c>
      <c r="DM32" s="72">
        <v>2</v>
      </c>
      <c r="DN32" s="72">
        <v>1</v>
      </c>
      <c r="DO32" s="72">
        <v>0</v>
      </c>
      <c r="DP32" s="72">
        <v>1</v>
      </c>
      <c r="DQ32" s="73">
        <v>9</v>
      </c>
      <c r="DR32" s="74">
        <v>15</v>
      </c>
      <c r="DS32" s="71">
        <v>2</v>
      </c>
      <c r="DT32" s="72">
        <v>3</v>
      </c>
      <c r="DU32" s="73">
        <v>5</v>
      </c>
      <c r="DV32" s="378"/>
      <c r="DW32" s="72">
        <v>3</v>
      </c>
      <c r="DX32" s="72">
        <v>8</v>
      </c>
      <c r="DY32" s="72">
        <v>1</v>
      </c>
      <c r="DZ32" s="72">
        <v>3</v>
      </c>
      <c r="EA32" s="72">
        <v>2</v>
      </c>
      <c r="EB32" s="73">
        <v>17</v>
      </c>
      <c r="EC32" s="74">
        <v>22</v>
      </c>
      <c r="ED32" s="71">
        <v>6</v>
      </c>
      <c r="EE32" s="72">
        <v>8</v>
      </c>
      <c r="EF32" s="73">
        <v>14</v>
      </c>
      <c r="EG32" s="378"/>
      <c r="EH32" s="72">
        <v>12</v>
      </c>
      <c r="EI32" s="72">
        <v>11</v>
      </c>
      <c r="EJ32" s="72">
        <v>4</v>
      </c>
      <c r="EK32" s="72">
        <v>8</v>
      </c>
      <c r="EL32" s="72">
        <v>3</v>
      </c>
      <c r="EM32" s="73">
        <v>38</v>
      </c>
      <c r="EN32" s="74">
        <v>52</v>
      </c>
      <c r="EO32" s="71">
        <v>13</v>
      </c>
      <c r="EP32" s="72">
        <v>7</v>
      </c>
      <c r="EQ32" s="73">
        <v>20</v>
      </c>
      <c r="ER32" s="378"/>
      <c r="ES32" s="72">
        <v>18</v>
      </c>
      <c r="ET32" s="72">
        <v>16</v>
      </c>
      <c r="EU32" s="72">
        <v>14</v>
      </c>
      <c r="EV32" s="72">
        <v>13</v>
      </c>
      <c r="EW32" s="72">
        <v>10</v>
      </c>
      <c r="EX32" s="73">
        <v>71</v>
      </c>
      <c r="EY32" s="74">
        <v>91</v>
      </c>
      <c r="EZ32" s="71">
        <v>16</v>
      </c>
      <c r="FA32" s="72">
        <v>18</v>
      </c>
      <c r="FB32" s="73">
        <v>34</v>
      </c>
      <c r="FC32" s="378"/>
      <c r="FD32" s="72">
        <v>22</v>
      </c>
      <c r="FE32" s="72">
        <v>16</v>
      </c>
      <c r="FF32" s="72">
        <v>14</v>
      </c>
      <c r="FG32" s="72">
        <v>12</v>
      </c>
      <c r="FH32" s="72">
        <v>19</v>
      </c>
      <c r="FI32" s="73">
        <v>83</v>
      </c>
      <c r="FJ32" s="74">
        <v>117</v>
      </c>
      <c r="FK32" s="71">
        <v>5</v>
      </c>
      <c r="FL32" s="72">
        <v>11</v>
      </c>
      <c r="FM32" s="73">
        <v>16</v>
      </c>
      <c r="FN32" s="378"/>
      <c r="FO32" s="72">
        <v>15</v>
      </c>
      <c r="FP32" s="72">
        <v>28</v>
      </c>
      <c r="FQ32" s="72">
        <v>24</v>
      </c>
      <c r="FR32" s="72">
        <v>16</v>
      </c>
      <c r="FS32" s="72">
        <v>22</v>
      </c>
      <c r="FT32" s="73">
        <v>105</v>
      </c>
      <c r="FU32" s="74">
        <v>121</v>
      </c>
      <c r="FV32" s="71">
        <v>0</v>
      </c>
      <c r="FW32" s="72">
        <v>2</v>
      </c>
      <c r="FX32" s="73">
        <v>2</v>
      </c>
      <c r="FY32" s="378"/>
      <c r="FZ32" s="72">
        <v>1</v>
      </c>
      <c r="GA32" s="72">
        <v>1</v>
      </c>
      <c r="GB32" s="72">
        <v>0</v>
      </c>
      <c r="GC32" s="72">
        <v>0</v>
      </c>
      <c r="GD32" s="72">
        <v>1</v>
      </c>
      <c r="GE32" s="73">
        <v>3</v>
      </c>
      <c r="GF32" s="74">
        <v>5</v>
      </c>
      <c r="GG32" s="71">
        <v>47</v>
      </c>
      <c r="GH32" s="72">
        <v>50</v>
      </c>
      <c r="GI32" s="73">
        <v>97</v>
      </c>
      <c r="GJ32" s="378"/>
      <c r="GK32" s="72">
        <v>76</v>
      </c>
      <c r="GL32" s="72">
        <v>82</v>
      </c>
      <c r="GM32" s="72">
        <v>58</v>
      </c>
      <c r="GN32" s="72">
        <v>52</v>
      </c>
      <c r="GO32" s="72">
        <v>58</v>
      </c>
      <c r="GP32" s="73">
        <v>326</v>
      </c>
      <c r="GQ32" s="74">
        <v>423</v>
      </c>
      <c r="GR32" s="127">
        <v>63</v>
      </c>
      <c r="GS32" s="83">
        <v>74</v>
      </c>
      <c r="GT32" s="84">
        <v>137</v>
      </c>
      <c r="GU32" s="378"/>
      <c r="GV32" s="83">
        <v>111</v>
      </c>
      <c r="GW32" s="83">
        <v>133</v>
      </c>
      <c r="GX32" s="83">
        <v>96</v>
      </c>
      <c r="GY32" s="83">
        <v>82</v>
      </c>
      <c r="GZ32" s="83">
        <v>81</v>
      </c>
      <c r="HA32" s="85">
        <v>503</v>
      </c>
      <c r="HB32" s="86">
        <v>640</v>
      </c>
      <c r="HC32" s="71">
        <v>5</v>
      </c>
      <c r="HD32" s="72">
        <v>3</v>
      </c>
      <c r="HE32" s="73">
        <v>8</v>
      </c>
      <c r="HF32" s="378"/>
      <c r="HG32" s="72">
        <v>9</v>
      </c>
      <c r="HH32" s="72">
        <v>3</v>
      </c>
      <c r="HI32" s="72">
        <v>2</v>
      </c>
      <c r="HJ32" s="72">
        <v>2</v>
      </c>
      <c r="HK32" s="72">
        <v>2</v>
      </c>
      <c r="HL32" s="73">
        <v>18</v>
      </c>
      <c r="HM32" s="74">
        <v>26</v>
      </c>
      <c r="HN32" s="71">
        <v>4</v>
      </c>
      <c r="HO32" s="72">
        <v>6</v>
      </c>
      <c r="HP32" s="73">
        <v>10</v>
      </c>
      <c r="HQ32" s="378"/>
      <c r="HR32" s="72">
        <v>6</v>
      </c>
      <c r="HS32" s="72">
        <v>11</v>
      </c>
      <c r="HT32" s="72">
        <v>6</v>
      </c>
      <c r="HU32" s="72">
        <v>6</v>
      </c>
      <c r="HV32" s="72">
        <v>6</v>
      </c>
      <c r="HW32" s="73">
        <v>35</v>
      </c>
      <c r="HX32" s="74">
        <v>45</v>
      </c>
      <c r="HY32" s="71">
        <v>9</v>
      </c>
      <c r="HZ32" s="72">
        <v>16</v>
      </c>
      <c r="IA32" s="73">
        <v>25</v>
      </c>
      <c r="IB32" s="378"/>
      <c r="IC32" s="72">
        <v>16</v>
      </c>
      <c r="ID32" s="72">
        <v>22</v>
      </c>
      <c r="IE32" s="72">
        <v>9</v>
      </c>
      <c r="IF32" s="72">
        <v>14</v>
      </c>
      <c r="IG32" s="72">
        <v>9</v>
      </c>
      <c r="IH32" s="73">
        <v>70</v>
      </c>
      <c r="II32" s="74">
        <v>95</v>
      </c>
      <c r="IJ32" s="71">
        <v>14</v>
      </c>
      <c r="IK32" s="72">
        <v>13</v>
      </c>
      <c r="IL32" s="73">
        <v>27</v>
      </c>
      <c r="IM32" s="378"/>
      <c r="IN32" s="72">
        <v>24</v>
      </c>
      <c r="IO32" s="72">
        <v>34</v>
      </c>
      <c r="IP32" s="72">
        <v>23</v>
      </c>
      <c r="IQ32" s="72">
        <v>22</v>
      </c>
      <c r="IR32" s="72">
        <v>17</v>
      </c>
      <c r="IS32" s="73">
        <v>120</v>
      </c>
      <c r="IT32" s="74">
        <v>147</v>
      </c>
      <c r="IU32" s="71">
        <v>23</v>
      </c>
      <c r="IV32" s="72">
        <v>22</v>
      </c>
      <c r="IW32" s="73">
        <v>45</v>
      </c>
      <c r="IX32" s="378"/>
      <c r="IY32" s="72">
        <v>31</v>
      </c>
      <c r="IZ32" s="72">
        <v>30</v>
      </c>
      <c r="JA32" s="72">
        <v>25</v>
      </c>
      <c r="JB32" s="72">
        <v>19</v>
      </c>
      <c r="JC32" s="72">
        <v>25</v>
      </c>
      <c r="JD32" s="73">
        <v>130</v>
      </c>
      <c r="JE32" s="74">
        <v>175</v>
      </c>
      <c r="JF32" s="71">
        <v>8</v>
      </c>
      <c r="JG32" s="72">
        <v>14</v>
      </c>
      <c r="JH32" s="73">
        <v>22</v>
      </c>
      <c r="JI32" s="378"/>
      <c r="JJ32" s="72">
        <v>25</v>
      </c>
      <c r="JK32" s="72">
        <v>33</v>
      </c>
      <c r="JL32" s="72">
        <v>31</v>
      </c>
      <c r="JM32" s="72">
        <v>19</v>
      </c>
      <c r="JN32" s="72">
        <v>22</v>
      </c>
      <c r="JO32" s="73">
        <v>130</v>
      </c>
      <c r="JP32" s="74">
        <v>152</v>
      </c>
      <c r="JQ32" s="71">
        <v>0</v>
      </c>
      <c r="JR32" s="72">
        <v>2</v>
      </c>
      <c r="JS32" s="73">
        <v>2</v>
      </c>
      <c r="JT32" s="378"/>
      <c r="JU32" s="72">
        <v>8</v>
      </c>
      <c r="JV32" s="72">
        <v>1</v>
      </c>
      <c r="JW32" s="72">
        <v>1</v>
      </c>
      <c r="JX32" s="72">
        <v>3</v>
      </c>
      <c r="JY32" s="72">
        <v>2</v>
      </c>
      <c r="JZ32" s="73">
        <v>15</v>
      </c>
      <c r="KA32" s="74">
        <v>17</v>
      </c>
      <c r="KB32" s="71">
        <v>63</v>
      </c>
      <c r="KC32" s="72">
        <v>76</v>
      </c>
      <c r="KD32" s="73">
        <v>139</v>
      </c>
      <c r="KE32" s="378"/>
      <c r="KF32" s="72">
        <v>119</v>
      </c>
      <c r="KG32" s="72">
        <v>134</v>
      </c>
      <c r="KH32" s="72">
        <v>97</v>
      </c>
      <c r="KI32" s="72">
        <v>85</v>
      </c>
      <c r="KJ32" s="72">
        <v>83</v>
      </c>
      <c r="KK32" s="73">
        <v>518</v>
      </c>
      <c r="KL32" s="74">
        <v>657</v>
      </c>
    </row>
    <row r="33" spans="1:298" ht="19.5" customHeight="1" x14ac:dyDescent="0.15">
      <c r="A33" s="130" t="s">
        <v>30</v>
      </c>
      <c r="B33" s="341">
        <v>9</v>
      </c>
      <c r="C33" s="83">
        <v>11</v>
      </c>
      <c r="D33" s="84">
        <v>20</v>
      </c>
      <c r="E33" s="378"/>
      <c r="F33" s="83">
        <v>41</v>
      </c>
      <c r="G33" s="83">
        <v>48</v>
      </c>
      <c r="H33" s="83">
        <v>36</v>
      </c>
      <c r="I33" s="83">
        <v>27</v>
      </c>
      <c r="J33" s="83">
        <v>19</v>
      </c>
      <c r="K33" s="85">
        <v>171</v>
      </c>
      <c r="L33" s="86">
        <v>191</v>
      </c>
      <c r="M33" s="71">
        <v>0</v>
      </c>
      <c r="N33" s="72">
        <v>0</v>
      </c>
      <c r="O33" s="73">
        <v>0</v>
      </c>
      <c r="P33" s="378"/>
      <c r="Q33" s="72">
        <v>7</v>
      </c>
      <c r="R33" s="72">
        <v>3</v>
      </c>
      <c r="S33" s="72">
        <v>1</v>
      </c>
      <c r="T33" s="72">
        <v>3</v>
      </c>
      <c r="U33" s="72">
        <v>2</v>
      </c>
      <c r="V33" s="73">
        <v>16</v>
      </c>
      <c r="W33" s="74">
        <v>16</v>
      </c>
      <c r="X33" s="71">
        <v>3</v>
      </c>
      <c r="Y33" s="72">
        <v>3</v>
      </c>
      <c r="Z33" s="73">
        <v>6</v>
      </c>
      <c r="AA33" s="378"/>
      <c r="AB33" s="72">
        <v>1</v>
      </c>
      <c r="AC33" s="72">
        <v>7</v>
      </c>
      <c r="AD33" s="72">
        <v>2</v>
      </c>
      <c r="AE33" s="72">
        <v>2</v>
      </c>
      <c r="AF33" s="72">
        <v>3</v>
      </c>
      <c r="AG33" s="73">
        <v>15</v>
      </c>
      <c r="AH33" s="74">
        <v>21</v>
      </c>
      <c r="AI33" s="71">
        <v>0</v>
      </c>
      <c r="AJ33" s="72">
        <v>0</v>
      </c>
      <c r="AK33" s="73">
        <v>0</v>
      </c>
      <c r="AL33" s="378"/>
      <c r="AM33" s="72">
        <v>8</v>
      </c>
      <c r="AN33" s="72">
        <v>5</v>
      </c>
      <c r="AO33" s="72">
        <v>8</v>
      </c>
      <c r="AP33" s="72">
        <v>8</v>
      </c>
      <c r="AQ33" s="72">
        <v>3</v>
      </c>
      <c r="AR33" s="73">
        <v>32</v>
      </c>
      <c r="AS33" s="74">
        <v>32</v>
      </c>
      <c r="AT33" s="71">
        <v>3</v>
      </c>
      <c r="AU33" s="72">
        <v>2</v>
      </c>
      <c r="AV33" s="73">
        <v>5</v>
      </c>
      <c r="AW33" s="378"/>
      <c r="AX33" s="72">
        <v>8</v>
      </c>
      <c r="AY33" s="72">
        <v>12</v>
      </c>
      <c r="AZ33" s="72">
        <v>13</v>
      </c>
      <c r="BA33" s="72">
        <v>5</v>
      </c>
      <c r="BB33" s="72">
        <v>1</v>
      </c>
      <c r="BC33" s="73">
        <v>39</v>
      </c>
      <c r="BD33" s="74">
        <v>44</v>
      </c>
      <c r="BE33" s="71">
        <v>3</v>
      </c>
      <c r="BF33" s="72">
        <v>5</v>
      </c>
      <c r="BG33" s="73">
        <v>8</v>
      </c>
      <c r="BH33" s="378"/>
      <c r="BI33" s="72">
        <v>10</v>
      </c>
      <c r="BJ33" s="72">
        <v>13</v>
      </c>
      <c r="BK33" s="72">
        <v>8</v>
      </c>
      <c r="BL33" s="72">
        <v>5</v>
      </c>
      <c r="BM33" s="72">
        <v>4</v>
      </c>
      <c r="BN33" s="73">
        <v>40</v>
      </c>
      <c r="BO33" s="74">
        <v>48</v>
      </c>
      <c r="BP33" s="71">
        <v>0</v>
      </c>
      <c r="BQ33" s="72">
        <v>1</v>
      </c>
      <c r="BR33" s="73">
        <v>1</v>
      </c>
      <c r="BS33" s="378"/>
      <c r="BT33" s="72">
        <v>7</v>
      </c>
      <c r="BU33" s="72">
        <v>8</v>
      </c>
      <c r="BV33" s="72">
        <v>4</v>
      </c>
      <c r="BW33" s="72">
        <v>4</v>
      </c>
      <c r="BX33" s="72">
        <v>6</v>
      </c>
      <c r="BY33" s="73">
        <v>29</v>
      </c>
      <c r="BZ33" s="74">
        <v>30</v>
      </c>
      <c r="CA33" s="71">
        <v>0</v>
      </c>
      <c r="CB33" s="72">
        <v>1</v>
      </c>
      <c r="CC33" s="73">
        <v>1</v>
      </c>
      <c r="CD33" s="378"/>
      <c r="CE33" s="72">
        <v>2</v>
      </c>
      <c r="CF33" s="72">
        <v>0</v>
      </c>
      <c r="CG33" s="72">
        <v>2</v>
      </c>
      <c r="CH33" s="72">
        <v>1</v>
      </c>
      <c r="CI33" s="72">
        <v>0</v>
      </c>
      <c r="CJ33" s="73">
        <v>5</v>
      </c>
      <c r="CK33" s="74">
        <v>6</v>
      </c>
      <c r="CL33" s="71">
        <v>9</v>
      </c>
      <c r="CM33" s="72">
        <v>12</v>
      </c>
      <c r="CN33" s="73">
        <v>21</v>
      </c>
      <c r="CO33" s="378"/>
      <c r="CP33" s="72">
        <v>43</v>
      </c>
      <c r="CQ33" s="72">
        <v>48</v>
      </c>
      <c r="CR33" s="72">
        <v>38</v>
      </c>
      <c r="CS33" s="72">
        <v>28</v>
      </c>
      <c r="CT33" s="72">
        <v>19</v>
      </c>
      <c r="CU33" s="73">
        <v>176</v>
      </c>
      <c r="CV33" s="74">
        <v>197</v>
      </c>
      <c r="CW33" s="127">
        <v>34</v>
      </c>
      <c r="CX33" s="83">
        <v>37</v>
      </c>
      <c r="CY33" s="84">
        <v>71</v>
      </c>
      <c r="CZ33" s="378"/>
      <c r="DA33" s="83">
        <v>77</v>
      </c>
      <c r="DB33" s="83">
        <v>70</v>
      </c>
      <c r="DC33" s="83">
        <v>60</v>
      </c>
      <c r="DD33" s="83">
        <v>50</v>
      </c>
      <c r="DE33" s="83">
        <v>46</v>
      </c>
      <c r="DF33" s="85">
        <v>303</v>
      </c>
      <c r="DG33" s="86">
        <v>374</v>
      </c>
      <c r="DH33" s="71">
        <v>0</v>
      </c>
      <c r="DI33" s="72">
        <v>0</v>
      </c>
      <c r="DJ33" s="73">
        <v>0</v>
      </c>
      <c r="DK33" s="378"/>
      <c r="DL33" s="72">
        <v>1</v>
      </c>
      <c r="DM33" s="72">
        <v>4</v>
      </c>
      <c r="DN33" s="72">
        <v>1</v>
      </c>
      <c r="DO33" s="72">
        <v>1</v>
      </c>
      <c r="DP33" s="72">
        <v>1</v>
      </c>
      <c r="DQ33" s="73">
        <v>8</v>
      </c>
      <c r="DR33" s="74">
        <v>8</v>
      </c>
      <c r="DS33" s="71">
        <v>7</v>
      </c>
      <c r="DT33" s="72">
        <v>0</v>
      </c>
      <c r="DU33" s="73">
        <v>7</v>
      </c>
      <c r="DV33" s="378"/>
      <c r="DW33" s="72">
        <v>2</v>
      </c>
      <c r="DX33" s="72">
        <v>3</v>
      </c>
      <c r="DY33" s="72">
        <v>3</v>
      </c>
      <c r="DZ33" s="72">
        <v>2</v>
      </c>
      <c r="EA33" s="72">
        <v>7</v>
      </c>
      <c r="EB33" s="73">
        <v>17</v>
      </c>
      <c r="EC33" s="74">
        <v>24</v>
      </c>
      <c r="ED33" s="71">
        <v>6</v>
      </c>
      <c r="EE33" s="72">
        <v>4</v>
      </c>
      <c r="EF33" s="73">
        <v>10</v>
      </c>
      <c r="EG33" s="378"/>
      <c r="EH33" s="72">
        <v>13</v>
      </c>
      <c r="EI33" s="72">
        <v>9</v>
      </c>
      <c r="EJ33" s="72">
        <v>7</v>
      </c>
      <c r="EK33" s="72">
        <v>4</v>
      </c>
      <c r="EL33" s="72">
        <v>4</v>
      </c>
      <c r="EM33" s="73">
        <v>37</v>
      </c>
      <c r="EN33" s="74">
        <v>47</v>
      </c>
      <c r="EO33" s="71">
        <v>12</v>
      </c>
      <c r="EP33" s="72">
        <v>11</v>
      </c>
      <c r="EQ33" s="73">
        <v>23</v>
      </c>
      <c r="ER33" s="378"/>
      <c r="ES33" s="72">
        <v>21</v>
      </c>
      <c r="ET33" s="72">
        <v>9</v>
      </c>
      <c r="EU33" s="72">
        <v>11</v>
      </c>
      <c r="EV33" s="72">
        <v>13</v>
      </c>
      <c r="EW33" s="72">
        <v>9</v>
      </c>
      <c r="EX33" s="73">
        <v>63</v>
      </c>
      <c r="EY33" s="74">
        <v>86</v>
      </c>
      <c r="EZ33" s="71">
        <v>4</v>
      </c>
      <c r="FA33" s="72">
        <v>12</v>
      </c>
      <c r="FB33" s="73">
        <v>16</v>
      </c>
      <c r="FC33" s="378"/>
      <c r="FD33" s="72">
        <v>18</v>
      </c>
      <c r="FE33" s="72">
        <v>28</v>
      </c>
      <c r="FF33" s="72">
        <v>17</v>
      </c>
      <c r="FG33" s="72">
        <v>13</v>
      </c>
      <c r="FH33" s="72">
        <v>11</v>
      </c>
      <c r="FI33" s="73">
        <v>87</v>
      </c>
      <c r="FJ33" s="74">
        <v>103</v>
      </c>
      <c r="FK33" s="71">
        <v>5</v>
      </c>
      <c r="FL33" s="72">
        <v>10</v>
      </c>
      <c r="FM33" s="73">
        <v>15</v>
      </c>
      <c r="FN33" s="378"/>
      <c r="FO33" s="72">
        <v>22</v>
      </c>
      <c r="FP33" s="72">
        <v>17</v>
      </c>
      <c r="FQ33" s="72">
        <v>21</v>
      </c>
      <c r="FR33" s="72">
        <v>17</v>
      </c>
      <c r="FS33" s="72">
        <v>14</v>
      </c>
      <c r="FT33" s="73">
        <v>91</v>
      </c>
      <c r="FU33" s="74">
        <v>106</v>
      </c>
      <c r="FV33" s="71">
        <v>0</v>
      </c>
      <c r="FW33" s="72">
        <v>0</v>
      </c>
      <c r="FX33" s="73">
        <v>0</v>
      </c>
      <c r="FY33" s="378"/>
      <c r="FZ33" s="72">
        <v>0</v>
      </c>
      <c r="GA33" s="72">
        <v>0</v>
      </c>
      <c r="GB33" s="72">
        <v>1</v>
      </c>
      <c r="GC33" s="72">
        <v>0</v>
      </c>
      <c r="GD33" s="72">
        <v>1</v>
      </c>
      <c r="GE33" s="73">
        <v>2</v>
      </c>
      <c r="GF33" s="74">
        <v>2</v>
      </c>
      <c r="GG33" s="71">
        <v>34</v>
      </c>
      <c r="GH33" s="72">
        <v>37</v>
      </c>
      <c r="GI33" s="73">
        <v>71</v>
      </c>
      <c r="GJ33" s="378"/>
      <c r="GK33" s="72">
        <v>77</v>
      </c>
      <c r="GL33" s="72">
        <v>70</v>
      </c>
      <c r="GM33" s="72">
        <v>61</v>
      </c>
      <c r="GN33" s="72">
        <v>50</v>
      </c>
      <c r="GO33" s="72">
        <v>47</v>
      </c>
      <c r="GP33" s="73">
        <v>305</v>
      </c>
      <c r="GQ33" s="74">
        <v>376</v>
      </c>
      <c r="GR33" s="127">
        <v>43</v>
      </c>
      <c r="GS33" s="83">
        <v>48</v>
      </c>
      <c r="GT33" s="84">
        <v>91</v>
      </c>
      <c r="GU33" s="378"/>
      <c r="GV33" s="83">
        <v>118</v>
      </c>
      <c r="GW33" s="83">
        <v>118</v>
      </c>
      <c r="GX33" s="83">
        <v>96</v>
      </c>
      <c r="GY33" s="83">
        <v>77</v>
      </c>
      <c r="GZ33" s="83">
        <v>65</v>
      </c>
      <c r="HA33" s="85">
        <v>474</v>
      </c>
      <c r="HB33" s="86">
        <v>565</v>
      </c>
      <c r="HC33" s="71">
        <v>0</v>
      </c>
      <c r="HD33" s="72">
        <v>0</v>
      </c>
      <c r="HE33" s="73">
        <v>0</v>
      </c>
      <c r="HF33" s="378"/>
      <c r="HG33" s="72">
        <v>8</v>
      </c>
      <c r="HH33" s="72">
        <v>7</v>
      </c>
      <c r="HI33" s="72">
        <v>2</v>
      </c>
      <c r="HJ33" s="72">
        <v>4</v>
      </c>
      <c r="HK33" s="72">
        <v>3</v>
      </c>
      <c r="HL33" s="73">
        <v>24</v>
      </c>
      <c r="HM33" s="74">
        <v>24</v>
      </c>
      <c r="HN33" s="71">
        <v>10</v>
      </c>
      <c r="HO33" s="72">
        <v>3</v>
      </c>
      <c r="HP33" s="73">
        <v>13</v>
      </c>
      <c r="HQ33" s="378"/>
      <c r="HR33" s="72">
        <v>3</v>
      </c>
      <c r="HS33" s="72">
        <v>10</v>
      </c>
      <c r="HT33" s="72">
        <v>5</v>
      </c>
      <c r="HU33" s="72">
        <v>4</v>
      </c>
      <c r="HV33" s="72">
        <v>10</v>
      </c>
      <c r="HW33" s="73">
        <v>32</v>
      </c>
      <c r="HX33" s="74">
        <v>45</v>
      </c>
      <c r="HY33" s="71">
        <v>6</v>
      </c>
      <c r="HZ33" s="72">
        <v>4</v>
      </c>
      <c r="IA33" s="73">
        <v>10</v>
      </c>
      <c r="IB33" s="378"/>
      <c r="IC33" s="72">
        <v>21</v>
      </c>
      <c r="ID33" s="72">
        <v>14</v>
      </c>
      <c r="IE33" s="72">
        <v>15</v>
      </c>
      <c r="IF33" s="72">
        <v>12</v>
      </c>
      <c r="IG33" s="72">
        <v>7</v>
      </c>
      <c r="IH33" s="73">
        <v>69</v>
      </c>
      <c r="II33" s="74">
        <v>79</v>
      </c>
      <c r="IJ33" s="71">
        <v>15</v>
      </c>
      <c r="IK33" s="72">
        <v>13</v>
      </c>
      <c r="IL33" s="73">
        <v>28</v>
      </c>
      <c r="IM33" s="378"/>
      <c r="IN33" s="72">
        <v>29</v>
      </c>
      <c r="IO33" s="72">
        <v>21</v>
      </c>
      <c r="IP33" s="72">
        <v>24</v>
      </c>
      <c r="IQ33" s="72">
        <v>18</v>
      </c>
      <c r="IR33" s="72">
        <v>10</v>
      </c>
      <c r="IS33" s="73">
        <v>102</v>
      </c>
      <c r="IT33" s="74">
        <v>130</v>
      </c>
      <c r="IU33" s="71">
        <v>7</v>
      </c>
      <c r="IV33" s="72">
        <v>17</v>
      </c>
      <c r="IW33" s="73">
        <v>24</v>
      </c>
      <c r="IX33" s="378"/>
      <c r="IY33" s="72">
        <v>28</v>
      </c>
      <c r="IZ33" s="72">
        <v>41</v>
      </c>
      <c r="JA33" s="72">
        <v>25</v>
      </c>
      <c r="JB33" s="72">
        <v>18</v>
      </c>
      <c r="JC33" s="72">
        <v>15</v>
      </c>
      <c r="JD33" s="73">
        <v>127</v>
      </c>
      <c r="JE33" s="74">
        <v>151</v>
      </c>
      <c r="JF33" s="71">
        <v>5</v>
      </c>
      <c r="JG33" s="72">
        <v>11</v>
      </c>
      <c r="JH33" s="73">
        <v>16</v>
      </c>
      <c r="JI33" s="378"/>
      <c r="JJ33" s="72">
        <v>29</v>
      </c>
      <c r="JK33" s="72">
        <v>25</v>
      </c>
      <c r="JL33" s="72">
        <v>25</v>
      </c>
      <c r="JM33" s="72">
        <v>21</v>
      </c>
      <c r="JN33" s="72">
        <v>20</v>
      </c>
      <c r="JO33" s="73">
        <v>120</v>
      </c>
      <c r="JP33" s="74">
        <v>136</v>
      </c>
      <c r="JQ33" s="71">
        <v>0</v>
      </c>
      <c r="JR33" s="72">
        <v>1</v>
      </c>
      <c r="JS33" s="73">
        <v>1</v>
      </c>
      <c r="JT33" s="378"/>
      <c r="JU33" s="72">
        <v>2</v>
      </c>
      <c r="JV33" s="72">
        <v>0</v>
      </c>
      <c r="JW33" s="72">
        <v>3</v>
      </c>
      <c r="JX33" s="72">
        <v>1</v>
      </c>
      <c r="JY33" s="72">
        <v>1</v>
      </c>
      <c r="JZ33" s="73">
        <v>7</v>
      </c>
      <c r="KA33" s="74">
        <v>8</v>
      </c>
      <c r="KB33" s="71">
        <v>43</v>
      </c>
      <c r="KC33" s="72">
        <v>49</v>
      </c>
      <c r="KD33" s="73">
        <v>92</v>
      </c>
      <c r="KE33" s="378"/>
      <c r="KF33" s="72">
        <v>120</v>
      </c>
      <c r="KG33" s="72">
        <v>118</v>
      </c>
      <c r="KH33" s="72">
        <v>99</v>
      </c>
      <c r="KI33" s="72">
        <v>78</v>
      </c>
      <c r="KJ33" s="72">
        <v>66</v>
      </c>
      <c r="KK33" s="73">
        <v>481</v>
      </c>
      <c r="KL33" s="74">
        <v>573</v>
      </c>
    </row>
    <row r="34" spans="1:298" ht="19.5" customHeight="1" x14ac:dyDescent="0.15">
      <c r="A34" s="130" t="s">
        <v>31</v>
      </c>
      <c r="B34" s="341">
        <v>12</v>
      </c>
      <c r="C34" s="83">
        <v>35</v>
      </c>
      <c r="D34" s="84">
        <v>47</v>
      </c>
      <c r="E34" s="378"/>
      <c r="F34" s="83">
        <v>46</v>
      </c>
      <c r="G34" s="83">
        <v>47</v>
      </c>
      <c r="H34" s="83">
        <v>40</v>
      </c>
      <c r="I34" s="83">
        <v>27</v>
      </c>
      <c r="J34" s="83">
        <v>19</v>
      </c>
      <c r="K34" s="85">
        <v>179</v>
      </c>
      <c r="L34" s="86">
        <v>226</v>
      </c>
      <c r="M34" s="71">
        <v>0</v>
      </c>
      <c r="N34" s="72">
        <v>1</v>
      </c>
      <c r="O34" s="73">
        <v>1</v>
      </c>
      <c r="P34" s="378"/>
      <c r="Q34" s="72">
        <v>5</v>
      </c>
      <c r="R34" s="72">
        <v>8</v>
      </c>
      <c r="S34" s="72">
        <v>4</v>
      </c>
      <c r="T34" s="72">
        <v>1</v>
      </c>
      <c r="U34" s="72">
        <v>1</v>
      </c>
      <c r="V34" s="73">
        <v>19</v>
      </c>
      <c r="W34" s="74">
        <v>20</v>
      </c>
      <c r="X34" s="71">
        <v>1</v>
      </c>
      <c r="Y34" s="72">
        <v>5</v>
      </c>
      <c r="Z34" s="73">
        <v>6</v>
      </c>
      <c r="AA34" s="378"/>
      <c r="AB34" s="72">
        <v>7</v>
      </c>
      <c r="AC34" s="72">
        <v>6</v>
      </c>
      <c r="AD34" s="72">
        <v>4</v>
      </c>
      <c r="AE34" s="72">
        <v>5</v>
      </c>
      <c r="AF34" s="72">
        <v>5</v>
      </c>
      <c r="AG34" s="73">
        <v>27</v>
      </c>
      <c r="AH34" s="74">
        <v>33</v>
      </c>
      <c r="AI34" s="71">
        <v>2</v>
      </c>
      <c r="AJ34" s="72">
        <v>6</v>
      </c>
      <c r="AK34" s="73">
        <v>8</v>
      </c>
      <c r="AL34" s="378"/>
      <c r="AM34" s="72">
        <v>6</v>
      </c>
      <c r="AN34" s="72">
        <v>4</v>
      </c>
      <c r="AO34" s="72">
        <v>6</v>
      </c>
      <c r="AP34" s="72">
        <v>5</v>
      </c>
      <c r="AQ34" s="72">
        <v>3</v>
      </c>
      <c r="AR34" s="73">
        <v>24</v>
      </c>
      <c r="AS34" s="74">
        <v>32</v>
      </c>
      <c r="AT34" s="71">
        <v>3</v>
      </c>
      <c r="AU34" s="72">
        <v>8</v>
      </c>
      <c r="AV34" s="73">
        <v>11</v>
      </c>
      <c r="AW34" s="378"/>
      <c r="AX34" s="72">
        <v>7</v>
      </c>
      <c r="AY34" s="72">
        <v>13</v>
      </c>
      <c r="AZ34" s="72">
        <v>8</v>
      </c>
      <c r="BA34" s="72">
        <v>4</v>
      </c>
      <c r="BB34" s="72">
        <v>3</v>
      </c>
      <c r="BC34" s="73">
        <v>35</v>
      </c>
      <c r="BD34" s="74">
        <v>46</v>
      </c>
      <c r="BE34" s="71">
        <v>5</v>
      </c>
      <c r="BF34" s="72">
        <v>11</v>
      </c>
      <c r="BG34" s="73">
        <v>16</v>
      </c>
      <c r="BH34" s="378"/>
      <c r="BI34" s="72">
        <v>10</v>
      </c>
      <c r="BJ34" s="72">
        <v>4</v>
      </c>
      <c r="BK34" s="72">
        <v>11</v>
      </c>
      <c r="BL34" s="72">
        <v>5</v>
      </c>
      <c r="BM34" s="72">
        <v>5</v>
      </c>
      <c r="BN34" s="73">
        <v>35</v>
      </c>
      <c r="BO34" s="74">
        <v>51</v>
      </c>
      <c r="BP34" s="71">
        <v>1</v>
      </c>
      <c r="BQ34" s="72">
        <v>4</v>
      </c>
      <c r="BR34" s="73">
        <v>5</v>
      </c>
      <c r="BS34" s="378"/>
      <c r="BT34" s="72">
        <v>11</v>
      </c>
      <c r="BU34" s="72">
        <v>12</v>
      </c>
      <c r="BV34" s="72">
        <v>7</v>
      </c>
      <c r="BW34" s="72">
        <v>7</v>
      </c>
      <c r="BX34" s="72">
        <v>2</v>
      </c>
      <c r="BY34" s="73">
        <v>39</v>
      </c>
      <c r="BZ34" s="74">
        <v>44</v>
      </c>
      <c r="CA34" s="71">
        <v>0</v>
      </c>
      <c r="CB34" s="72">
        <v>0</v>
      </c>
      <c r="CC34" s="73">
        <v>0</v>
      </c>
      <c r="CD34" s="378"/>
      <c r="CE34" s="72">
        <v>2</v>
      </c>
      <c r="CF34" s="72">
        <v>1</v>
      </c>
      <c r="CG34" s="72">
        <v>2</v>
      </c>
      <c r="CH34" s="72">
        <v>1</v>
      </c>
      <c r="CI34" s="72">
        <v>1</v>
      </c>
      <c r="CJ34" s="73">
        <v>7</v>
      </c>
      <c r="CK34" s="74">
        <v>7</v>
      </c>
      <c r="CL34" s="71">
        <v>12</v>
      </c>
      <c r="CM34" s="72">
        <v>35</v>
      </c>
      <c r="CN34" s="73">
        <v>47</v>
      </c>
      <c r="CO34" s="378"/>
      <c r="CP34" s="72">
        <v>48</v>
      </c>
      <c r="CQ34" s="72">
        <v>48</v>
      </c>
      <c r="CR34" s="72">
        <v>42</v>
      </c>
      <c r="CS34" s="72">
        <v>28</v>
      </c>
      <c r="CT34" s="72">
        <v>20</v>
      </c>
      <c r="CU34" s="73">
        <v>186</v>
      </c>
      <c r="CV34" s="74">
        <v>233</v>
      </c>
      <c r="CW34" s="127">
        <v>37</v>
      </c>
      <c r="CX34" s="83">
        <v>70</v>
      </c>
      <c r="CY34" s="84">
        <v>107</v>
      </c>
      <c r="CZ34" s="378"/>
      <c r="DA34" s="83">
        <v>80</v>
      </c>
      <c r="DB34" s="83">
        <v>95</v>
      </c>
      <c r="DC34" s="83">
        <v>85</v>
      </c>
      <c r="DD34" s="83">
        <v>56</v>
      </c>
      <c r="DE34" s="83">
        <v>51</v>
      </c>
      <c r="DF34" s="85">
        <v>367</v>
      </c>
      <c r="DG34" s="86">
        <v>474</v>
      </c>
      <c r="DH34" s="71">
        <v>0</v>
      </c>
      <c r="DI34" s="72">
        <v>3</v>
      </c>
      <c r="DJ34" s="73">
        <v>3</v>
      </c>
      <c r="DK34" s="378"/>
      <c r="DL34" s="72">
        <v>1</v>
      </c>
      <c r="DM34" s="72">
        <v>4</v>
      </c>
      <c r="DN34" s="72">
        <v>1</v>
      </c>
      <c r="DO34" s="72">
        <v>0</v>
      </c>
      <c r="DP34" s="72">
        <v>2</v>
      </c>
      <c r="DQ34" s="73">
        <v>8</v>
      </c>
      <c r="DR34" s="74">
        <v>11</v>
      </c>
      <c r="DS34" s="71">
        <v>2</v>
      </c>
      <c r="DT34" s="72">
        <v>3</v>
      </c>
      <c r="DU34" s="73">
        <v>5</v>
      </c>
      <c r="DV34" s="378"/>
      <c r="DW34" s="72">
        <v>5</v>
      </c>
      <c r="DX34" s="72">
        <v>7</v>
      </c>
      <c r="DY34" s="72">
        <v>6</v>
      </c>
      <c r="DZ34" s="72">
        <v>2</v>
      </c>
      <c r="EA34" s="72">
        <v>2</v>
      </c>
      <c r="EB34" s="73">
        <v>22</v>
      </c>
      <c r="EC34" s="74">
        <v>27</v>
      </c>
      <c r="ED34" s="71">
        <v>8</v>
      </c>
      <c r="EE34" s="72">
        <v>12</v>
      </c>
      <c r="EF34" s="73">
        <v>20</v>
      </c>
      <c r="EG34" s="378"/>
      <c r="EH34" s="72">
        <v>5</v>
      </c>
      <c r="EI34" s="72">
        <v>8</v>
      </c>
      <c r="EJ34" s="72">
        <v>4</v>
      </c>
      <c r="EK34" s="72">
        <v>3</v>
      </c>
      <c r="EL34" s="72">
        <v>3</v>
      </c>
      <c r="EM34" s="73">
        <v>23</v>
      </c>
      <c r="EN34" s="74">
        <v>43</v>
      </c>
      <c r="EO34" s="71">
        <v>13</v>
      </c>
      <c r="EP34" s="72">
        <v>17</v>
      </c>
      <c r="EQ34" s="73">
        <v>30</v>
      </c>
      <c r="ER34" s="378"/>
      <c r="ES34" s="72">
        <v>22</v>
      </c>
      <c r="ET34" s="72">
        <v>16</v>
      </c>
      <c r="EU34" s="72">
        <v>13</v>
      </c>
      <c r="EV34" s="72">
        <v>4</v>
      </c>
      <c r="EW34" s="72">
        <v>7</v>
      </c>
      <c r="EX34" s="73">
        <v>62</v>
      </c>
      <c r="EY34" s="74">
        <v>92</v>
      </c>
      <c r="EZ34" s="71">
        <v>9</v>
      </c>
      <c r="FA34" s="72">
        <v>20</v>
      </c>
      <c r="FB34" s="73">
        <v>29</v>
      </c>
      <c r="FC34" s="378"/>
      <c r="FD34" s="72">
        <v>22</v>
      </c>
      <c r="FE34" s="72">
        <v>25</v>
      </c>
      <c r="FF34" s="72">
        <v>27</v>
      </c>
      <c r="FG34" s="72">
        <v>21</v>
      </c>
      <c r="FH34" s="72">
        <v>17</v>
      </c>
      <c r="FI34" s="73">
        <v>112</v>
      </c>
      <c r="FJ34" s="74">
        <v>141</v>
      </c>
      <c r="FK34" s="71">
        <v>5</v>
      </c>
      <c r="FL34" s="72">
        <v>15</v>
      </c>
      <c r="FM34" s="73">
        <v>20</v>
      </c>
      <c r="FN34" s="378"/>
      <c r="FO34" s="72">
        <v>25</v>
      </c>
      <c r="FP34" s="72">
        <v>35</v>
      </c>
      <c r="FQ34" s="72">
        <v>34</v>
      </c>
      <c r="FR34" s="72">
        <v>26</v>
      </c>
      <c r="FS34" s="72">
        <v>20</v>
      </c>
      <c r="FT34" s="73">
        <v>140</v>
      </c>
      <c r="FU34" s="74">
        <v>160</v>
      </c>
      <c r="FV34" s="71">
        <v>0</v>
      </c>
      <c r="FW34" s="72">
        <v>0</v>
      </c>
      <c r="FX34" s="73">
        <v>0</v>
      </c>
      <c r="FY34" s="378"/>
      <c r="FZ34" s="72">
        <v>1</v>
      </c>
      <c r="GA34" s="72">
        <v>0</v>
      </c>
      <c r="GB34" s="72">
        <v>0</v>
      </c>
      <c r="GC34" s="72">
        <v>0</v>
      </c>
      <c r="GD34" s="72">
        <v>1</v>
      </c>
      <c r="GE34" s="73">
        <v>2</v>
      </c>
      <c r="GF34" s="74">
        <v>2</v>
      </c>
      <c r="GG34" s="71">
        <v>37</v>
      </c>
      <c r="GH34" s="72">
        <v>70</v>
      </c>
      <c r="GI34" s="73">
        <v>107</v>
      </c>
      <c r="GJ34" s="378"/>
      <c r="GK34" s="72">
        <v>81</v>
      </c>
      <c r="GL34" s="72">
        <v>95</v>
      </c>
      <c r="GM34" s="72">
        <v>85</v>
      </c>
      <c r="GN34" s="72">
        <v>56</v>
      </c>
      <c r="GO34" s="72">
        <v>52</v>
      </c>
      <c r="GP34" s="73">
        <v>369</v>
      </c>
      <c r="GQ34" s="74">
        <v>476</v>
      </c>
      <c r="GR34" s="127">
        <v>49</v>
      </c>
      <c r="GS34" s="83">
        <v>105</v>
      </c>
      <c r="GT34" s="84">
        <v>154</v>
      </c>
      <c r="GU34" s="378"/>
      <c r="GV34" s="83">
        <v>126</v>
      </c>
      <c r="GW34" s="83">
        <v>142</v>
      </c>
      <c r="GX34" s="83">
        <v>125</v>
      </c>
      <c r="GY34" s="83">
        <v>83</v>
      </c>
      <c r="GZ34" s="83">
        <v>70</v>
      </c>
      <c r="HA34" s="85">
        <v>546</v>
      </c>
      <c r="HB34" s="86">
        <v>700</v>
      </c>
      <c r="HC34" s="71">
        <v>0</v>
      </c>
      <c r="HD34" s="72">
        <v>4</v>
      </c>
      <c r="HE34" s="73">
        <v>4</v>
      </c>
      <c r="HF34" s="378"/>
      <c r="HG34" s="72">
        <v>6</v>
      </c>
      <c r="HH34" s="72">
        <v>12</v>
      </c>
      <c r="HI34" s="72">
        <v>5</v>
      </c>
      <c r="HJ34" s="72">
        <v>1</v>
      </c>
      <c r="HK34" s="72">
        <v>3</v>
      </c>
      <c r="HL34" s="73">
        <v>27</v>
      </c>
      <c r="HM34" s="74">
        <v>31</v>
      </c>
      <c r="HN34" s="71">
        <v>3</v>
      </c>
      <c r="HO34" s="72">
        <v>8</v>
      </c>
      <c r="HP34" s="73">
        <v>11</v>
      </c>
      <c r="HQ34" s="378"/>
      <c r="HR34" s="72">
        <v>12</v>
      </c>
      <c r="HS34" s="72">
        <v>13</v>
      </c>
      <c r="HT34" s="72">
        <v>10</v>
      </c>
      <c r="HU34" s="72">
        <v>7</v>
      </c>
      <c r="HV34" s="72">
        <v>7</v>
      </c>
      <c r="HW34" s="73">
        <v>49</v>
      </c>
      <c r="HX34" s="74">
        <v>60</v>
      </c>
      <c r="HY34" s="71">
        <v>10</v>
      </c>
      <c r="HZ34" s="72">
        <v>18</v>
      </c>
      <c r="IA34" s="73">
        <v>28</v>
      </c>
      <c r="IB34" s="378"/>
      <c r="IC34" s="72">
        <v>11</v>
      </c>
      <c r="ID34" s="72">
        <v>12</v>
      </c>
      <c r="IE34" s="72">
        <v>10</v>
      </c>
      <c r="IF34" s="72">
        <v>8</v>
      </c>
      <c r="IG34" s="72">
        <v>6</v>
      </c>
      <c r="IH34" s="73">
        <v>47</v>
      </c>
      <c r="II34" s="74">
        <v>75</v>
      </c>
      <c r="IJ34" s="71">
        <v>16</v>
      </c>
      <c r="IK34" s="72">
        <v>25</v>
      </c>
      <c r="IL34" s="73">
        <v>41</v>
      </c>
      <c r="IM34" s="378"/>
      <c r="IN34" s="72">
        <v>29</v>
      </c>
      <c r="IO34" s="72">
        <v>29</v>
      </c>
      <c r="IP34" s="72">
        <v>21</v>
      </c>
      <c r="IQ34" s="72">
        <v>8</v>
      </c>
      <c r="IR34" s="72">
        <v>10</v>
      </c>
      <c r="IS34" s="73">
        <v>97</v>
      </c>
      <c r="IT34" s="74">
        <v>138</v>
      </c>
      <c r="IU34" s="71">
        <v>14</v>
      </c>
      <c r="IV34" s="72">
        <v>31</v>
      </c>
      <c r="IW34" s="73">
        <v>45</v>
      </c>
      <c r="IX34" s="378"/>
      <c r="IY34" s="72">
        <v>32</v>
      </c>
      <c r="IZ34" s="72">
        <v>29</v>
      </c>
      <c r="JA34" s="72">
        <v>38</v>
      </c>
      <c r="JB34" s="72">
        <v>26</v>
      </c>
      <c r="JC34" s="72">
        <v>22</v>
      </c>
      <c r="JD34" s="73">
        <v>147</v>
      </c>
      <c r="JE34" s="74">
        <v>192</v>
      </c>
      <c r="JF34" s="71">
        <v>6</v>
      </c>
      <c r="JG34" s="72">
        <v>19</v>
      </c>
      <c r="JH34" s="73">
        <v>25</v>
      </c>
      <c r="JI34" s="378"/>
      <c r="JJ34" s="72">
        <v>36</v>
      </c>
      <c r="JK34" s="72">
        <v>47</v>
      </c>
      <c r="JL34" s="72">
        <v>41</v>
      </c>
      <c r="JM34" s="72">
        <v>33</v>
      </c>
      <c r="JN34" s="72">
        <v>22</v>
      </c>
      <c r="JO34" s="73">
        <v>179</v>
      </c>
      <c r="JP34" s="74">
        <v>204</v>
      </c>
      <c r="JQ34" s="71">
        <v>0</v>
      </c>
      <c r="JR34" s="72">
        <v>0</v>
      </c>
      <c r="JS34" s="73">
        <v>0</v>
      </c>
      <c r="JT34" s="378"/>
      <c r="JU34" s="72">
        <v>3</v>
      </c>
      <c r="JV34" s="72">
        <v>1</v>
      </c>
      <c r="JW34" s="72">
        <v>2</v>
      </c>
      <c r="JX34" s="72">
        <v>1</v>
      </c>
      <c r="JY34" s="72">
        <v>2</v>
      </c>
      <c r="JZ34" s="73">
        <v>9</v>
      </c>
      <c r="KA34" s="74">
        <v>9</v>
      </c>
      <c r="KB34" s="71">
        <v>49</v>
      </c>
      <c r="KC34" s="72">
        <v>105</v>
      </c>
      <c r="KD34" s="73">
        <v>154</v>
      </c>
      <c r="KE34" s="378"/>
      <c r="KF34" s="72">
        <v>129</v>
      </c>
      <c r="KG34" s="72">
        <v>143</v>
      </c>
      <c r="KH34" s="72">
        <v>127</v>
      </c>
      <c r="KI34" s="72">
        <v>84</v>
      </c>
      <c r="KJ34" s="72">
        <v>72</v>
      </c>
      <c r="KK34" s="73">
        <v>555</v>
      </c>
      <c r="KL34" s="74">
        <v>709</v>
      </c>
    </row>
    <row r="35" spans="1:298" ht="19.5" customHeight="1" x14ac:dyDescent="0.15">
      <c r="A35" s="130" t="s">
        <v>32</v>
      </c>
      <c r="B35" s="341">
        <v>17</v>
      </c>
      <c r="C35" s="83">
        <v>28</v>
      </c>
      <c r="D35" s="84">
        <v>45</v>
      </c>
      <c r="E35" s="378"/>
      <c r="F35" s="83">
        <v>47</v>
      </c>
      <c r="G35" s="83">
        <v>53</v>
      </c>
      <c r="H35" s="83">
        <v>39</v>
      </c>
      <c r="I35" s="83">
        <v>25</v>
      </c>
      <c r="J35" s="83">
        <v>17</v>
      </c>
      <c r="K35" s="85">
        <v>181</v>
      </c>
      <c r="L35" s="86">
        <v>226</v>
      </c>
      <c r="M35" s="71">
        <v>0</v>
      </c>
      <c r="N35" s="72">
        <v>3</v>
      </c>
      <c r="O35" s="73">
        <v>3</v>
      </c>
      <c r="P35" s="378"/>
      <c r="Q35" s="72">
        <v>3</v>
      </c>
      <c r="R35" s="72">
        <v>2</v>
      </c>
      <c r="S35" s="72">
        <v>1</v>
      </c>
      <c r="T35" s="72">
        <v>5</v>
      </c>
      <c r="U35" s="72">
        <v>3</v>
      </c>
      <c r="V35" s="73">
        <v>14</v>
      </c>
      <c r="W35" s="74">
        <v>17</v>
      </c>
      <c r="X35" s="71">
        <v>1</v>
      </c>
      <c r="Y35" s="72">
        <v>2</v>
      </c>
      <c r="Z35" s="73">
        <v>3</v>
      </c>
      <c r="AA35" s="378"/>
      <c r="AB35" s="72">
        <v>7</v>
      </c>
      <c r="AC35" s="72">
        <v>9</v>
      </c>
      <c r="AD35" s="72">
        <v>3</v>
      </c>
      <c r="AE35" s="72">
        <v>3</v>
      </c>
      <c r="AF35" s="72">
        <v>2</v>
      </c>
      <c r="AG35" s="73">
        <v>24</v>
      </c>
      <c r="AH35" s="74">
        <v>27</v>
      </c>
      <c r="AI35" s="71">
        <v>4</v>
      </c>
      <c r="AJ35" s="72">
        <v>6</v>
      </c>
      <c r="AK35" s="73">
        <v>10</v>
      </c>
      <c r="AL35" s="378"/>
      <c r="AM35" s="72">
        <v>12</v>
      </c>
      <c r="AN35" s="72">
        <v>12</v>
      </c>
      <c r="AO35" s="72">
        <v>5</v>
      </c>
      <c r="AP35" s="72">
        <v>5</v>
      </c>
      <c r="AQ35" s="72">
        <v>5</v>
      </c>
      <c r="AR35" s="73">
        <v>39</v>
      </c>
      <c r="AS35" s="74">
        <v>49</v>
      </c>
      <c r="AT35" s="71">
        <v>6</v>
      </c>
      <c r="AU35" s="72">
        <v>7</v>
      </c>
      <c r="AV35" s="73">
        <v>13</v>
      </c>
      <c r="AW35" s="378"/>
      <c r="AX35" s="72">
        <v>7</v>
      </c>
      <c r="AY35" s="72">
        <v>10</v>
      </c>
      <c r="AZ35" s="72">
        <v>10</v>
      </c>
      <c r="BA35" s="72">
        <v>5</v>
      </c>
      <c r="BB35" s="72">
        <v>5</v>
      </c>
      <c r="BC35" s="73">
        <v>37</v>
      </c>
      <c r="BD35" s="74">
        <v>50</v>
      </c>
      <c r="BE35" s="71">
        <v>6</v>
      </c>
      <c r="BF35" s="72">
        <v>6</v>
      </c>
      <c r="BG35" s="73">
        <v>12</v>
      </c>
      <c r="BH35" s="378"/>
      <c r="BI35" s="72">
        <v>12</v>
      </c>
      <c r="BJ35" s="72">
        <v>13</v>
      </c>
      <c r="BK35" s="72">
        <v>17</v>
      </c>
      <c r="BL35" s="72">
        <v>3</v>
      </c>
      <c r="BM35" s="72">
        <v>2</v>
      </c>
      <c r="BN35" s="73">
        <v>47</v>
      </c>
      <c r="BO35" s="74">
        <v>59</v>
      </c>
      <c r="BP35" s="71">
        <v>0</v>
      </c>
      <c r="BQ35" s="72">
        <v>4</v>
      </c>
      <c r="BR35" s="73">
        <v>4</v>
      </c>
      <c r="BS35" s="378"/>
      <c r="BT35" s="72">
        <v>6</v>
      </c>
      <c r="BU35" s="72">
        <v>7</v>
      </c>
      <c r="BV35" s="72">
        <v>3</v>
      </c>
      <c r="BW35" s="72">
        <v>4</v>
      </c>
      <c r="BX35" s="72">
        <v>0</v>
      </c>
      <c r="BY35" s="73">
        <v>20</v>
      </c>
      <c r="BZ35" s="74">
        <v>24</v>
      </c>
      <c r="CA35" s="71">
        <v>0</v>
      </c>
      <c r="CB35" s="72">
        <v>2</v>
      </c>
      <c r="CC35" s="73">
        <v>2</v>
      </c>
      <c r="CD35" s="378"/>
      <c r="CE35" s="72">
        <v>3</v>
      </c>
      <c r="CF35" s="72">
        <v>6</v>
      </c>
      <c r="CG35" s="72">
        <v>1</v>
      </c>
      <c r="CH35" s="72">
        <v>3</v>
      </c>
      <c r="CI35" s="72">
        <v>2</v>
      </c>
      <c r="CJ35" s="73">
        <v>15</v>
      </c>
      <c r="CK35" s="74">
        <v>17</v>
      </c>
      <c r="CL35" s="71">
        <v>17</v>
      </c>
      <c r="CM35" s="72">
        <v>30</v>
      </c>
      <c r="CN35" s="73">
        <v>47</v>
      </c>
      <c r="CO35" s="378"/>
      <c r="CP35" s="72">
        <v>50</v>
      </c>
      <c r="CQ35" s="72">
        <v>59</v>
      </c>
      <c r="CR35" s="72">
        <v>40</v>
      </c>
      <c r="CS35" s="72">
        <v>28</v>
      </c>
      <c r="CT35" s="72">
        <v>19</v>
      </c>
      <c r="CU35" s="73">
        <v>196</v>
      </c>
      <c r="CV35" s="74">
        <v>243</v>
      </c>
      <c r="CW35" s="127">
        <v>38</v>
      </c>
      <c r="CX35" s="83">
        <v>59</v>
      </c>
      <c r="CY35" s="84">
        <v>97</v>
      </c>
      <c r="CZ35" s="378"/>
      <c r="DA35" s="83">
        <v>103</v>
      </c>
      <c r="DB35" s="83">
        <v>90</v>
      </c>
      <c r="DC35" s="83">
        <v>71</v>
      </c>
      <c r="DD35" s="83">
        <v>61</v>
      </c>
      <c r="DE35" s="83">
        <v>42</v>
      </c>
      <c r="DF35" s="85">
        <v>367</v>
      </c>
      <c r="DG35" s="86">
        <v>464</v>
      </c>
      <c r="DH35" s="71">
        <v>1</v>
      </c>
      <c r="DI35" s="72">
        <v>2</v>
      </c>
      <c r="DJ35" s="73">
        <v>3</v>
      </c>
      <c r="DK35" s="378"/>
      <c r="DL35" s="72">
        <v>4</v>
      </c>
      <c r="DM35" s="72">
        <v>3</v>
      </c>
      <c r="DN35" s="72">
        <v>1</v>
      </c>
      <c r="DO35" s="72">
        <v>3</v>
      </c>
      <c r="DP35" s="72">
        <v>1</v>
      </c>
      <c r="DQ35" s="73">
        <v>12</v>
      </c>
      <c r="DR35" s="74">
        <v>15</v>
      </c>
      <c r="DS35" s="71">
        <v>4</v>
      </c>
      <c r="DT35" s="72">
        <v>3</v>
      </c>
      <c r="DU35" s="73">
        <v>7</v>
      </c>
      <c r="DV35" s="378"/>
      <c r="DW35" s="72">
        <v>5</v>
      </c>
      <c r="DX35" s="72">
        <v>2</v>
      </c>
      <c r="DY35" s="72">
        <v>5</v>
      </c>
      <c r="DZ35" s="72">
        <v>2</v>
      </c>
      <c r="EA35" s="72">
        <v>6</v>
      </c>
      <c r="EB35" s="73">
        <v>20</v>
      </c>
      <c r="EC35" s="74">
        <v>27</v>
      </c>
      <c r="ED35" s="71">
        <v>10</v>
      </c>
      <c r="EE35" s="72">
        <v>12</v>
      </c>
      <c r="EF35" s="73">
        <v>22</v>
      </c>
      <c r="EG35" s="378"/>
      <c r="EH35" s="72">
        <v>14</v>
      </c>
      <c r="EI35" s="72">
        <v>15</v>
      </c>
      <c r="EJ35" s="72">
        <v>9</v>
      </c>
      <c r="EK35" s="72">
        <v>5</v>
      </c>
      <c r="EL35" s="72">
        <v>7</v>
      </c>
      <c r="EM35" s="73">
        <v>50</v>
      </c>
      <c r="EN35" s="74">
        <v>72</v>
      </c>
      <c r="EO35" s="71">
        <v>12</v>
      </c>
      <c r="EP35" s="72">
        <v>13</v>
      </c>
      <c r="EQ35" s="73">
        <v>25</v>
      </c>
      <c r="ER35" s="378"/>
      <c r="ES35" s="72">
        <v>21</v>
      </c>
      <c r="ET35" s="72">
        <v>15</v>
      </c>
      <c r="EU35" s="72">
        <v>11</v>
      </c>
      <c r="EV35" s="72">
        <v>11</v>
      </c>
      <c r="EW35" s="72">
        <v>5</v>
      </c>
      <c r="EX35" s="73">
        <v>63</v>
      </c>
      <c r="EY35" s="74">
        <v>88</v>
      </c>
      <c r="EZ35" s="71">
        <v>9</v>
      </c>
      <c r="FA35" s="72">
        <v>12</v>
      </c>
      <c r="FB35" s="73">
        <v>21</v>
      </c>
      <c r="FC35" s="378"/>
      <c r="FD35" s="72">
        <v>37</v>
      </c>
      <c r="FE35" s="72">
        <v>32</v>
      </c>
      <c r="FF35" s="72">
        <v>21</v>
      </c>
      <c r="FG35" s="72">
        <v>16</v>
      </c>
      <c r="FH35" s="72">
        <v>9</v>
      </c>
      <c r="FI35" s="73">
        <v>115</v>
      </c>
      <c r="FJ35" s="74">
        <v>136</v>
      </c>
      <c r="FK35" s="71">
        <v>2</v>
      </c>
      <c r="FL35" s="72">
        <v>17</v>
      </c>
      <c r="FM35" s="73">
        <v>19</v>
      </c>
      <c r="FN35" s="378"/>
      <c r="FO35" s="72">
        <v>22</v>
      </c>
      <c r="FP35" s="72">
        <v>23</v>
      </c>
      <c r="FQ35" s="72">
        <v>24</v>
      </c>
      <c r="FR35" s="72">
        <v>24</v>
      </c>
      <c r="FS35" s="72">
        <v>14</v>
      </c>
      <c r="FT35" s="73">
        <v>107</v>
      </c>
      <c r="FU35" s="74">
        <v>126</v>
      </c>
      <c r="FV35" s="71">
        <v>1</v>
      </c>
      <c r="FW35" s="72">
        <v>3</v>
      </c>
      <c r="FX35" s="73">
        <v>4</v>
      </c>
      <c r="FY35" s="378"/>
      <c r="FZ35" s="72">
        <v>3</v>
      </c>
      <c r="GA35" s="72">
        <v>5</v>
      </c>
      <c r="GB35" s="72">
        <v>0</v>
      </c>
      <c r="GC35" s="72">
        <v>0</v>
      </c>
      <c r="GD35" s="72">
        <v>1</v>
      </c>
      <c r="GE35" s="73">
        <v>9</v>
      </c>
      <c r="GF35" s="74">
        <v>13</v>
      </c>
      <c r="GG35" s="71">
        <v>39</v>
      </c>
      <c r="GH35" s="72">
        <v>62</v>
      </c>
      <c r="GI35" s="73">
        <v>101</v>
      </c>
      <c r="GJ35" s="378"/>
      <c r="GK35" s="72">
        <v>106</v>
      </c>
      <c r="GL35" s="72">
        <v>95</v>
      </c>
      <c r="GM35" s="72">
        <v>71</v>
      </c>
      <c r="GN35" s="72">
        <v>61</v>
      </c>
      <c r="GO35" s="72">
        <v>43</v>
      </c>
      <c r="GP35" s="73">
        <v>376</v>
      </c>
      <c r="GQ35" s="74">
        <v>477</v>
      </c>
      <c r="GR35" s="127">
        <v>55</v>
      </c>
      <c r="GS35" s="83">
        <v>87</v>
      </c>
      <c r="GT35" s="84">
        <v>142</v>
      </c>
      <c r="GU35" s="378"/>
      <c r="GV35" s="83">
        <v>150</v>
      </c>
      <c r="GW35" s="83">
        <v>143</v>
      </c>
      <c r="GX35" s="83">
        <v>110</v>
      </c>
      <c r="GY35" s="83">
        <v>86</v>
      </c>
      <c r="GZ35" s="83">
        <v>59</v>
      </c>
      <c r="HA35" s="85">
        <v>548</v>
      </c>
      <c r="HB35" s="86">
        <v>690</v>
      </c>
      <c r="HC35" s="71">
        <v>1</v>
      </c>
      <c r="HD35" s="72">
        <v>5</v>
      </c>
      <c r="HE35" s="73">
        <v>6</v>
      </c>
      <c r="HF35" s="378"/>
      <c r="HG35" s="72">
        <v>7</v>
      </c>
      <c r="HH35" s="72">
        <v>5</v>
      </c>
      <c r="HI35" s="72">
        <v>2</v>
      </c>
      <c r="HJ35" s="72">
        <v>8</v>
      </c>
      <c r="HK35" s="72">
        <v>4</v>
      </c>
      <c r="HL35" s="73">
        <v>26</v>
      </c>
      <c r="HM35" s="74">
        <v>32</v>
      </c>
      <c r="HN35" s="71">
        <v>5</v>
      </c>
      <c r="HO35" s="72">
        <v>5</v>
      </c>
      <c r="HP35" s="73">
        <v>10</v>
      </c>
      <c r="HQ35" s="378"/>
      <c r="HR35" s="72">
        <v>12</v>
      </c>
      <c r="HS35" s="72">
        <v>11</v>
      </c>
      <c r="HT35" s="72">
        <v>8</v>
      </c>
      <c r="HU35" s="72">
        <v>5</v>
      </c>
      <c r="HV35" s="72">
        <v>8</v>
      </c>
      <c r="HW35" s="73">
        <v>44</v>
      </c>
      <c r="HX35" s="74">
        <v>54</v>
      </c>
      <c r="HY35" s="71">
        <v>14</v>
      </c>
      <c r="HZ35" s="72">
        <v>18</v>
      </c>
      <c r="IA35" s="73">
        <v>32</v>
      </c>
      <c r="IB35" s="378"/>
      <c r="IC35" s="72">
        <v>26</v>
      </c>
      <c r="ID35" s="72">
        <v>27</v>
      </c>
      <c r="IE35" s="72">
        <v>14</v>
      </c>
      <c r="IF35" s="72">
        <v>10</v>
      </c>
      <c r="IG35" s="72">
        <v>12</v>
      </c>
      <c r="IH35" s="73">
        <v>89</v>
      </c>
      <c r="II35" s="74">
        <v>121</v>
      </c>
      <c r="IJ35" s="71">
        <v>18</v>
      </c>
      <c r="IK35" s="72">
        <v>20</v>
      </c>
      <c r="IL35" s="73">
        <v>38</v>
      </c>
      <c r="IM35" s="378"/>
      <c r="IN35" s="72">
        <v>28</v>
      </c>
      <c r="IO35" s="72">
        <v>25</v>
      </c>
      <c r="IP35" s="72">
        <v>21</v>
      </c>
      <c r="IQ35" s="72">
        <v>16</v>
      </c>
      <c r="IR35" s="72">
        <v>10</v>
      </c>
      <c r="IS35" s="73">
        <v>100</v>
      </c>
      <c r="IT35" s="74">
        <v>138</v>
      </c>
      <c r="IU35" s="71">
        <v>15</v>
      </c>
      <c r="IV35" s="72">
        <v>18</v>
      </c>
      <c r="IW35" s="73">
        <v>33</v>
      </c>
      <c r="IX35" s="378"/>
      <c r="IY35" s="72">
        <v>49</v>
      </c>
      <c r="IZ35" s="72">
        <v>45</v>
      </c>
      <c r="JA35" s="72">
        <v>38</v>
      </c>
      <c r="JB35" s="72">
        <v>19</v>
      </c>
      <c r="JC35" s="72">
        <v>11</v>
      </c>
      <c r="JD35" s="73">
        <v>162</v>
      </c>
      <c r="JE35" s="74">
        <v>195</v>
      </c>
      <c r="JF35" s="71">
        <v>2</v>
      </c>
      <c r="JG35" s="72">
        <v>21</v>
      </c>
      <c r="JH35" s="73">
        <v>23</v>
      </c>
      <c r="JI35" s="378"/>
      <c r="JJ35" s="72">
        <v>28</v>
      </c>
      <c r="JK35" s="72">
        <v>30</v>
      </c>
      <c r="JL35" s="72">
        <v>27</v>
      </c>
      <c r="JM35" s="72">
        <v>28</v>
      </c>
      <c r="JN35" s="72">
        <v>14</v>
      </c>
      <c r="JO35" s="73">
        <v>127</v>
      </c>
      <c r="JP35" s="74">
        <v>150</v>
      </c>
      <c r="JQ35" s="71">
        <v>1</v>
      </c>
      <c r="JR35" s="72">
        <v>5</v>
      </c>
      <c r="JS35" s="73">
        <v>6</v>
      </c>
      <c r="JT35" s="378"/>
      <c r="JU35" s="72">
        <v>6</v>
      </c>
      <c r="JV35" s="72">
        <v>11</v>
      </c>
      <c r="JW35" s="72">
        <v>1</v>
      </c>
      <c r="JX35" s="72">
        <v>3</v>
      </c>
      <c r="JY35" s="72">
        <v>3</v>
      </c>
      <c r="JZ35" s="73">
        <v>24</v>
      </c>
      <c r="KA35" s="74">
        <v>30</v>
      </c>
      <c r="KB35" s="71">
        <v>56</v>
      </c>
      <c r="KC35" s="72">
        <v>92</v>
      </c>
      <c r="KD35" s="73">
        <v>148</v>
      </c>
      <c r="KE35" s="378"/>
      <c r="KF35" s="72">
        <v>156</v>
      </c>
      <c r="KG35" s="72">
        <v>154</v>
      </c>
      <c r="KH35" s="72">
        <v>111</v>
      </c>
      <c r="KI35" s="72">
        <v>89</v>
      </c>
      <c r="KJ35" s="72">
        <v>62</v>
      </c>
      <c r="KK35" s="73">
        <v>572</v>
      </c>
      <c r="KL35" s="74">
        <v>720</v>
      </c>
    </row>
    <row r="36" spans="1:298" ht="19.5" customHeight="1" x14ac:dyDescent="0.15">
      <c r="A36" s="130" t="s">
        <v>33</v>
      </c>
      <c r="B36" s="341">
        <v>23</v>
      </c>
      <c r="C36" s="83">
        <v>22</v>
      </c>
      <c r="D36" s="84">
        <v>45</v>
      </c>
      <c r="E36" s="378"/>
      <c r="F36" s="83">
        <v>51</v>
      </c>
      <c r="G36" s="83">
        <v>34</v>
      </c>
      <c r="H36" s="83">
        <v>33</v>
      </c>
      <c r="I36" s="83">
        <v>27</v>
      </c>
      <c r="J36" s="83">
        <v>13</v>
      </c>
      <c r="K36" s="85">
        <v>158</v>
      </c>
      <c r="L36" s="86">
        <v>203</v>
      </c>
      <c r="M36" s="71">
        <v>2</v>
      </c>
      <c r="N36" s="72">
        <v>1</v>
      </c>
      <c r="O36" s="73">
        <v>3</v>
      </c>
      <c r="P36" s="378"/>
      <c r="Q36" s="72">
        <v>6</v>
      </c>
      <c r="R36" s="72">
        <v>4</v>
      </c>
      <c r="S36" s="72">
        <v>3</v>
      </c>
      <c r="T36" s="72">
        <v>3</v>
      </c>
      <c r="U36" s="72">
        <v>0</v>
      </c>
      <c r="V36" s="73">
        <v>16</v>
      </c>
      <c r="W36" s="74">
        <v>19</v>
      </c>
      <c r="X36" s="71">
        <v>1</v>
      </c>
      <c r="Y36" s="72">
        <v>3</v>
      </c>
      <c r="Z36" s="73">
        <v>4</v>
      </c>
      <c r="AA36" s="378"/>
      <c r="AB36" s="72">
        <v>6</v>
      </c>
      <c r="AC36" s="72">
        <v>2</v>
      </c>
      <c r="AD36" s="72">
        <v>8</v>
      </c>
      <c r="AE36" s="72">
        <v>5</v>
      </c>
      <c r="AF36" s="72">
        <v>2</v>
      </c>
      <c r="AG36" s="73">
        <v>23</v>
      </c>
      <c r="AH36" s="74">
        <v>27</v>
      </c>
      <c r="AI36" s="71">
        <v>6</v>
      </c>
      <c r="AJ36" s="72">
        <v>6</v>
      </c>
      <c r="AK36" s="73">
        <v>12</v>
      </c>
      <c r="AL36" s="378"/>
      <c r="AM36" s="72">
        <v>10</v>
      </c>
      <c r="AN36" s="72">
        <v>1</v>
      </c>
      <c r="AO36" s="72">
        <v>5</v>
      </c>
      <c r="AP36" s="72">
        <v>3</v>
      </c>
      <c r="AQ36" s="72">
        <v>3</v>
      </c>
      <c r="AR36" s="73">
        <v>22</v>
      </c>
      <c r="AS36" s="74">
        <v>34</v>
      </c>
      <c r="AT36" s="71">
        <v>5</v>
      </c>
      <c r="AU36" s="72">
        <v>3</v>
      </c>
      <c r="AV36" s="73">
        <v>8</v>
      </c>
      <c r="AW36" s="378"/>
      <c r="AX36" s="72">
        <v>8</v>
      </c>
      <c r="AY36" s="72">
        <v>10</v>
      </c>
      <c r="AZ36" s="72">
        <v>5</v>
      </c>
      <c r="BA36" s="72">
        <v>7</v>
      </c>
      <c r="BB36" s="72">
        <v>4</v>
      </c>
      <c r="BC36" s="73">
        <v>34</v>
      </c>
      <c r="BD36" s="74">
        <v>42</v>
      </c>
      <c r="BE36" s="71">
        <v>6</v>
      </c>
      <c r="BF36" s="72">
        <v>5</v>
      </c>
      <c r="BG36" s="73">
        <v>11</v>
      </c>
      <c r="BH36" s="378"/>
      <c r="BI36" s="72">
        <v>15</v>
      </c>
      <c r="BJ36" s="72">
        <v>9</v>
      </c>
      <c r="BK36" s="72">
        <v>8</v>
      </c>
      <c r="BL36" s="72">
        <v>5</v>
      </c>
      <c r="BM36" s="72">
        <v>2</v>
      </c>
      <c r="BN36" s="73">
        <v>39</v>
      </c>
      <c r="BO36" s="74">
        <v>50</v>
      </c>
      <c r="BP36" s="71">
        <v>3</v>
      </c>
      <c r="BQ36" s="72">
        <v>4</v>
      </c>
      <c r="BR36" s="73">
        <v>7</v>
      </c>
      <c r="BS36" s="378"/>
      <c r="BT36" s="72">
        <v>6</v>
      </c>
      <c r="BU36" s="72">
        <v>8</v>
      </c>
      <c r="BV36" s="72">
        <v>4</v>
      </c>
      <c r="BW36" s="72">
        <v>4</v>
      </c>
      <c r="BX36" s="72">
        <v>2</v>
      </c>
      <c r="BY36" s="73">
        <v>24</v>
      </c>
      <c r="BZ36" s="74">
        <v>31</v>
      </c>
      <c r="CA36" s="71">
        <v>0</v>
      </c>
      <c r="CB36" s="72">
        <v>1</v>
      </c>
      <c r="CC36" s="73">
        <v>1</v>
      </c>
      <c r="CD36" s="378"/>
      <c r="CE36" s="72">
        <v>1</v>
      </c>
      <c r="CF36" s="72">
        <v>1</v>
      </c>
      <c r="CG36" s="72">
        <v>0</v>
      </c>
      <c r="CH36" s="72">
        <v>0</v>
      </c>
      <c r="CI36" s="72">
        <v>1</v>
      </c>
      <c r="CJ36" s="73">
        <v>3</v>
      </c>
      <c r="CK36" s="74">
        <v>4</v>
      </c>
      <c r="CL36" s="71">
        <v>23</v>
      </c>
      <c r="CM36" s="72">
        <v>23</v>
      </c>
      <c r="CN36" s="73">
        <v>46</v>
      </c>
      <c r="CO36" s="378"/>
      <c r="CP36" s="72">
        <v>52</v>
      </c>
      <c r="CQ36" s="72">
        <v>35</v>
      </c>
      <c r="CR36" s="72">
        <v>33</v>
      </c>
      <c r="CS36" s="72">
        <v>27</v>
      </c>
      <c r="CT36" s="72">
        <v>14</v>
      </c>
      <c r="CU36" s="73">
        <v>161</v>
      </c>
      <c r="CV36" s="74">
        <v>207</v>
      </c>
      <c r="CW36" s="127">
        <v>60</v>
      </c>
      <c r="CX36" s="83">
        <v>58</v>
      </c>
      <c r="CY36" s="84">
        <v>118</v>
      </c>
      <c r="CZ36" s="378"/>
      <c r="DA36" s="83">
        <v>100</v>
      </c>
      <c r="DB36" s="83">
        <v>72</v>
      </c>
      <c r="DC36" s="83">
        <v>78</v>
      </c>
      <c r="DD36" s="83">
        <v>71</v>
      </c>
      <c r="DE36" s="83">
        <v>56</v>
      </c>
      <c r="DF36" s="85">
        <v>377</v>
      </c>
      <c r="DG36" s="86">
        <v>495</v>
      </c>
      <c r="DH36" s="71">
        <v>1</v>
      </c>
      <c r="DI36" s="72">
        <v>3</v>
      </c>
      <c r="DJ36" s="73">
        <v>4</v>
      </c>
      <c r="DK36" s="378"/>
      <c r="DL36" s="72">
        <v>5</v>
      </c>
      <c r="DM36" s="72">
        <v>1</v>
      </c>
      <c r="DN36" s="72">
        <v>1</v>
      </c>
      <c r="DO36" s="72">
        <v>2</v>
      </c>
      <c r="DP36" s="72">
        <v>2</v>
      </c>
      <c r="DQ36" s="73">
        <v>11</v>
      </c>
      <c r="DR36" s="74">
        <v>15</v>
      </c>
      <c r="DS36" s="71">
        <v>3</v>
      </c>
      <c r="DT36" s="72">
        <v>3</v>
      </c>
      <c r="DU36" s="73">
        <v>6</v>
      </c>
      <c r="DV36" s="378"/>
      <c r="DW36" s="72">
        <v>4</v>
      </c>
      <c r="DX36" s="72">
        <v>6</v>
      </c>
      <c r="DY36" s="72">
        <v>2</v>
      </c>
      <c r="DZ36" s="72">
        <v>5</v>
      </c>
      <c r="EA36" s="72">
        <v>3</v>
      </c>
      <c r="EB36" s="73">
        <v>20</v>
      </c>
      <c r="EC36" s="74">
        <v>26</v>
      </c>
      <c r="ED36" s="71">
        <v>7</v>
      </c>
      <c r="EE36" s="72">
        <v>9</v>
      </c>
      <c r="EF36" s="73">
        <v>16</v>
      </c>
      <c r="EG36" s="378"/>
      <c r="EH36" s="72">
        <v>17</v>
      </c>
      <c r="EI36" s="72">
        <v>6</v>
      </c>
      <c r="EJ36" s="72">
        <v>4</v>
      </c>
      <c r="EK36" s="72">
        <v>6</v>
      </c>
      <c r="EL36" s="72">
        <v>3</v>
      </c>
      <c r="EM36" s="73">
        <v>36</v>
      </c>
      <c r="EN36" s="74">
        <v>52</v>
      </c>
      <c r="EO36" s="71">
        <v>17</v>
      </c>
      <c r="EP36" s="72">
        <v>14</v>
      </c>
      <c r="EQ36" s="73">
        <v>31</v>
      </c>
      <c r="ER36" s="378"/>
      <c r="ES36" s="72">
        <v>23</v>
      </c>
      <c r="ET36" s="72">
        <v>16</v>
      </c>
      <c r="EU36" s="72">
        <v>18</v>
      </c>
      <c r="EV36" s="72">
        <v>15</v>
      </c>
      <c r="EW36" s="72">
        <v>11</v>
      </c>
      <c r="EX36" s="73">
        <v>83</v>
      </c>
      <c r="EY36" s="74">
        <v>114</v>
      </c>
      <c r="EZ36" s="71">
        <v>19</v>
      </c>
      <c r="FA36" s="72">
        <v>13</v>
      </c>
      <c r="FB36" s="73">
        <v>32</v>
      </c>
      <c r="FC36" s="378"/>
      <c r="FD36" s="72">
        <v>24</v>
      </c>
      <c r="FE36" s="72">
        <v>17</v>
      </c>
      <c r="FF36" s="72">
        <v>20</v>
      </c>
      <c r="FG36" s="72">
        <v>10</v>
      </c>
      <c r="FH36" s="72">
        <v>14</v>
      </c>
      <c r="FI36" s="73">
        <v>85</v>
      </c>
      <c r="FJ36" s="74">
        <v>117</v>
      </c>
      <c r="FK36" s="71">
        <v>13</v>
      </c>
      <c r="FL36" s="72">
        <v>16</v>
      </c>
      <c r="FM36" s="73">
        <v>29</v>
      </c>
      <c r="FN36" s="378"/>
      <c r="FO36" s="72">
        <v>27</v>
      </c>
      <c r="FP36" s="72">
        <v>26</v>
      </c>
      <c r="FQ36" s="72">
        <v>33</v>
      </c>
      <c r="FR36" s="72">
        <v>33</v>
      </c>
      <c r="FS36" s="72">
        <v>23</v>
      </c>
      <c r="FT36" s="73">
        <v>142</v>
      </c>
      <c r="FU36" s="74">
        <v>171</v>
      </c>
      <c r="FV36" s="71">
        <v>0</v>
      </c>
      <c r="FW36" s="72">
        <v>0</v>
      </c>
      <c r="FX36" s="73">
        <v>0</v>
      </c>
      <c r="FY36" s="378"/>
      <c r="FZ36" s="72">
        <v>1</v>
      </c>
      <c r="GA36" s="72">
        <v>0</v>
      </c>
      <c r="GB36" s="72">
        <v>0</v>
      </c>
      <c r="GC36" s="72">
        <v>1</v>
      </c>
      <c r="GD36" s="72">
        <v>0</v>
      </c>
      <c r="GE36" s="73">
        <v>2</v>
      </c>
      <c r="GF36" s="74">
        <v>2</v>
      </c>
      <c r="GG36" s="71">
        <v>60</v>
      </c>
      <c r="GH36" s="72">
        <v>58</v>
      </c>
      <c r="GI36" s="73">
        <v>118</v>
      </c>
      <c r="GJ36" s="378"/>
      <c r="GK36" s="72">
        <v>101</v>
      </c>
      <c r="GL36" s="72">
        <v>72</v>
      </c>
      <c r="GM36" s="72">
        <v>78</v>
      </c>
      <c r="GN36" s="72">
        <v>72</v>
      </c>
      <c r="GO36" s="72">
        <v>56</v>
      </c>
      <c r="GP36" s="73">
        <v>379</v>
      </c>
      <c r="GQ36" s="74">
        <v>497</v>
      </c>
      <c r="GR36" s="127">
        <v>83</v>
      </c>
      <c r="GS36" s="83">
        <v>80</v>
      </c>
      <c r="GT36" s="84">
        <v>163</v>
      </c>
      <c r="GU36" s="378"/>
      <c r="GV36" s="83">
        <v>151</v>
      </c>
      <c r="GW36" s="83">
        <v>106</v>
      </c>
      <c r="GX36" s="83">
        <v>111</v>
      </c>
      <c r="GY36" s="83">
        <v>98</v>
      </c>
      <c r="GZ36" s="83">
        <v>69</v>
      </c>
      <c r="HA36" s="85">
        <v>535</v>
      </c>
      <c r="HB36" s="86">
        <v>698</v>
      </c>
      <c r="HC36" s="71">
        <v>3</v>
      </c>
      <c r="HD36" s="72">
        <v>4</v>
      </c>
      <c r="HE36" s="73">
        <v>7</v>
      </c>
      <c r="HF36" s="378"/>
      <c r="HG36" s="72">
        <v>11</v>
      </c>
      <c r="HH36" s="72">
        <v>5</v>
      </c>
      <c r="HI36" s="72">
        <v>4</v>
      </c>
      <c r="HJ36" s="72">
        <v>5</v>
      </c>
      <c r="HK36" s="72">
        <v>2</v>
      </c>
      <c r="HL36" s="73">
        <v>27</v>
      </c>
      <c r="HM36" s="74">
        <v>34</v>
      </c>
      <c r="HN36" s="71">
        <v>4</v>
      </c>
      <c r="HO36" s="72">
        <v>6</v>
      </c>
      <c r="HP36" s="73">
        <v>10</v>
      </c>
      <c r="HQ36" s="378"/>
      <c r="HR36" s="72">
        <v>10</v>
      </c>
      <c r="HS36" s="72">
        <v>8</v>
      </c>
      <c r="HT36" s="72">
        <v>10</v>
      </c>
      <c r="HU36" s="72">
        <v>10</v>
      </c>
      <c r="HV36" s="72">
        <v>5</v>
      </c>
      <c r="HW36" s="73">
        <v>43</v>
      </c>
      <c r="HX36" s="74">
        <v>53</v>
      </c>
      <c r="HY36" s="71">
        <v>13</v>
      </c>
      <c r="HZ36" s="72">
        <v>15</v>
      </c>
      <c r="IA36" s="73">
        <v>28</v>
      </c>
      <c r="IB36" s="378"/>
      <c r="IC36" s="72">
        <v>27</v>
      </c>
      <c r="ID36" s="72">
        <v>7</v>
      </c>
      <c r="IE36" s="72">
        <v>9</v>
      </c>
      <c r="IF36" s="72">
        <v>9</v>
      </c>
      <c r="IG36" s="72">
        <v>6</v>
      </c>
      <c r="IH36" s="73">
        <v>58</v>
      </c>
      <c r="II36" s="74">
        <v>86</v>
      </c>
      <c r="IJ36" s="71">
        <v>22</v>
      </c>
      <c r="IK36" s="72">
        <v>17</v>
      </c>
      <c r="IL36" s="73">
        <v>39</v>
      </c>
      <c r="IM36" s="378"/>
      <c r="IN36" s="72">
        <v>31</v>
      </c>
      <c r="IO36" s="72">
        <v>26</v>
      </c>
      <c r="IP36" s="72">
        <v>23</v>
      </c>
      <c r="IQ36" s="72">
        <v>22</v>
      </c>
      <c r="IR36" s="72">
        <v>15</v>
      </c>
      <c r="IS36" s="73">
        <v>117</v>
      </c>
      <c r="IT36" s="74">
        <v>156</v>
      </c>
      <c r="IU36" s="71">
        <v>25</v>
      </c>
      <c r="IV36" s="72">
        <v>18</v>
      </c>
      <c r="IW36" s="73">
        <v>43</v>
      </c>
      <c r="IX36" s="378"/>
      <c r="IY36" s="72">
        <v>39</v>
      </c>
      <c r="IZ36" s="72">
        <v>26</v>
      </c>
      <c r="JA36" s="72">
        <v>28</v>
      </c>
      <c r="JB36" s="72">
        <v>15</v>
      </c>
      <c r="JC36" s="72">
        <v>16</v>
      </c>
      <c r="JD36" s="73">
        <v>124</v>
      </c>
      <c r="JE36" s="74">
        <v>167</v>
      </c>
      <c r="JF36" s="71">
        <v>16</v>
      </c>
      <c r="JG36" s="72">
        <v>20</v>
      </c>
      <c r="JH36" s="73">
        <v>36</v>
      </c>
      <c r="JI36" s="378"/>
      <c r="JJ36" s="72">
        <v>33</v>
      </c>
      <c r="JK36" s="72">
        <v>34</v>
      </c>
      <c r="JL36" s="72">
        <v>37</v>
      </c>
      <c r="JM36" s="72">
        <v>37</v>
      </c>
      <c r="JN36" s="72">
        <v>25</v>
      </c>
      <c r="JO36" s="73">
        <v>166</v>
      </c>
      <c r="JP36" s="74">
        <v>202</v>
      </c>
      <c r="JQ36" s="71">
        <v>0</v>
      </c>
      <c r="JR36" s="72">
        <v>1</v>
      </c>
      <c r="JS36" s="73">
        <v>1</v>
      </c>
      <c r="JT36" s="378"/>
      <c r="JU36" s="72">
        <v>2</v>
      </c>
      <c r="JV36" s="72">
        <v>1</v>
      </c>
      <c r="JW36" s="72">
        <v>0</v>
      </c>
      <c r="JX36" s="72">
        <v>1</v>
      </c>
      <c r="JY36" s="72">
        <v>1</v>
      </c>
      <c r="JZ36" s="73">
        <v>5</v>
      </c>
      <c r="KA36" s="74">
        <v>6</v>
      </c>
      <c r="KB36" s="71">
        <v>83</v>
      </c>
      <c r="KC36" s="72">
        <v>81</v>
      </c>
      <c r="KD36" s="73">
        <v>164</v>
      </c>
      <c r="KE36" s="378"/>
      <c r="KF36" s="72">
        <v>153</v>
      </c>
      <c r="KG36" s="72">
        <v>107</v>
      </c>
      <c r="KH36" s="72">
        <v>111</v>
      </c>
      <c r="KI36" s="72">
        <v>99</v>
      </c>
      <c r="KJ36" s="72">
        <v>70</v>
      </c>
      <c r="KK36" s="73">
        <v>540</v>
      </c>
      <c r="KL36" s="74">
        <v>704</v>
      </c>
    </row>
    <row r="37" spans="1:298" ht="19.5" customHeight="1" x14ac:dyDescent="0.15">
      <c r="A37" s="130" t="s">
        <v>34</v>
      </c>
      <c r="B37" s="341">
        <v>17</v>
      </c>
      <c r="C37" s="83">
        <v>12</v>
      </c>
      <c r="D37" s="84">
        <v>29</v>
      </c>
      <c r="E37" s="378"/>
      <c r="F37" s="83">
        <v>45</v>
      </c>
      <c r="G37" s="83">
        <v>24</v>
      </c>
      <c r="H37" s="83">
        <v>15</v>
      </c>
      <c r="I37" s="83">
        <v>15</v>
      </c>
      <c r="J37" s="83">
        <v>7</v>
      </c>
      <c r="K37" s="85">
        <v>106</v>
      </c>
      <c r="L37" s="86">
        <v>135</v>
      </c>
      <c r="M37" s="71">
        <v>2</v>
      </c>
      <c r="N37" s="72">
        <v>3</v>
      </c>
      <c r="O37" s="73">
        <v>5</v>
      </c>
      <c r="P37" s="378"/>
      <c r="Q37" s="72">
        <v>1</v>
      </c>
      <c r="R37" s="72">
        <v>0</v>
      </c>
      <c r="S37" s="72">
        <v>0</v>
      </c>
      <c r="T37" s="72">
        <v>1</v>
      </c>
      <c r="U37" s="72">
        <v>0</v>
      </c>
      <c r="V37" s="73">
        <v>2</v>
      </c>
      <c r="W37" s="74">
        <v>7</v>
      </c>
      <c r="X37" s="71">
        <v>1</v>
      </c>
      <c r="Y37" s="72">
        <v>1</v>
      </c>
      <c r="Z37" s="73">
        <v>2</v>
      </c>
      <c r="AA37" s="378"/>
      <c r="AB37" s="72">
        <v>2</v>
      </c>
      <c r="AC37" s="72">
        <v>3</v>
      </c>
      <c r="AD37" s="72">
        <v>3</v>
      </c>
      <c r="AE37" s="72">
        <v>2</v>
      </c>
      <c r="AF37" s="72">
        <v>2</v>
      </c>
      <c r="AG37" s="73">
        <v>12</v>
      </c>
      <c r="AH37" s="74">
        <v>14</v>
      </c>
      <c r="AI37" s="71">
        <v>3</v>
      </c>
      <c r="AJ37" s="72">
        <v>2</v>
      </c>
      <c r="AK37" s="73">
        <v>5</v>
      </c>
      <c r="AL37" s="378"/>
      <c r="AM37" s="72">
        <v>7</v>
      </c>
      <c r="AN37" s="72">
        <v>6</v>
      </c>
      <c r="AO37" s="72">
        <v>3</v>
      </c>
      <c r="AP37" s="72">
        <v>3</v>
      </c>
      <c r="AQ37" s="72">
        <v>1</v>
      </c>
      <c r="AR37" s="73">
        <v>20</v>
      </c>
      <c r="AS37" s="74">
        <v>25</v>
      </c>
      <c r="AT37" s="71">
        <v>5</v>
      </c>
      <c r="AU37" s="72">
        <v>2</v>
      </c>
      <c r="AV37" s="73">
        <v>7</v>
      </c>
      <c r="AW37" s="378"/>
      <c r="AX37" s="72">
        <v>12</v>
      </c>
      <c r="AY37" s="72">
        <v>8</v>
      </c>
      <c r="AZ37" s="72">
        <v>3</v>
      </c>
      <c r="BA37" s="72">
        <v>4</v>
      </c>
      <c r="BB37" s="72">
        <v>1</v>
      </c>
      <c r="BC37" s="73">
        <v>28</v>
      </c>
      <c r="BD37" s="74">
        <v>35</v>
      </c>
      <c r="BE37" s="71">
        <v>4</v>
      </c>
      <c r="BF37" s="72">
        <v>3</v>
      </c>
      <c r="BG37" s="73">
        <v>7</v>
      </c>
      <c r="BH37" s="378"/>
      <c r="BI37" s="72">
        <v>15</v>
      </c>
      <c r="BJ37" s="72">
        <v>5</v>
      </c>
      <c r="BK37" s="72">
        <v>3</v>
      </c>
      <c r="BL37" s="72">
        <v>4</v>
      </c>
      <c r="BM37" s="72">
        <v>0</v>
      </c>
      <c r="BN37" s="73">
        <v>27</v>
      </c>
      <c r="BO37" s="74">
        <v>34</v>
      </c>
      <c r="BP37" s="71">
        <v>2</v>
      </c>
      <c r="BQ37" s="72">
        <v>1</v>
      </c>
      <c r="BR37" s="73">
        <v>3</v>
      </c>
      <c r="BS37" s="378"/>
      <c r="BT37" s="72">
        <v>8</v>
      </c>
      <c r="BU37" s="72">
        <v>2</v>
      </c>
      <c r="BV37" s="72">
        <v>3</v>
      </c>
      <c r="BW37" s="72">
        <v>1</v>
      </c>
      <c r="BX37" s="72">
        <v>3</v>
      </c>
      <c r="BY37" s="73">
        <v>17</v>
      </c>
      <c r="BZ37" s="74">
        <v>20</v>
      </c>
      <c r="CA37" s="71">
        <v>0</v>
      </c>
      <c r="CB37" s="72">
        <v>0</v>
      </c>
      <c r="CC37" s="73">
        <v>0</v>
      </c>
      <c r="CD37" s="378"/>
      <c r="CE37" s="72">
        <v>3</v>
      </c>
      <c r="CF37" s="72">
        <v>0</v>
      </c>
      <c r="CG37" s="72">
        <v>0</v>
      </c>
      <c r="CH37" s="72">
        <v>1</v>
      </c>
      <c r="CI37" s="72">
        <v>1</v>
      </c>
      <c r="CJ37" s="73">
        <v>5</v>
      </c>
      <c r="CK37" s="74">
        <v>5</v>
      </c>
      <c r="CL37" s="71">
        <v>17</v>
      </c>
      <c r="CM37" s="72">
        <v>12</v>
      </c>
      <c r="CN37" s="73">
        <v>29</v>
      </c>
      <c r="CO37" s="378"/>
      <c r="CP37" s="72">
        <v>48</v>
      </c>
      <c r="CQ37" s="72">
        <v>24</v>
      </c>
      <c r="CR37" s="72">
        <v>15</v>
      </c>
      <c r="CS37" s="72">
        <v>16</v>
      </c>
      <c r="CT37" s="72">
        <v>8</v>
      </c>
      <c r="CU37" s="73">
        <v>111</v>
      </c>
      <c r="CV37" s="74">
        <v>140</v>
      </c>
      <c r="CW37" s="127">
        <v>38</v>
      </c>
      <c r="CX37" s="83">
        <v>45</v>
      </c>
      <c r="CY37" s="84">
        <v>83</v>
      </c>
      <c r="CZ37" s="378"/>
      <c r="DA37" s="83">
        <v>69</v>
      </c>
      <c r="DB37" s="83">
        <v>63</v>
      </c>
      <c r="DC37" s="83">
        <v>40</v>
      </c>
      <c r="DD37" s="83">
        <v>55</v>
      </c>
      <c r="DE37" s="83">
        <v>36</v>
      </c>
      <c r="DF37" s="85">
        <v>263</v>
      </c>
      <c r="DG37" s="86">
        <v>346</v>
      </c>
      <c r="DH37" s="71">
        <v>1</v>
      </c>
      <c r="DI37" s="72">
        <v>1</v>
      </c>
      <c r="DJ37" s="73">
        <v>2</v>
      </c>
      <c r="DK37" s="378"/>
      <c r="DL37" s="72">
        <v>3</v>
      </c>
      <c r="DM37" s="72">
        <v>1</v>
      </c>
      <c r="DN37" s="72">
        <v>1</v>
      </c>
      <c r="DO37" s="72">
        <v>1</v>
      </c>
      <c r="DP37" s="72">
        <v>1</v>
      </c>
      <c r="DQ37" s="73">
        <v>7</v>
      </c>
      <c r="DR37" s="74">
        <v>9</v>
      </c>
      <c r="DS37" s="71">
        <v>3</v>
      </c>
      <c r="DT37" s="72">
        <v>3</v>
      </c>
      <c r="DU37" s="73">
        <v>6</v>
      </c>
      <c r="DV37" s="378"/>
      <c r="DW37" s="72">
        <v>2</v>
      </c>
      <c r="DX37" s="72">
        <v>2</v>
      </c>
      <c r="DY37" s="72">
        <v>2</v>
      </c>
      <c r="DZ37" s="72">
        <v>0</v>
      </c>
      <c r="EA37" s="72">
        <v>3</v>
      </c>
      <c r="EB37" s="73">
        <v>9</v>
      </c>
      <c r="EC37" s="74">
        <v>15</v>
      </c>
      <c r="ED37" s="71">
        <v>2</v>
      </c>
      <c r="EE37" s="72">
        <v>8</v>
      </c>
      <c r="EF37" s="73">
        <v>10</v>
      </c>
      <c r="EG37" s="378"/>
      <c r="EH37" s="72">
        <v>11</v>
      </c>
      <c r="EI37" s="72">
        <v>9</v>
      </c>
      <c r="EJ37" s="72">
        <v>3</v>
      </c>
      <c r="EK37" s="72">
        <v>5</v>
      </c>
      <c r="EL37" s="72">
        <v>2</v>
      </c>
      <c r="EM37" s="73">
        <v>30</v>
      </c>
      <c r="EN37" s="74">
        <v>40</v>
      </c>
      <c r="EO37" s="71">
        <v>7</v>
      </c>
      <c r="EP37" s="72">
        <v>16</v>
      </c>
      <c r="EQ37" s="73">
        <v>23</v>
      </c>
      <c r="ER37" s="378"/>
      <c r="ES37" s="72">
        <v>16</v>
      </c>
      <c r="ET37" s="72">
        <v>11</v>
      </c>
      <c r="EU37" s="72">
        <v>3</v>
      </c>
      <c r="EV37" s="72">
        <v>13</v>
      </c>
      <c r="EW37" s="72">
        <v>3</v>
      </c>
      <c r="EX37" s="73">
        <v>46</v>
      </c>
      <c r="EY37" s="74">
        <v>69</v>
      </c>
      <c r="EZ37" s="71">
        <v>17</v>
      </c>
      <c r="FA37" s="72">
        <v>11</v>
      </c>
      <c r="FB37" s="73">
        <v>28</v>
      </c>
      <c r="FC37" s="378"/>
      <c r="FD37" s="72">
        <v>22</v>
      </c>
      <c r="FE37" s="72">
        <v>21</v>
      </c>
      <c r="FF37" s="72">
        <v>14</v>
      </c>
      <c r="FG37" s="72">
        <v>10</v>
      </c>
      <c r="FH37" s="72">
        <v>10</v>
      </c>
      <c r="FI37" s="73">
        <v>77</v>
      </c>
      <c r="FJ37" s="74">
        <v>105</v>
      </c>
      <c r="FK37" s="71">
        <v>8</v>
      </c>
      <c r="FL37" s="72">
        <v>6</v>
      </c>
      <c r="FM37" s="73">
        <v>14</v>
      </c>
      <c r="FN37" s="378"/>
      <c r="FO37" s="72">
        <v>15</v>
      </c>
      <c r="FP37" s="72">
        <v>19</v>
      </c>
      <c r="FQ37" s="72">
        <v>17</v>
      </c>
      <c r="FR37" s="72">
        <v>26</v>
      </c>
      <c r="FS37" s="72">
        <v>17</v>
      </c>
      <c r="FT37" s="73">
        <v>94</v>
      </c>
      <c r="FU37" s="74">
        <v>108</v>
      </c>
      <c r="FV37" s="71">
        <v>0</v>
      </c>
      <c r="FW37" s="72">
        <v>1</v>
      </c>
      <c r="FX37" s="73">
        <v>1</v>
      </c>
      <c r="FY37" s="378"/>
      <c r="FZ37" s="72">
        <v>1</v>
      </c>
      <c r="GA37" s="72">
        <v>1</v>
      </c>
      <c r="GB37" s="72">
        <v>0</v>
      </c>
      <c r="GC37" s="72">
        <v>2</v>
      </c>
      <c r="GD37" s="72">
        <v>0</v>
      </c>
      <c r="GE37" s="73">
        <v>4</v>
      </c>
      <c r="GF37" s="74">
        <v>5</v>
      </c>
      <c r="GG37" s="71">
        <v>38</v>
      </c>
      <c r="GH37" s="72">
        <v>46</v>
      </c>
      <c r="GI37" s="73">
        <v>84</v>
      </c>
      <c r="GJ37" s="378"/>
      <c r="GK37" s="72">
        <v>70</v>
      </c>
      <c r="GL37" s="72">
        <v>64</v>
      </c>
      <c r="GM37" s="72">
        <v>40</v>
      </c>
      <c r="GN37" s="72">
        <v>57</v>
      </c>
      <c r="GO37" s="72">
        <v>36</v>
      </c>
      <c r="GP37" s="73">
        <v>267</v>
      </c>
      <c r="GQ37" s="74">
        <v>351</v>
      </c>
      <c r="GR37" s="127">
        <v>55</v>
      </c>
      <c r="GS37" s="83">
        <v>57</v>
      </c>
      <c r="GT37" s="84">
        <v>112</v>
      </c>
      <c r="GU37" s="378"/>
      <c r="GV37" s="83">
        <v>114</v>
      </c>
      <c r="GW37" s="83">
        <v>87</v>
      </c>
      <c r="GX37" s="83">
        <v>55</v>
      </c>
      <c r="GY37" s="83">
        <v>70</v>
      </c>
      <c r="GZ37" s="83">
        <v>43</v>
      </c>
      <c r="HA37" s="85">
        <v>369</v>
      </c>
      <c r="HB37" s="86">
        <v>481</v>
      </c>
      <c r="HC37" s="71">
        <v>3</v>
      </c>
      <c r="HD37" s="72">
        <v>4</v>
      </c>
      <c r="HE37" s="73">
        <v>7</v>
      </c>
      <c r="HF37" s="378"/>
      <c r="HG37" s="72">
        <v>4</v>
      </c>
      <c r="HH37" s="72">
        <v>1</v>
      </c>
      <c r="HI37" s="72">
        <v>1</v>
      </c>
      <c r="HJ37" s="72">
        <v>2</v>
      </c>
      <c r="HK37" s="72">
        <v>1</v>
      </c>
      <c r="HL37" s="73">
        <v>9</v>
      </c>
      <c r="HM37" s="74">
        <v>16</v>
      </c>
      <c r="HN37" s="71">
        <v>4</v>
      </c>
      <c r="HO37" s="72">
        <v>4</v>
      </c>
      <c r="HP37" s="73">
        <v>8</v>
      </c>
      <c r="HQ37" s="378"/>
      <c r="HR37" s="72">
        <v>4</v>
      </c>
      <c r="HS37" s="72">
        <v>5</v>
      </c>
      <c r="HT37" s="72">
        <v>5</v>
      </c>
      <c r="HU37" s="72">
        <v>2</v>
      </c>
      <c r="HV37" s="72">
        <v>5</v>
      </c>
      <c r="HW37" s="73">
        <v>21</v>
      </c>
      <c r="HX37" s="74">
        <v>29</v>
      </c>
      <c r="HY37" s="71">
        <v>5</v>
      </c>
      <c r="HZ37" s="72">
        <v>10</v>
      </c>
      <c r="IA37" s="73">
        <v>15</v>
      </c>
      <c r="IB37" s="378"/>
      <c r="IC37" s="72">
        <v>18</v>
      </c>
      <c r="ID37" s="72">
        <v>15</v>
      </c>
      <c r="IE37" s="72">
        <v>6</v>
      </c>
      <c r="IF37" s="72">
        <v>8</v>
      </c>
      <c r="IG37" s="72">
        <v>3</v>
      </c>
      <c r="IH37" s="73">
        <v>50</v>
      </c>
      <c r="II37" s="74">
        <v>65</v>
      </c>
      <c r="IJ37" s="71">
        <v>12</v>
      </c>
      <c r="IK37" s="72">
        <v>18</v>
      </c>
      <c r="IL37" s="73">
        <v>30</v>
      </c>
      <c r="IM37" s="378"/>
      <c r="IN37" s="72">
        <v>28</v>
      </c>
      <c r="IO37" s="72">
        <v>19</v>
      </c>
      <c r="IP37" s="72">
        <v>6</v>
      </c>
      <c r="IQ37" s="72">
        <v>17</v>
      </c>
      <c r="IR37" s="72">
        <v>4</v>
      </c>
      <c r="IS37" s="73">
        <v>74</v>
      </c>
      <c r="IT37" s="74">
        <v>104</v>
      </c>
      <c r="IU37" s="71">
        <v>21</v>
      </c>
      <c r="IV37" s="72">
        <v>14</v>
      </c>
      <c r="IW37" s="73">
        <v>35</v>
      </c>
      <c r="IX37" s="378"/>
      <c r="IY37" s="72">
        <v>37</v>
      </c>
      <c r="IZ37" s="72">
        <v>26</v>
      </c>
      <c r="JA37" s="72">
        <v>17</v>
      </c>
      <c r="JB37" s="72">
        <v>14</v>
      </c>
      <c r="JC37" s="72">
        <v>10</v>
      </c>
      <c r="JD37" s="73">
        <v>104</v>
      </c>
      <c r="JE37" s="74">
        <v>139</v>
      </c>
      <c r="JF37" s="71">
        <v>10</v>
      </c>
      <c r="JG37" s="72">
        <v>7</v>
      </c>
      <c r="JH37" s="73">
        <v>17</v>
      </c>
      <c r="JI37" s="378"/>
      <c r="JJ37" s="72">
        <v>23</v>
      </c>
      <c r="JK37" s="72">
        <v>21</v>
      </c>
      <c r="JL37" s="72">
        <v>20</v>
      </c>
      <c r="JM37" s="72">
        <v>27</v>
      </c>
      <c r="JN37" s="72">
        <v>20</v>
      </c>
      <c r="JO37" s="73">
        <v>111</v>
      </c>
      <c r="JP37" s="74">
        <v>128</v>
      </c>
      <c r="JQ37" s="71">
        <v>0</v>
      </c>
      <c r="JR37" s="72">
        <v>1</v>
      </c>
      <c r="JS37" s="73">
        <v>1</v>
      </c>
      <c r="JT37" s="378"/>
      <c r="JU37" s="72">
        <v>4</v>
      </c>
      <c r="JV37" s="72">
        <v>1</v>
      </c>
      <c r="JW37" s="72">
        <v>0</v>
      </c>
      <c r="JX37" s="72">
        <v>3</v>
      </c>
      <c r="JY37" s="72">
        <v>1</v>
      </c>
      <c r="JZ37" s="73">
        <v>9</v>
      </c>
      <c r="KA37" s="74">
        <v>10</v>
      </c>
      <c r="KB37" s="71">
        <v>55</v>
      </c>
      <c r="KC37" s="72">
        <v>58</v>
      </c>
      <c r="KD37" s="73">
        <v>113</v>
      </c>
      <c r="KE37" s="378"/>
      <c r="KF37" s="72">
        <v>118</v>
      </c>
      <c r="KG37" s="72">
        <v>88</v>
      </c>
      <c r="KH37" s="72">
        <v>55</v>
      </c>
      <c r="KI37" s="72">
        <v>73</v>
      </c>
      <c r="KJ37" s="72">
        <v>44</v>
      </c>
      <c r="KK37" s="73">
        <v>378</v>
      </c>
      <c r="KL37" s="74">
        <v>491</v>
      </c>
    </row>
    <row r="38" spans="1:298" ht="19.5" customHeight="1" x14ac:dyDescent="0.15">
      <c r="A38" s="130" t="s">
        <v>35</v>
      </c>
      <c r="B38" s="341">
        <v>48</v>
      </c>
      <c r="C38" s="83">
        <v>44</v>
      </c>
      <c r="D38" s="84">
        <v>92</v>
      </c>
      <c r="E38" s="378"/>
      <c r="F38" s="83">
        <v>154</v>
      </c>
      <c r="G38" s="83">
        <v>102</v>
      </c>
      <c r="H38" s="83">
        <v>68</v>
      </c>
      <c r="I38" s="83">
        <v>38</v>
      </c>
      <c r="J38" s="83">
        <v>22</v>
      </c>
      <c r="K38" s="85">
        <v>384</v>
      </c>
      <c r="L38" s="86">
        <v>476</v>
      </c>
      <c r="M38" s="71">
        <v>3</v>
      </c>
      <c r="N38" s="72">
        <v>4</v>
      </c>
      <c r="O38" s="73">
        <v>7</v>
      </c>
      <c r="P38" s="378"/>
      <c r="Q38" s="72">
        <v>4</v>
      </c>
      <c r="R38" s="72">
        <v>5</v>
      </c>
      <c r="S38" s="72">
        <v>4</v>
      </c>
      <c r="T38" s="72">
        <v>4</v>
      </c>
      <c r="U38" s="72">
        <v>2</v>
      </c>
      <c r="V38" s="73">
        <v>19</v>
      </c>
      <c r="W38" s="74">
        <v>26</v>
      </c>
      <c r="X38" s="71">
        <v>4</v>
      </c>
      <c r="Y38" s="72">
        <v>7</v>
      </c>
      <c r="Z38" s="73">
        <v>11</v>
      </c>
      <c r="AA38" s="378"/>
      <c r="AB38" s="72">
        <v>14</v>
      </c>
      <c r="AC38" s="72">
        <v>18</v>
      </c>
      <c r="AD38" s="72">
        <v>6</v>
      </c>
      <c r="AE38" s="72">
        <v>2</v>
      </c>
      <c r="AF38" s="72">
        <v>3</v>
      </c>
      <c r="AG38" s="73">
        <v>43</v>
      </c>
      <c r="AH38" s="74">
        <v>54</v>
      </c>
      <c r="AI38" s="71">
        <v>11</v>
      </c>
      <c r="AJ38" s="72">
        <v>8</v>
      </c>
      <c r="AK38" s="73">
        <v>19</v>
      </c>
      <c r="AL38" s="378"/>
      <c r="AM38" s="72">
        <v>26</v>
      </c>
      <c r="AN38" s="72">
        <v>12</v>
      </c>
      <c r="AO38" s="72">
        <v>17</v>
      </c>
      <c r="AP38" s="72">
        <v>6</v>
      </c>
      <c r="AQ38" s="72">
        <v>7</v>
      </c>
      <c r="AR38" s="73">
        <v>68</v>
      </c>
      <c r="AS38" s="74">
        <v>87</v>
      </c>
      <c r="AT38" s="71">
        <v>9</v>
      </c>
      <c r="AU38" s="72">
        <v>11</v>
      </c>
      <c r="AV38" s="73">
        <v>20</v>
      </c>
      <c r="AW38" s="378"/>
      <c r="AX38" s="72">
        <v>40</v>
      </c>
      <c r="AY38" s="72">
        <v>32</v>
      </c>
      <c r="AZ38" s="72">
        <v>12</v>
      </c>
      <c r="BA38" s="72">
        <v>3</v>
      </c>
      <c r="BB38" s="72">
        <v>2</v>
      </c>
      <c r="BC38" s="73">
        <v>89</v>
      </c>
      <c r="BD38" s="74">
        <v>109</v>
      </c>
      <c r="BE38" s="71">
        <v>10</v>
      </c>
      <c r="BF38" s="72">
        <v>5</v>
      </c>
      <c r="BG38" s="73">
        <v>15</v>
      </c>
      <c r="BH38" s="378"/>
      <c r="BI38" s="72">
        <v>43</v>
      </c>
      <c r="BJ38" s="72">
        <v>17</v>
      </c>
      <c r="BK38" s="72">
        <v>18</v>
      </c>
      <c r="BL38" s="72">
        <v>17</v>
      </c>
      <c r="BM38" s="72">
        <v>5</v>
      </c>
      <c r="BN38" s="73">
        <v>100</v>
      </c>
      <c r="BO38" s="74">
        <v>115</v>
      </c>
      <c r="BP38" s="71">
        <v>11</v>
      </c>
      <c r="BQ38" s="72">
        <v>9</v>
      </c>
      <c r="BR38" s="73">
        <v>20</v>
      </c>
      <c r="BS38" s="378"/>
      <c r="BT38" s="72">
        <v>27</v>
      </c>
      <c r="BU38" s="72">
        <v>18</v>
      </c>
      <c r="BV38" s="72">
        <v>11</v>
      </c>
      <c r="BW38" s="72">
        <v>6</v>
      </c>
      <c r="BX38" s="72">
        <v>3</v>
      </c>
      <c r="BY38" s="73">
        <v>65</v>
      </c>
      <c r="BZ38" s="74">
        <v>85</v>
      </c>
      <c r="CA38" s="71">
        <v>0</v>
      </c>
      <c r="CB38" s="72">
        <v>1</v>
      </c>
      <c r="CC38" s="73">
        <v>1</v>
      </c>
      <c r="CD38" s="378"/>
      <c r="CE38" s="72">
        <v>4</v>
      </c>
      <c r="CF38" s="72">
        <v>3</v>
      </c>
      <c r="CG38" s="72">
        <v>3</v>
      </c>
      <c r="CH38" s="72">
        <v>1</v>
      </c>
      <c r="CI38" s="72">
        <v>1</v>
      </c>
      <c r="CJ38" s="73">
        <v>12</v>
      </c>
      <c r="CK38" s="74">
        <v>13</v>
      </c>
      <c r="CL38" s="71">
        <v>48</v>
      </c>
      <c r="CM38" s="72">
        <v>45</v>
      </c>
      <c r="CN38" s="73">
        <v>93</v>
      </c>
      <c r="CO38" s="378"/>
      <c r="CP38" s="72">
        <v>158</v>
      </c>
      <c r="CQ38" s="72">
        <v>105</v>
      </c>
      <c r="CR38" s="72">
        <v>71</v>
      </c>
      <c r="CS38" s="72">
        <v>39</v>
      </c>
      <c r="CT38" s="72">
        <v>23</v>
      </c>
      <c r="CU38" s="73">
        <v>396</v>
      </c>
      <c r="CV38" s="74">
        <v>489</v>
      </c>
      <c r="CW38" s="127">
        <v>107</v>
      </c>
      <c r="CX38" s="83">
        <v>164</v>
      </c>
      <c r="CY38" s="84">
        <v>271</v>
      </c>
      <c r="CZ38" s="378"/>
      <c r="DA38" s="83">
        <v>285</v>
      </c>
      <c r="DB38" s="83">
        <v>195</v>
      </c>
      <c r="DC38" s="83">
        <v>149</v>
      </c>
      <c r="DD38" s="83">
        <v>129</v>
      </c>
      <c r="DE38" s="83">
        <v>84</v>
      </c>
      <c r="DF38" s="85">
        <v>842</v>
      </c>
      <c r="DG38" s="86">
        <v>1113</v>
      </c>
      <c r="DH38" s="71">
        <v>3</v>
      </c>
      <c r="DI38" s="72">
        <v>9</v>
      </c>
      <c r="DJ38" s="73">
        <v>12</v>
      </c>
      <c r="DK38" s="378"/>
      <c r="DL38" s="72">
        <v>6</v>
      </c>
      <c r="DM38" s="72">
        <v>3</v>
      </c>
      <c r="DN38" s="72">
        <v>5</v>
      </c>
      <c r="DO38" s="72">
        <v>2</v>
      </c>
      <c r="DP38" s="72">
        <v>2</v>
      </c>
      <c r="DQ38" s="73">
        <v>18</v>
      </c>
      <c r="DR38" s="74">
        <v>30</v>
      </c>
      <c r="DS38" s="71">
        <v>4</v>
      </c>
      <c r="DT38" s="72">
        <v>7</v>
      </c>
      <c r="DU38" s="73">
        <v>11</v>
      </c>
      <c r="DV38" s="378"/>
      <c r="DW38" s="72">
        <v>13</v>
      </c>
      <c r="DX38" s="72">
        <v>11</v>
      </c>
      <c r="DY38" s="72">
        <v>4</v>
      </c>
      <c r="DZ38" s="72">
        <v>5</v>
      </c>
      <c r="EA38" s="72">
        <v>3</v>
      </c>
      <c r="EB38" s="73">
        <v>36</v>
      </c>
      <c r="EC38" s="74">
        <v>47</v>
      </c>
      <c r="ED38" s="71">
        <v>19</v>
      </c>
      <c r="EE38" s="72">
        <v>14</v>
      </c>
      <c r="EF38" s="73">
        <v>33</v>
      </c>
      <c r="EG38" s="378"/>
      <c r="EH38" s="72">
        <v>37</v>
      </c>
      <c r="EI38" s="72">
        <v>17</v>
      </c>
      <c r="EJ38" s="72">
        <v>17</v>
      </c>
      <c r="EK38" s="72">
        <v>9</v>
      </c>
      <c r="EL38" s="72">
        <v>9</v>
      </c>
      <c r="EM38" s="73">
        <v>89</v>
      </c>
      <c r="EN38" s="74">
        <v>122</v>
      </c>
      <c r="EO38" s="71">
        <v>26</v>
      </c>
      <c r="EP38" s="72">
        <v>42</v>
      </c>
      <c r="EQ38" s="73">
        <v>68</v>
      </c>
      <c r="ER38" s="378"/>
      <c r="ES38" s="72">
        <v>66</v>
      </c>
      <c r="ET38" s="72">
        <v>43</v>
      </c>
      <c r="EU38" s="72">
        <v>24</v>
      </c>
      <c r="EV38" s="72">
        <v>26</v>
      </c>
      <c r="EW38" s="72">
        <v>10</v>
      </c>
      <c r="EX38" s="73">
        <v>169</v>
      </c>
      <c r="EY38" s="74">
        <v>237</v>
      </c>
      <c r="EZ38" s="71">
        <v>42</v>
      </c>
      <c r="FA38" s="72">
        <v>47</v>
      </c>
      <c r="FB38" s="73">
        <v>89</v>
      </c>
      <c r="FC38" s="378"/>
      <c r="FD38" s="72">
        <v>82</v>
      </c>
      <c r="FE38" s="72">
        <v>55</v>
      </c>
      <c r="FF38" s="72">
        <v>41</v>
      </c>
      <c r="FG38" s="72">
        <v>33</v>
      </c>
      <c r="FH38" s="72">
        <v>21</v>
      </c>
      <c r="FI38" s="73">
        <v>232</v>
      </c>
      <c r="FJ38" s="74">
        <v>321</v>
      </c>
      <c r="FK38" s="71">
        <v>13</v>
      </c>
      <c r="FL38" s="72">
        <v>45</v>
      </c>
      <c r="FM38" s="73">
        <v>58</v>
      </c>
      <c r="FN38" s="378"/>
      <c r="FO38" s="72">
        <v>81</v>
      </c>
      <c r="FP38" s="72">
        <v>66</v>
      </c>
      <c r="FQ38" s="72">
        <v>58</v>
      </c>
      <c r="FR38" s="72">
        <v>54</v>
      </c>
      <c r="FS38" s="72">
        <v>39</v>
      </c>
      <c r="FT38" s="73">
        <v>298</v>
      </c>
      <c r="FU38" s="74">
        <v>356</v>
      </c>
      <c r="FV38" s="71">
        <v>1</v>
      </c>
      <c r="FW38" s="72">
        <v>1</v>
      </c>
      <c r="FX38" s="73">
        <v>2</v>
      </c>
      <c r="FY38" s="378"/>
      <c r="FZ38" s="72">
        <v>1</v>
      </c>
      <c r="GA38" s="72">
        <v>4</v>
      </c>
      <c r="GB38" s="72">
        <v>3</v>
      </c>
      <c r="GC38" s="72">
        <v>1</v>
      </c>
      <c r="GD38" s="72">
        <v>2</v>
      </c>
      <c r="GE38" s="73">
        <v>11</v>
      </c>
      <c r="GF38" s="74">
        <v>13</v>
      </c>
      <c r="GG38" s="71">
        <v>108</v>
      </c>
      <c r="GH38" s="72">
        <v>165</v>
      </c>
      <c r="GI38" s="73">
        <v>273</v>
      </c>
      <c r="GJ38" s="378"/>
      <c r="GK38" s="72">
        <v>286</v>
      </c>
      <c r="GL38" s="72">
        <v>199</v>
      </c>
      <c r="GM38" s="72">
        <v>152</v>
      </c>
      <c r="GN38" s="72">
        <v>130</v>
      </c>
      <c r="GO38" s="72">
        <v>86</v>
      </c>
      <c r="GP38" s="73">
        <v>853</v>
      </c>
      <c r="GQ38" s="74">
        <v>1126</v>
      </c>
      <c r="GR38" s="127">
        <v>155</v>
      </c>
      <c r="GS38" s="83">
        <v>208</v>
      </c>
      <c r="GT38" s="84">
        <v>363</v>
      </c>
      <c r="GU38" s="378"/>
      <c r="GV38" s="83">
        <v>439</v>
      </c>
      <c r="GW38" s="83">
        <v>297</v>
      </c>
      <c r="GX38" s="83">
        <v>217</v>
      </c>
      <c r="GY38" s="83">
        <v>167</v>
      </c>
      <c r="GZ38" s="83">
        <v>106</v>
      </c>
      <c r="HA38" s="85">
        <v>1226</v>
      </c>
      <c r="HB38" s="86">
        <v>1589</v>
      </c>
      <c r="HC38" s="71">
        <v>6</v>
      </c>
      <c r="HD38" s="72">
        <v>13</v>
      </c>
      <c r="HE38" s="73">
        <v>19</v>
      </c>
      <c r="HF38" s="378"/>
      <c r="HG38" s="72">
        <v>10</v>
      </c>
      <c r="HH38" s="72">
        <v>8</v>
      </c>
      <c r="HI38" s="72">
        <v>9</v>
      </c>
      <c r="HJ38" s="72">
        <v>6</v>
      </c>
      <c r="HK38" s="72">
        <v>4</v>
      </c>
      <c r="HL38" s="73">
        <v>37</v>
      </c>
      <c r="HM38" s="74">
        <v>56</v>
      </c>
      <c r="HN38" s="71">
        <v>8</v>
      </c>
      <c r="HO38" s="72">
        <v>14</v>
      </c>
      <c r="HP38" s="73">
        <v>22</v>
      </c>
      <c r="HQ38" s="378"/>
      <c r="HR38" s="72">
        <v>27</v>
      </c>
      <c r="HS38" s="72">
        <v>29</v>
      </c>
      <c r="HT38" s="72">
        <v>10</v>
      </c>
      <c r="HU38" s="72">
        <v>7</v>
      </c>
      <c r="HV38" s="72">
        <v>6</v>
      </c>
      <c r="HW38" s="73">
        <v>79</v>
      </c>
      <c r="HX38" s="74">
        <v>101</v>
      </c>
      <c r="HY38" s="71">
        <v>30</v>
      </c>
      <c r="HZ38" s="72">
        <v>22</v>
      </c>
      <c r="IA38" s="73">
        <v>52</v>
      </c>
      <c r="IB38" s="378"/>
      <c r="IC38" s="72">
        <v>63</v>
      </c>
      <c r="ID38" s="72">
        <v>29</v>
      </c>
      <c r="IE38" s="72">
        <v>34</v>
      </c>
      <c r="IF38" s="72">
        <v>15</v>
      </c>
      <c r="IG38" s="72">
        <v>16</v>
      </c>
      <c r="IH38" s="73">
        <v>157</v>
      </c>
      <c r="II38" s="74">
        <v>209</v>
      </c>
      <c r="IJ38" s="71">
        <v>35</v>
      </c>
      <c r="IK38" s="72">
        <v>53</v>
      </c>
      <c r="IL38" s="73">
        <v>88</v>
      </c>
      <c r="IM38" s="378"/>
      <c r="IN38" s="72">
        <v>106</v>
      </c>
      <c r="IO38" s="72">
        <v>75</v>
      </c>
      <c r="IP38" s="72">
        <v>36</v>
      </c>
      <c r="IQ38" s="72">
        <v>29</v>
      </c>
      <c r="IR38" s="72">
        <v>12</v>
      </c>
      <c r="IS38" s="73">
        <v>258</v>
      </c>
      <c r="IT38" s="74">
        <v>346</v>
      </c>
      <c r="IU38" s="71">
        <v>52</v>
      </c>
      <c r="IV38" s="72">
        <v>52</v>
      </c>
      <c r="IW38" s="73">
        <v>104</v>
      </c>
      <c r="IX38" s="378"/>
      <c r="IY38" s="72">
        <v>125</v>
      </c>
      <c r="IZ38" s="72">
        <v>72</v>
      </c>
      <c r="JA38" s="72">
        <v>59</v>
      </c>
      <c r="JB38" s="72">
        <v>50</v>
      </c>
      <c r="JC38" s="72">
        <v>26</v>
      </c>
      <c r="JD38" s="73">
        <v>332</v>
      </c>
      <c r="JE38" s="74">
        <v>436</v>
      </c>
      <c r="JF38" s="71">
        <v>24</v>
      </c>
      <c r="JG38" s="72">
        <v>54</v>
      </c>
      <c r="JH38" s="73">
        <v>78</v>
      </c>
      <c r="JI38" s="378"/>
      <c r="JJ38" s="72">
        <v>108</v>
      </c>
      <c r="JK38" s="72">
        <v>84</v>
      </c>
      <c r="JL38" s="72">
        <v>69</v>
      </c>
      <c r="JM38" s="72">
        <v>60</v>
      </c>
      <c r="JN38" s="72">
        <v>42</v>
      </c>
      <c r="JO38" s="73">
        <v>363</v>
      </c>
      <c r="JP38" s="74">
        <v>441</v>
      </c>
      <c r="JQ38" s="71">
        <v>1</v>
      </c>
      <c r="JR38" s="72">
        <v>2</v>
      </c>
      <c r="JS38" s="73">
        <v>3</v>
      </c>
      <c r="JT38" s="378"/>
      <c r="JU38" s="72">
        <v>5</v>
      </c>
      <c r="JV38" s="72">
        <v>7</v>
      </c>
      <c r="JW38" s="72">
        <v>6</v>
      </c>
      <c r="JX38" s="72">
        <v>2</v>
      </c>
      <c r="JY38" s="72">
        <v>3</v>
      </c>
      <c r="JZ38" s="73">
        <v>23</v>
      </c>
      <c r="KA38" s="74">
        <v>26</v>
      </c>
      <c r="KB38" s="71">
        <v>156</v>
      </c>
      <c r="KC38" s="72">
        <v>210</v>
      </c>
      <c r="KD38" s="73">
        <v>366</v>
      </c>
      <c r="KE38" s="378"/>
      <c r="KF38" s="72">
        <v>444</v>
      </c>
      <c r="KG38" s="72">
        <v>304</v>
      </c>
      <c r="KH38" s="72">
        <v>223</v>
      </c>
      <c r="KI38" s="72">
        <v>169</v>
      </c>
      <c r="KJ38" s="72">
        <v>109</v>
      </c>
      <c r="KK38" s="73">
        <v>1249</v>
      </c>
      <c r="KL38" s="74">
        <v>1615</v>
      </c>
    </row>
    <row r="39" spans="1:298" ht="19.5" customHeight="1" x14ac:dyDescent="0.15">
      <c r="A39" s="130" t="s">
        <v>36</v>
      </c>
      <c r="B39" s="341">
        <v>54</v>
      </c>
      <c r="C39" s="83">
        <v>65</v>
      </c>
      <c r="D39" s="84">
        <v>119</v>
      </c>
      <c r="E39" s="378"/>
      <c r="F39" s="83">
        <v>128</v>
      </c>
      <c r="G39" s="83">
        <v>105</v>
      </c>
      <c r="H39" s="83">
        <v>88</v>
      </c>
      <c r="I39" s="83">
        <v>67</v>
      </c>
      <c r="J39" s="83">
        <v>45</v>
      </c>
      <c r="K39" s="85">
        <v>433</v>
      </c>
      <c r="L39" s="86">
        <v>552</v>
      </c>
      <c r="M39" s="71">
        <v>5</v>
      </c>
      <c r="N39" s="72">
        <v>4</v>
      </c>
      <c r="O39" s="73">
        <v>9</v>
      </c>
      <c r="P39" s="378"/>
      <c r="Q39" s="72">
        <v>15</v>
      </c>
      <c r="R39" s="72">
        <v>15</v>
      </c>
      <c r="S39" s="72">
        <v>11</v>
      </c>
      <c r="T39" s="72">
        <v>4</v>
      </c>
      <c r="U39" s="72">
        <v>7</v>
      </c>
      <c r="V39" s="73">
        <v>52</v>
      </c>
      <c r="W39" s="74">
        <v>61</v>
      </c>
      <c r="X39" s="71">
        <v>7</v>
      </c>
      <c r="Y39" s="72">
        <v>13</v>
      </c>
      <c r="Z39" s="73">
        <v>20</v>
      </c>
      <c r="AA39" s="378"/>
      <c r="AB39" s="72">
        <v>18</v>
      </c>
      <c r="AC39" s="72">
        <v>12</v>
      </c>
      <c r="AD39" s="72">
        <v>8</v>
      </c>
      <c r="AE39" s="72">
        <v>10</v>
      </c>
      <c r="AF39" s="72">
        <v>8</v>
      </c>
      <c r="AG39" s="73">
        <v>56</v>
      </c>
      <c r="AH39" s="74">
        <v>76</v>
      </c>
      <c r="AI39" s="71">
        <v>15</v>
      </c>
      <c r="AJ39" s="72">
        <v>18</v>
      </c>
      <c r="AK39" s="73">
        <v>33</v>
      </c>
      <c r="AL39" s="378"/>
      <c r="AM39" s="72">
        <v>29</v>
      </c>
      <c r="AN39" s="72">
        <v>20</v>
      </c>
      <c r="AO39" s="72">
        <v>20</v>
      </c>
      <c r="AP39" s="72">
        <v>12</v>
      </c>
      <c r="AQ39" s="72">
        <v>13</v>
      </c>
      <c r="AR39" s="73">
        <v>94</v>
      </c>
      <c r="AS39" s="74">
        <v>127</v>
      </c>
      <c r="AT39" s="71">
        <v>9</v>
      </c>
      <c r="AU39" s="72">
        <v>17</v>
      </c>
      <c r="AV39" s="73">
        <v>26</v>
      </c>
      <c r="AW39" s="378"/>
      <c r="AX39" s="72">
        <v>28</v>
      </c>
      <c r="AY39" s="72">
        <v>29</v>
      </c>
      <c r="AZ39" s="72">
        <v>19</v>
      </c>
      <c r="BA39" s="72">
        <v>15</v>
      </c>
      <c r="BB39" s="72">
        <v>12</v>
      </c>
      <c r="BC39" s="73">
        <v>103</v>
      </c>
      <c r="BD39" s="74">
        <v>129</v>
      </c>
      <c r="BE39" s="71">
        <v>11</v>
      </c>
      <c r="BF39" s="72">
        <v>9</v>
      </c>
      <c r="BG39" s="73">
        <v>20</v>
      </c>
      <c r="BH39" s="378"/>
      <c r="BI39" s="72">
        <v>26</v>
      </c>
      <c r="BJ39" s="72">
        <v>14</v>
      </c>
      <c r="BK39" s="72">
        <v>11</v>
      </c>
      <c r="BL39" s="72">
        <v>11</v>
      </c>
      <c r="BM39" s="72">
        <v>1</v>
      </c>
      <c r="BN39" s="73">
        <v>63</v>
      </c>
      <c r="BO39" s="74">
        <v>83</v>
      </c>
      <c r="BP39" s="71">
        <v>7</v>
      </c>
      <c r="BQ39" s="72">
        <v>4</v>
      </c>
      <c r="BR39" s="73">
        <v>11</v>
      </c>
      <c r="BS39" s="378"/>
      <c r="BT39" s="72">
        <v>12</v>
      </c>
      <c r="BU39" s="72">
        <v>15</v>
      </c>
      <c r="BV39" s="72">
        <v>19</v>
      </c>
      <c r="BW39" s="72">
        <v>15</v>
      </c>
      <c r="BX39" s="72">
        <v>4</v>
      </c>
      <c r="BY39" s="73">
        <v>65</v>
      </c>
      <c r="BZ39" s="74">
        <v>76</v>
      </c>
      <c r="CA39" s="71">
        <v>1</v>
      </c>
      <c r="CB39" s="72">
        <v>9</v>
      </c>
      <c r="CC39" s="73">
        <v>10</v>
      </c>
      <c r="CD39" s="378"/>
      <c r="CE39" s="72">
        <v>1</v>
      </c>
      <c r="CF39" s="72">
        <v>7</v>
      </c>
      <c r="CG39" s="72">
        <v>3</v>
      </c>
      <c r="CH39" s="72">
        <v>6</v>
      </c>
      <c r="CI39" s="72">
        <v>4</v>
      </c>
      <c r="CJ39" s="73">
        <v>21</v>
      </c>
      <c r="CK39" s="74">
        <v>31</v>
      </c>
      <c r="CL39" s="71">
        <v>55</v>
      </c>
      <c r="CM39" s="72">
        <v>74</v>
      </c>
      <c r="CN39" s="73">
        <v>129</v>
      </c>
      <c r="CO39" s="378"/>
      <c r="CP39" s="72">
        <v>129</v>
      </c>
      <c r="CQ39" s="72">
        <v>112</v>
      </c>
      <c r="CR39" s="72">
        <v>91</v>
      </c>
      <c r="CS39" s="72">
        <v>73</v>
      </c>
      <c r="CT39" s="72">
        <v>49</v>
      </c>
      <c r="CU39" s="73">
        <v>454</v>
      </c>
      <c r="CV39" s="74">
        <v>583</v>
      </c>
      <c r="CW39" s="127">
        <v>105</v>
      </c>
      <c r="CX39" s="83">
        <v>133</v>
      </c>
      <c r="CY39" s="84">
        <v>238</v>
      </c>
      <c r="CZ39" s="378"/>
      <c r="DA39" s="83">
        <v>236</v>
      </c>
      <c r="DB39" s="83">
        <v>175</v>
      </c>
      <c r="DC39" s="83">
        <v>178</v>
      </c>
      <c r="DD39" s="83">
        <v>158</v>
      </c>
      <c r="DE39" s="83">
        <v>113</v>
      </c>
      <c r="DF39" s="85">
        <v>860</v>
      </c>
      <c r="DG39" s="86">
        <v>1098</v>
      </c>
      <c r="DH39" s="71">
        <v>3</v>
      </c>
      <c r="DI39" s="72">
        <v>11</v>
      </c>
      <c r="DJ39" s="73">
        <v>14</v>
      </c>
      <c r="DK39" s="378"/>
      <c r="DL39" s="72">
        <v>13</v>
      </c>
      <c r="DM39" s="72">
        <v>3</v>
      </c>
      <c r="DN39" s="72">
        <v>7</v>
      </c>
      <c r="DO39" s="72">
        <v>5</v>
      </c>
      <c r="DP39" s="72">
        <v>1</v>
      </c>
      <c r="DQ39" s="73">
        <v>29</v>
      </c>
      <c r="DR39" s="74">
        <v>43</v>
      </c>
      <c r="DS39" s="71">
        <v>12</v>
      </c>
      <c r="DT39" s="72">
        <v>17</v>
      </c>
      <c r="DU39" s="73">
        <v>29</v>
      </c>
      <c r="DV39" s="378"/>
      <c r="DW39" s="72">
        <v>20</v>
      </c>
      <c r="DX39" s="72">
        <v>7</v>
      </c>
      <c r="DY39" s="72">
        <v>18</v>
      </c>
      <c r="DZ39" s="72">
        <v>10</v>
      </c>
      <c r="EA39" s="72">
        <v>13</v>
      </c>
      <c r="EB39" s="73">
        <v>68</v>
      </c>
      <c r="EC39" s="74">
        <v>97</v>
      </c>
      <c r="ED39" s="71">
        <v>18</v>
      </c>
      <c r="EE39" s="72">
        <v>26</v>
      </c>
      <c r="EF39" s="73">
        <v>44</v>
      </c>
      <c r="EG39" s="378"/>
      <c r="EH39" s="72">
        <v>38</v>
      </c>
      <c r="EI39" s="72">
        <v>28</v>
      </c>
      <c r="EJ39" s="72">
        <v>16</v>
      </c>
      <c r="EK39" s="72">
        <v>23</v>
      </c>
      <c r="EL39" s="72">
        <v>11</v>
      </c>
      <c r="EM39" s="73">
        <v>116</v>
      </c>
      <c r="EN39" s="74">
        <v>160</v>
      </c>
      <c r="EO39" s="71">
        <v>31</v>
      </c>
      <c r="EP39" s="72">
        <v>44</v>
      </c>
      <c r="EQ39" s="73">
        <v>75</v>
      </c>
      <c r="ER39" s="378"/>
      <c r="ES39" s="72">
        <v>57</v>
      </c>
      <c r="ET39" s="72">
        <v>37</v>
      </c>
      <c r="EU39" s="72">
        <v>42</v>
      </c>
      <c r="EV39" s="72">
        <v>22</v>
      </c>
      <c r="EW39" s="72">
        <v>29</v>
      </c>
      <c r="EX39" s="73">
        <v>187</v>
      </c>
      <c r="EY39" s="74">
        <v>262</v>
      </c>
      <c r="EZ39" s="71">
        <v>26</v>
      </c>
      <c r="FA39" s="72">
        <v>23</v>
      </c>
      <c r="FB39" s="73">
        <v>49</v>
      </c>
      <c r="FC39" s="378"/>
      <c r="FD39" s="72">
        <v>65</v>
      </c>
      <c r="FE39" s="72">
        <v>50</v>
      </c>
      <c r="FF39" s="72">
        <v>43</v>
      </c>
      <c r="FG39" s="72">
        <v>43</v>
      </c>
      <c r="FH39" s="72">
        <v>30</v>
      </c>
      <c r="FI39" s="73">
        <v>231</v>
      </c>
      <c r="FJ39" s="74">
        <v>280</v>
      </c>
      <c r="FK39" s="71">
        <v>15</v>
      </c>
      <c r="FL39" s="72">
        <v>12</v>
      </c>
      <c r="FM39" s="73">
        <v>27</v>
      </c>
      <c r="FN39" s="378"/>
      <c r="FO39" s="72">
        <v>43</v>
      </c>
      <c r="FP39" s="72">
        <v>50</v>
      </c>
      <c r="FQ39" s="72">
        <v>52</v>
      </c>
      <c r="FR39" s="72">
        <v>55</v>
      </c>
      <c r="FS39" s="72">
        <v>29</v>
      </c>
      <c r="FT39" s="73">
        <v>229</v>
      </c>
      <c r="FU39" s="74">
        <v>256</v>
      </c>
      <c r="FV39" s="71">
        <v>1</v>
      </c>
      <c r="FW39" s="72">
        <v>2</v>
      </c>
      <c r="FX39" s="73">
        <v>3</v>
      </c>
      <c r="FY39" s="378"/>
      <c r="FZ39" s="72">
        <v>1</v>
      </c>
      <c r="GA39" s="72">
        <v>4</v>
      </c>
      <c r="GB39" s="72">
        <v>3</v>
      </c>
      <c r="GC39" s="72">
        <v>1</v>
      </c>
      <c r="GD39" s="72">
        <v>2</v>
      </c>
      <c r="GE39" s="73">
        <v>11</v>
      </c>
      <c r="GF39" s="74">
        <v>14</v>
      </c>
      <c r="GG39" s="71">
        <v>106</v>
      </c>
      <c r="GH39" s="72">
        <v>135</v>
      </c>
      <c r="GI39" s="73">
        <v>241</v>
      </c>
      <c r="GJ39" s="378"/>
      <c r="GK39" s="72">
        <v>237</v>
      </c>
      <c r="GL39" s="72">
        <v>179</v>
      </c>
      <c r="GM39" s="72">
        <v>181</v>
      </c>
      <c r="GN39" s="72">
        <v>159</v>
      </c>
      <c r="GO39" s="72">
        <v>115</v>
      </c>
      <c r="GP39" s="73">
        <v>871</v>
      </c>
      <c r="GQ39" s="74">
        <v>1112</v>
      </c>
      <c r="GR39" s="127">
        <v>159</v>
      </c>
      <c r="GS39" s="83">
        <v>198</v>
      </c>
      <c r="GT39" s="84">
        <v>357</v>
      </c>
      <c r="GU39" s="378"/>
      <c r="GV39" s="83">
        <v>364</v>
      </c>
      <c r="GW39" s="83">
        <v>280</v>
      </c>
      <c r="GX39" s="83">
        <v>266</v>
      </c>
      <c r="GY39" s="83">
        <v>225</v>
      </c>
      <c r="GZ39" s="83">
        <v>158</v>
      </c>
      <c r="HA39" s="85">
        <v>1293</v>
      </c>
      <c r="HB39" s="86">
        <v>1650</v>
      </c>
      <c r="HC39" s="71">
        <v>8</v>
      </c>
      <c r="HD39" s="72">
        <v>15</v>
      </c>
      <c r="HE39" s="73">
        <v>23</v>
      </c>
      <c r="HF39" s="378"/>
      <c r="HG39" s="72">
        <v>28</v>
      </c>
      <c r="HH39" s="72">
        <v>18</v>
      </c>
      <c r="HI39" s="72">
        <v>18</v>
      </c>
      <c r="HJ39" s="72">
        <v>9</v>
      </c>
      <c r="HK39" s="72">
        <v>8</v>
      </c>
      <c r="HL39" s="73">
        <v>81</v>
      </c>
      <c r="HM39" s="74">
        <v>104</v>
      </c>
      <c r="HN39" s="71">
        <v>19</v>
      </c>
      <c r="HO39" s="72">
        <v>30</v>
      </c>
      <c r="HP39" s="73">
        <v>49</v>
      </c>
      <c r="HQ39" s="378"/>
      <c r="HR39" s="72">
        <v>38</v>
      </c>
      <c r="HS39" s="72">
        <v>19</v>
      </c>
      <c r="HT39" s="72">
        <v>26</v>
      </c>
      <c r="HU39" s="72">
        <v>20</v>
      </c>
      <c r="HV39" s="72">
        <v>21</v>
      </c>
      <c r="HW39" s="73">
        <v>124</v>
      </c>
      <c r="HX39" s="74">
        <v>173</v>
      </c>
      <c r="HY39" s="71">
        <v>33</v>
      </c>
      <c r="HZ39" s="72">
        <v>44</v>
      </c>
      <c r="IA39" s="73">
        <v>77</v>
      </c>
      <c r="IB39" s="378"/>
      <c r="IC39" s="72">
        <v>67</v>
      </c>
      <c r="ID39" s="72">
        <v>48</v>
      </c>
      <c r="IE39" s="72">
        <v>36</v>
      </c>
      <c r="IF39" s="72">
        <v>35</v>
      </c>
      <c r="IG39" s="72">
        <v>24</v>
      </c>
      <c r="IH39" s="73">
        <v>210</v>
      </c>
      <c r="II39" s="74">
        <v>287</v>
      </c>
      <c r="IJ39" s="71">
        <v>40</v>
      </c>
      <c r="IK39" s="72">
        <v>61</v>
      </c>
      <c r="IL39" s="73">
        <v>101</v>
      </c>
      <c r="IM39" s="378"/>
      <c r="IN39" s="72">
        <v>85</v>
      </c>
      <c r="IO39" s="72">
        <v>66</v>
      </c>
      <c r="IP39" s="72">
        <v>61</v>
      </c>
      <c r="IQ39" s="72">
        <v>37</v>
      </c>
      <c r="IR39" s="72">
        <v>41</v>
      </c>
      <c r="IS39" s="73">
        <v>290</v>
      </c>
      <c r="IT39" s="74">
        <v>391</v>
      </c>
      <c r="IU39" s="71">
        <v>37</v>
      </c>
      <c r="IV39" s="72">
        <v>32</v>
      </c>
      <c r="IW39" s="73">
        <v>69</v>
      </c>
      <c r="IX39" s="378"/>
      <c r="IY39" s="72">
        <v>91</v>
      </c>
      <c r="IZ39" s="72">
        <v>64</v>
      </c>
      <c r="JA39" s="72">
        <v>54</v>
      </c>
      <c r="JB39" s="72">
        <v>54</v>
      </c>
      <c r="JC39" s="72">
        <v>31</v>
      </c>
      <c r="JD39" s="73">
        <v>294</v>
      </c>
      <c r="JE39" s="74">
        <v>363</v>
      </c>
      <c r="JF39" s="71">
        <v>22</v>
      </c>
      <c r="JG39" s="72">
        <v>16</v>
      </c>
      <c r="JH39" s="73">
        <v>38</v>
      </c>
      <c r="JI39" s="378"/>
      <c r="JJ39" s="72">
        <v>55</v>
      </c>
      <c r="JK39" s="72">
        <v>65</v>
      </c>
      <c r="JL39" s="72">
        <v>71</v>
      </c>
      <c r="JM39" s="72">
        <v>70</v>
      </c>
      <c r="JN39" s="72">
        <v>33</v>
      </c>
      <c r="JO39" s="73">
        <v>294</v>
      </c>
      <c r="JP39" s="74">
        <v>332</v>
      </c>
      <c r="JQ39" s="71">
        <v>2</v>
      </c>
      <c r="JR39" s="72">
        <v>11</v>
      </c>
      <c r="JS39" s="73">
        <v>13</v>
      </c>
      <c r="JT39" s="378"/>
      <c r="JU39" s="72">
        <v>2</v>
      </c>
      <c r="JV39" s="72">
        <v>11</v>
      </c>
      <c r="JW39" s="72">
        <v>6</v>
      </c>
      <c r="JX39" s="72">
        <v>7</v>
      </c>
      <c r="JY39" s="72">
        <v>6</v>
      </c>
      <c r="JZ39" s="73">
        <v>32</v>
      </c>
      <c r="KA39" s="74">
        <v>45</v>
      </c>
      <c r="KB39" s="71">
        <v>161</v>
      </c>
      <c r="KC39" s="72">
        <v>209</v>
      </c>
      <c r="KD39" s="73">
        <v>370</v>
      </c>
      <c r="KE39" s="378"/>
      <c r="KF39" s="72">
        <v>366</v>
      </c>
      <c r="KG39" s="72">
        <v>291</v>
      </c>
      <c r="KH39" s="72">
        <v>272</v>
      </c>
      <c r="KI39" s="72">
        <v>232</v>
      </c>
      <c r="KJ39" s="72">
        <v>164</v>
      </c>
      <c r="KK39" s="73">
        <v>1325</v>
      </c>
      <c r="KL39" s="74">
        <v>1695</v>
      </c>
    </row>
    <row r="40" spans="1:298" ht="19.5" customHeight="1" thickBot="1" x14ac:dyDescent="0.2">
      <c r="A40" s="131" t="s">
        <v>37</v>
      </c>
      <c r="B40" s="342">
        <v>2</v>
      </c>
      <c r="C40" s="88">
        <v>1</v>
      </c>
      <c r="D40" s="89">
        <v>3</v>
      </c>
      <c r="E40" s="379"/>
      <c r="F40" s="88">
        <v>12</v>
      </c>
      <c r="G40" s="88">
        <v>15</v>
      </c>
      <c r="H40" s="88">
        <v>10</v>
      </c>
      <c r="I40" s="88">
        <v>8</v>
      </c>
      <c r="J40" s="88">
        <v>3</v>
      </c>
      <c r="K40" s="90">
        <v>48</v>
      </c>
      <c r="L40" s="91">
        <v>51</v>
      </c>
      <c r="M40" s="75">
        <v>0</v>
      </c>
      <c r="N40" s="76">
        <v>0</v>
      </c>
      <c r="O40" s="77">
        <v>0</v>
      </c>
      <c r="P40" s="379"/>
      <c r="Q40" s="76">
        <v>0</v>
      </c>
      <c r="R40" s="76">
        <v>0</v>
      </c>
      <c r="S40" s="76">
        <v>1</v>
      </c>
      <c r="T40" s="76">
        <v>1</v>
      </c>
      <c r="U40" s="76">
        <v>1</v>
      </c>
      <c r="V40" s="77">
        <v>3</v>
      </c>
      <c r="W40" s="78">
        <v>3</v>
      </c>
      <c r="X40" s="75">
        <v>0</v>
      </c>
      <c r="Y40" s="76">
        <v>0</v>
      </c>
      <c r="Z40" s="77">
        <v>0</v>
      </c>
      <c r="AA40" s="379"/>
      <c r="AB40" s="76">
        <v>0</v>
      </c>
      <c r="AC40" s="76">
        <v>1</v>
      </c>
      <c r="AD40" s="76">
        <v>1</v>
      </c>
      <c r="AE40" s="76">
        <v>0</v>
      </c>
      <c r="AF40" s="76">
        <v>0</v>
      </c>
      <c r="AG40" s="77">
        <v>2</v>
      </c>
      <c r="AH40" s="78">
        <v>2</v>
      </c>
      <c r="AI40" s="75">
        <v>1</v>
      </c>
      <c r="AJ40" s="76">
        <v>1</v>
      </c>
      <c r="AK40" s="77">
        <v>2</v>
      </c>
      <c r="AL40" s="379"/>
      <c r="AM40" s="76">
        <v>1</v>
      </c>
      <c r="AN40" s="76">
        <v>3</v>
      </c>
      <c r="AO40" s="76">
        <v>1</v>
      </c>
      <c r="AP40" s="76">
        <v>0</v>
      </c>
      <c r="AQ40" s="76">
        <v>0</v>
      </c>
      <c r="AR40" s="77">
        <v>5</v>
      </c>
      <c r="AS40" s="78">
        <v>7</v>
      </c>
      <c r="AT40" s="75">
        <v>0</v>
      </c>
      <c r="AU40" s="76">
        <v>0</v>
      </c>
      <c r="AV40" s="77">
        <v>0</v>
      </c>
      <c r="AW40" s="379"/>
      <c r="AX40" s="76">
        <v>6</v>
      </c>
      <c r="AY40" s="76">
        <v>4</v>
      </c>
      <c r="AZ40" s="76">
        <v>3</v>
      </c>
      <c r="BA40" s="76">
        <v>2</v>
      </c>
      <c r="BB40" s="76">
        <v>2</v>
      </c>
      <c r="BC40" s="77">
        <v>17</v>
      </c>
      <c r="BD40" s="78">
        <v>17</v>
      </c>
      <c r="BE40" s="75">
        <v>1</v>
      </c>
      <c r="BF40" s="76">
        <v>0</v>
      </c>
      <c r="BG40" s="77">
        <v>1</v>
      </c>
      <c r="BH40" s="379"/>
      <c r="BI40" s="76">
        <v>2</v>
      </c>
      <c r="BJ40" s="76">
        <v>2</v>
      </c>
      <c r="BK40" s="76">
        <v>2</v>
      </c>
      <c r="BL40" s="76">
        <v>2</v>
      </c>
      <c r="BM40" s="76">
        <v>0</v>
      </c>
      <c r="BN40" s="77">
        <v>8</v>
      </c>
      <c r="BO40" s="78">
        <v>9</v>
      </c>
      <c r="BP40" s="75">
        <v>0</v>
      </c>
      <c r="BQ40" s="76">
        <v>0</v>
      </c>
      <c r="BR40" s="77">
        <v>0</v>
      </c>
      <c r="BS40" s="379"/>
      <c r="BT40" s="76">
        <v>3</v>
      </c>
      <c r="BU40" s="76">
        <v>5</v>
      </c>
      <c r="BV40" s="76">
        <v>2</v>
      </c>
      <c r="BW40" s="76">
        <v>3</v>
      </c>
      <c r="BX40" s="76">
        <v>0</v>
      </c>
      <c r="BY40" s="77">
        <v>13</v>
      </c>
      <c r="BZ40" s="78">
        <v>13</v>
      </c>
      <c r="CA40" s="75">
        <v>0</v>
      </c>
      <c r="CB40" s="76">
        <v>0</v>
      </c>
      <c r="CC40" s="77">
        <v>0</v>
      </c>
      <c r="CD40" s="379"/>
      <c r="CE40" s="76">
        <v>1</v>
      </c>
      <c r="CF40" s="76">
        <v>0</v>
      </c>
      <c r="CG40" s="76">
        <v>1</v>
      </c>
      <c r="CH40" s="76">
        <v>1</v>
      </c>
      <c r="CI40" s="76">
        <v>1</v>
      </c>
      <c r="CJ40" s="77">
        <v>4</v>
      </c>
      <c r="CK40" s="78">
        <v>4</v>
      </c>
      <c r="CL40" s="75">
        <v>2</v>
      </c>
      <c r="CM40" s="76">
        <v>1</v>
      </c>
      <c r="CN40" s="77">
        <v>3</v>
      </c>
      <c r="CO40" s="379"/>
      <c r="CP40" s="76">
        <v>13</v>
      </c>
      <c r="CQ40" s="76">
        <v>15</v>
      </c>
      <c r="CR40" s="76">
        <v>11</v>
      </c>
      <c r="CS40" s="76">
        <v>9</v>
      </c>
      <c r="CT40" s="76">
        <v>4</v>
      </c>
      <c r="CU40" s="77">
        <v>52</v>
      </c>
      <c r="CV40" s="78">
        <v>55</v>
      </c>
      <c r="CW40" s="128">
        <v>8</v>
      </c>
      <c r="CX40" s="88">
        <v>7</v>
      </c>
      <c r="CY40" s="89">
        <v>15</v>
      </c>
      <c r="CZ40" s="379"/>
      <c r="DA40" s="88">
        <v>22</v>
      </c>
      <c r="DB40" s="88">
        <v>13</v>
      </c>
      <c r="DC40" s="88">
        <v>27</v>
      </c>
      <c r="DD40" s="88">
        <v>16</v>
      </c>
      <c r="DE40" s="88">
        <v>5</v>
      </c>
      <c r="DF40" s="90">
        <v>83</v>
      </c>
      <c r="DG40" s="91">
        <v>98</v>
      </c>
      <c r="DH40" s="75">
        <v>1</v>
      </c>
      <c r="DI40" s="76">
        <v>0</v>
      </c>
      <c r="DJ40" s="77">
        <v>1</v>
      </c>
      <c r="DK40" s="379"/>
      <c r="DL40" s="76">
        <v>0</v>
      </c>
      <c r="DM40" s="76">
        <v>0</v>
      </c>
      <c r="DN40" s="76">
        <v>1</v>
      </c>
      <c r="DO40" s="76">
        <v>1</v>
      </c>
      <c r="DP40" s="76">
        <v>1</v>
      </c>
      <c r="DQ40" s="77">
        <v>3</v>
      </c>
      <c r="DR40" s="78">
        <v>4</v>
      </c>
      <c r="DS40" s="75">
        <v>2</v>
      </c>
      <c r="DT40" s="76">
        <v>0</v>
      </c>
      <c r="DU40" s="77">
        <v>2</v>
      </c>
      <c r="DV40" s="379"/>
      <c r="DW40" s="76">
        <v>2</v>
      </c>
      <c r="DX40" s="76">
        <v>0</v>
      </c>
      <c r="DY40" s="76">
        <v>1</v>
      </c>
      <c r="DZ40" s="76">
        <v>0</v>
      </c>
      <c r="EA40" s="76">
        <v>0</v>
      </c>
      <c r="EB40" s="77">
        <v>3</v>
      </c>
      <c r="EC40" s="78">
        <v>5</v>
      </c>
      <c r="ED40" s="75">
        <v>0</v>
      </c>
      <c r="EE40" s="76">
        <v>1</v>
      </c>
      <c r="EF40" s="77">
        <v>1</v>
      </c>
      <c r="EG40" s="379"/>
      <c r="EH40" s="76">
        <v>5</v>
      </c>
      <c r="EI40" s="76">
        <v>2</v>
      </c>
      <c r="EJ40" s="76">
        <v>3</v>
      </c>
      <c r="EK40" s="76">
        <v>2</v>
      </c>
      <c r="EL40" s="76">
        <v>1</v>
      </c>
      <c r="EM40" s="77">
        <v>13</v>
      </c>
      <c r="EN40" s="78">
        <v>14</v>
      </c>
      <c r="EO40" s="75">
        <v>2</v>
      </c>
      <c r="EP40" s="76">
        <v>1</v>
      </c>
      <c r="EQ40" s="77">
        <v>3</v>
      </c>
      <c r="ER40" s="379"/>
      <c r="ES40" s="76">
        <v>7</v>
      </c>
      <c r="ET40" s="76">
        <v>3</v>
      </c>
      <c r="EU40" s="76">
        <v>2</v>
      </c>
      <c r="EV40" s="76">
        <v>2</v>
      </c>
      <c r="EW40" s="76">
        <v>1</v>
      </c>
      <c r="EX40" s="77">
        <v>15</v>
      </c>
      <c r="EY40" s="78">
        <v>18</v>
      </c>
      <c r="EZ40" s="75">
        <v>2</v>
      </c>
      <c r="FA40" s="76">
        <v>3</v>
      </c>
      <c r="FB40" s="77">
        <v>5</v>
      </c>
      <c r="FC40" s="379"/>
      <c r="FD40" s="76">
        <v>3</v>
      </c>
      <c r="FE40" s="76">
        <v>3</v>
      </c>
      <c r="FF40" s="76">
        <v>6</v>
      </c>
      <c r="FG40" s="76">
        <v>3</v>
      </c>
      <c r="FH40" s="76">
        <v>0</v>
      </c>
      <c r="FI40" s="77">
        <v>15</v>
      </c>
      <c r="FJ40" s="78">
        <v>20</v>
      </c>
      <c r="FK40" s="75">
        <v>1</v>
      </c>
      <c r="FL40" s="76">
        <v>2</v>
      </c>
      <c r="FM40" s="77">
        <v>3</v>
      </c>
      <c r="FN40" s="379"/>
      <c r="FO40" s="76">
        <v>5</v>
      </c>
      <c r="FP40" s="76">
        <v>5</v>
      </c>
      <c r="FQ40" s="76">
        <v>14</v>
      </c>
      <c r="FR40" s="76">
        <v>8</v>
      </c>
      <c r="FS40" s="76">
        <v>2</v>
      </c>
      <c r="FT40" s="77">
        <v>34</v>
      </c>
      <c r="FU40" s="78">
        <v>37</v>
      </c>
      <c r="FV40" s="75">
        <v>0</v>
      </c>
      <c r="FW40" s="76">
        <v>0</v>
      </c>
      <c r="FX40" s="77">
        <v>0</v>
      </c>
      <c r="FY40" s="379"/>
      <c r="FZ40" s="76">
        <v>0</v>
      </c>
      <c r="GA40" s="76">
        <v>0</v>
      </c>
      <c r="GB40" s="76">
        <v>3</v>
      </c>
      <c r="GC40" s="76">
        <v>0</v>
      </c>
      <c r="GD40" s="76">
        <v>0</v>
      </c>
      <c r="GE40" s="77">
        <v>3</v>
      </c>
      <c r="GF40" s="78">
        <v>3</v>
      </c>
      <c r="GG40" s="75">
        <v>8</v>
      </c>
      <c r="GH40" s="76">
        <v>7</v>
      </c>
      <c r="GI40" s="77">
        <v>15</v>
      </c>
      <c r="GJ40" s="379"/>
      <c r="GK40" s="76">
        <v>22</v>
      </c>
      <c r="GL40" s="76">
        <v>13</v>
      </c>
      <c r="GM40" s="76">
        <v>30</v>
      </c>
      <c r="GN40" s="76">
        <v>16</v>
      </c>
      <c r="GO40" s="76">
        <v>5</v>
      </c>
      <c r="GP40" s="77">
        <v>86</v>
      </c>
      <c r="GQ40" s="78">
        <v>101</v>
      </c>
      <c r="GR40" s="128">
        <v>10</v>
      </c>
      <c r="GS40" s="88">
        <v>8</v>
      </c>
      <c r="GT40" s="89">
        <v>18</v>
      </c>
      <c r="GU40" s="379"/>
      <c r="GV40" s="88">
        <v>34</v>
      </c>
      <c r="GW40" s="88">
        <v>28</v>
      </c>
      <c r="GX40" s="88">
        <v>37</v>
      </c>
      <c r="GY40" s="88">
        <v>24</v>
      </c>
      <c r="GZ40" s="88">
        <v>8</v>
      </c>
      <c r="HA40" s="90">
        <v>131</v>
      </c>
      <c r="HB40" s="91">
        <v>149</v>
      </c>
      <c r="HC40" s="75">
        <v>1</v>
      </c>
      <c r="HD40" s="76">
        <v>0</v>
      </c>
      <c r="HE40" s="77">
        <v>1</v>
      </c>
      <c r="HF40" s="379"/>
      <c r="HG40" s="76">
        <v>0</v>
      </c>
      <c r="HH40" s="76">
        <v>0</v>
      </c>
      <c r="HI40" s="76">
        <v>2</v>
      </c>
      <c r="HJ40" s="76">
        <v>2</v>
      </c>
      <c r="HK40" s="76">
        <v>2</v>
      </c>
      <c r="HL40" s="77">
        <v>6</v>
      </c>
      <c r="HM40" s="78">
        <v>7</v>
      </c>
      <c r="HN40" s="75">
        <v>2</v>
      </c>
      <c r="HO40" s="76">
        <v>0</v>
      </c>
      <c r="HP40" s="77">
        <v>2</v>
      </c>
      <c r="HQ40" s="379"/>
      <c r="HR40" s="76">
        <v>2</v>
      </c>
      <c r="HS40" s="76">
        <v>1</v>
      </c>
      <c r="HT40" s="76">
        <v>2</v>
      </c>
      <c r="HU40" s="76">
        <v>0</v>
      </c>
      <c r="HV40" s="76">
        <v>0</v>
      </c>
      <c r="HW40" s="77">
        <v>5</v>
      </c>
      <c r="HX40" s="78">
        <v>7</v>
      </c>
      <c r="HY40" s="75">
        <v>1</v>
      </c>
      <c r="HZ40" s="76">
        <v>2</v>
      </c>
      <c r="IA40" s="77">
        <v>3</v>
      </c>
      <c r="IB40" s="379"/>
      <c r="IC40" s="76">
        <v>6</v>
      </c>
      <c r="ID40" s="76">
        <v>5</v>
      </c>
      <c r="IE40" s="76">
        <v>4</v>
      </c>
      <c r="IF40" s="76">
        <v>2</v>
      </c>
      <c r="IG40" s="76">
        <v>1</v>
      </c>
      <c r="IH40" s="77">
        <v>18</v>
      </c>
      <c r="II40" s="78">
        <v>21</v>
      </c>
      <c r="IJ40" s="75">
        <v>2</v>
      </c>
      <c r="IK40" s="76">
        <v>1</v>
      </c>
      <c r="IL40" s="77">
        <v>3</v>
      </c>
      <c r="IM40" s="379"/>
      <c r="IN40" s="76">
        <v>13</v>
      </c>
      <c r="IO40" s="76">
        <v>7</v>
      </c>
      <c r="IP40" s="76">
        <v>5</v>
      </c>
      <c r="IQ40" s="76">
        <v>4</v>
      </c>
      <c r="IR40" s="76">
        <v>3</v>
      </c>
      <c r="IS40" s="77">
        <v>32</v>
      </c>
      <c r="IT40" s="78">
        <v>35</v>
      </c>
      <c r="IU40" s="75">
        <v>3</v>
      </c>
      <c r="IV40" s="76">
        <v>3</v>
      </c>
      <c r="IW40" s="77">
        <v>6</v>
      </c>
      <c r="IX40" s="379"/>
      <c r="IY40" s="76">
        <v>5</v>
      </c>
      <c r="IZ40" s="76">
        <v>5</v>
      </c>
      <c r="JA40" s="76">
        <v>8</v>
      </c>
      <c r="JB40" s="76">
        <v>5</v>
      </c>
      <c r="JC40" s="76">
        <v>0</v>
      </c>
      <c r="JD40" s="77">
        <v>23</v>
      </c>
      <c r="JE40" s="78">
        <v>29</v>
      </c>
      <c r="JF40" s="75">
        <v>1</v>
      </c>
      <c r="JG40" s="76">
        <v>2</v>
      </c>
      <c r="JH40" s="77">
        <v>3</v>
      </c>
      <c r="JI40" s="379"/>
      <c r="JJ40" s="76">
        <v>8</v>
      </c>
      <c r="JK40" s="76">
        <v>10</v>
      </c>
      <c r="JL40" s="76">
        <v>16</v>
      </c>
      <c r="JM40" s="76">
        <v>11</v>
      </c>
      <c r="JN40" s="76">
        <v>2</v>
      </c>
      <c r="JO40" s="77">
        <v>47</v>
      </c>
      <c r="JP40" s="78">
        <v>50</v>
      </c>
      <c r="JQ40" s="75">
        <v>0</v>
      </c>
      <c r="JR40" s="76">
        <v>0</v>
      </c>
      <c r="JS40" s="77">
        <v>0</v>
      </c>
      <c r="JT40" s="379"/>
      <c r="JU40" s="76">
        <v>1</v>
      </c>
      <c r="JV40" s="76">
        <v>0</v>
      </c>
      <c r="JW40" s="76">
        <v>4</v>
      </c>
      <c r="JX40" s="76">
        <v>1</v>
      </c>
      <c r="JY40" s="76">
        <v>1</v>
      </c>
      <c r="JZ40" s="77">
        <v>7</v>
      </c>
      <c r="KA40" s="78">
        <v>7</v>
      </c>
      <c r="KB40" s="75">
        <v>10</v>
      </c>
      <c r="KC40" s="76">
        <v>8</v>
      </c>
      <c r="KD40" s="77">
        <v>18</v>
      </c>
      <c r="KE40" s="379"/>
      <c r="KF40" s="76">
        <v>35</v>
      </c>
      <c r="KG40" s="76">
        <v>28</v>
      </c>
      <c r="KH40" s="76">
        <v>41</v>
      </c>
      <c r="KI40" s="76">
        <v>25</v>
      </c>
      <c r="KJ40" s="76">
        <v>9</v>
      </c>
      <c r="KK40" s="77">
        <v>138</v>
      </c>
      <c r="KL40" s="78">
        <v>156</v>
      </c>
    </row>
    <row r="41" spans="1:298" ht="32.25" customHeight="1" x14ac:dyDescent="0.15">
      <c r="B41" s="332" t="s">
        <v>126</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C7" sqref="C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3">
        <f>第１表!F2</f>
        <v>2</v>
      </c>
      <c r="E1" s="271">
        <f>第１表!G2</f>
        <v>2</v>
      </c>
      <c r="F1" s="471">
        <f>IF(E1&lt;3,E1-2+12,E1-2)</f>
        <v>12</v>
      </c>
      <c r="G1" s="471"/>
    </row>
    <row r="2" spans="1:42" ht="17.25" customHeight="1" thickBot="1" x14ac:dyDescent="0.2">
      <c r="A2" s="20" t="s">
        <v>158</v>
      </c>
      <c r="E2" s="20" t="s">
        <v>140</v>
      </c>
    </row>
    <row r="3" spans="1:42" ht="24.75" customHeight="1" x14ac:dyDescent="0.15">
      <c r="A3" s="489"/>
      <c r="B3" s="492" t="s">
        <v>57</v>
      </c>
      <c r="C3" s="493"/>
      <c r="D3" s="493"/>
      <c r="E3" s="493"/>
      <c r="F3" s="493"/>
      <c r="G3" s="493"/>
      <c r="H3" s="493"/>
      <c r="I3" s="493"/>
      <c r="J3" s="493"/>
      <c r="K3" s="493"/>
      <c r="L3" s="492" t="s">
        <v>58</v>
      </c>
      <c r="M3" s="495"/>
      <c r="N3" s="495"/>
      <c r="O3" s="495"/>
      <c r="P3" s="495"/>
      <c r="Q3" s="495"/>
      <c r="R3" s="495"/>
      <c r="S3" s="495"/>
      <c r="T3" s="495"/>
      <c r="U3" s="495"/>
      <c r="V3" s="492" t="s">
        <v>59</v>
      </c>
      <c r="W3" s="493"/>
      <c r="X3" s="493"/>
      <c r="Y3" s="493"/>
      <c r="Z3" s="493"/>
      <c r="AA3" s="493"/>
      <c r="AB3" s="493"/>
      <c r="AC3" s="493"/>
      <c r="AD3" s="493"/>
      <c r="AE3" s="493"/>
      <c r="AF3" s="521" t="s">
        <v>151</v>
      </c>
      <c r="AG3" s="493"/>
      <c r="AH3" s="493"/>
      <c r="AI3" s="493"/>
      <c r="AJ3" s="493"/>
      <c r="AK3" s="493"/>
      <c r="AL3" s="493"/>
      <c r="AM3" s="493"/>
      <c r="AN3" s="493"/>
      <c r="AO3" s="494"/>
    </row>
    <row r="4" spans="1:42" ht="24.75" customHeight="1" x14ac:dyDescent="0.15">
      <c r="A4" s="491"/>
      <c r="B4" s="497" t="s">
        <v>61</v>
      </c>
      <c r="C4" s="498"/>
      <c r="D4" s="499"/>
      <c r="E4" s="500" t="s">
        <v>62</v>
      </c>
      <c r="F4" s="501"/>
      <c r="G4" s="501"/>
      <c r="H4" s="501"/>
      <c r="I4" s="501"/>
      <c r="J4" s="502"/>
      <c r="K4" s="513" t="s">
        <v>52</v>
      </c>
      <c r="L4" s="497" t="s">
        <v>61</v>
      </c>
      <c r="M4" s="498"/>
      <c r="N4" s="499"/>
      <c r="O4" s="500" t="s">
        <v>62</v>
      </c>
      <c r="P4" s="501"/>
      <c r="Q4" s="501"/>
      <c r="R4" s="501"/>
      <c r="S4" s="501"/>
      <c r="T4" s="502"/>
      <c r="U4" s="503" t="s">
        <v>52</v>
      </c>
      <c r="V4" s="497" t="s">
        <v>61</v>
      </c>
      <c r="W4" s="498"/>
      <c r="X4" s="499"/>
      <c r="Y4" s="500" t="s">
        <v>62</v>
      </c>
      <c r="Z4" s="501"/>
      <c r="AA4" s="501"/>
      <c r="AB4" s="501"/>
      <c r="AC4" s="501"/>
      <c r="AD4" s="502"/>
      <c r="AE4" s="513" t="s">
        <v>52</v>
      </c>
      <c r="AF4" s="497" t="s">
        <v>61</v>
      </c>
      <c r="AG4" s="498"/>
      <c r="AH4" s="499"/>
      <c r="AI4" s="500" t="s">
        <v>62</v>
      </c>
      <c r="AJ4" s="501"/>
      <c r="AK4" s="501"/>
      <c r="AL4" s="501"/>
      <c r="AM4" s="501"/>
      <c r="AN4" s="502"/>
      <c r="AO4" s="503" t="s">
        <v>52</v>
      </c>
    </row>
    <row r="5" spans="1:42" ht="24.75" customHeight="1" thickBot="1" x14ac:dyDescent="0.2">
      <c r="A5" s="398" t="s">
        <v>42</v>
      </c>
      <c r="B5" s="31" t="s">
        <v>43</v>
      </c>
      <c r="C5" s="32" t="s">
        <v>44</v>
      </c>
      <c r="D5" s="32" t="s">
        <v>45</v>
      </c>
      <c r="E5" s="33" t="s">
        <v>47</v>
      </c>
      <c r="F5" s="34" t="s">
        <v>48</v>
      </c>
      <c r="G5" s="34" t="s">
        <v>49</v>
      </c>
      <c r="H5" s="35" t="s">
        <v>50</v>
      </c>
      <c r="I5" s="32" t="s">
        <v>51</v>
      </c>
      <c r="J5" s="36" t="s">
        <v>95</v>
      </c>
      <c r="K5" s="512"/>
      <c r="L5" s="31" t="s">
        <v>43</v>
      </c>
      <c r="M5" s="32" t="s">
        <v>44</v>
      </c>
      <c r="N5" s="36" t="s">
        <v>45</v>
      </c>
      <c r="O5" s="15" t="s">
        <v>47</v>
      </c>
      <c r="P5" s="34" t="s">
        <v>48</v>
      </c>
      <c r="Q5" s="34" t="s">
        <v>49</v>
      </c>
      <c r="R5" s="35" t="s">
        <v>50</v>
      </c>
      <c r="S5" s="32" t="s">
        <v>51</v>
      </c>
      <c r="T5" s="36" t="s">
        <v>45</v>
      </c>
      <c r="U5" s="504"/>
      <c r="V5" s="31" t="s">
        <v>43</v>
      </c>
      <c r="W5" s="32" t="s">
        <v>44</v>
      </c>
      <c r="X5" s="32" t="s">
        <v>45</v>
      </c>
      <c r="Y5" s="33" t="s">
        <v>47</v>
      </c>
      <c r="Z5" s="34" t="s">
        <v>48</v>
      </c>
      <c r="AA5" s="34" t="s">
        <v>49</v>
      </c>
      <c r="AB5" s="35" t="s">
        <v>50</v>
      </c>
      <c r="AC5" s="32" t="s">
        <v>51</v>
      </c>
      <c r="AD5" s="36" t="s">
        <v>45</v>
      </c>
      <c r="AE5" s="512"/>
      <c r="AF5" s="31" t="s">
        <v>43</v>
      </c>
      <c r="AG5" s="32" t="s">
        <v>44</v>
      </c>
      <c r="AH5" s="32" t="s">
        <v>45</v>
      </c>
      <c r="AI5" s="33" t="s">
        <v>47</v>
      </c>
      <c r="AJ5" s="34" t="s">
        <v>48</v>
      </c>
      <c r="AK5" s="34" t="s">
        <v>49</v>
      </c>
      <c r="AL5" s="35" t="s">
        <v>50</v>
      </c>
      <c r="AM5" s="32" t="s">
        <v>51</v>
      </c>
      <c r="AN5" s="36" t="s">
        <v>45</v>
      </c>
      <c r="AO5" s="504"/>
    </row>
    <row r="6" spans="1:42" ht="20.25" customHeight="1" x14ac:dyDescent="0.15">
      <c r="A6" s="397" t="s">
        <v>4</v>
      </c>
      <c r="B6" s="204">
        <v>0</v>
      </c>
      <c r="C6" s="205">
        <v>0</v>
      </c>
      <c r="D6" s="205">
        <v>0</v>
      </c>
      <c r="E6" s="206">
        <v>13</v>
      </c>
      <c r="F6" s="207">
        <v>61</v>
      </c>
      <c r="G6" s="207">
        <v>425</v>
      </c>
      <c r="H6" s="207">
        <v>616</v>
      </c>
      <c r="I6" s="205">
        <v>360</v>
      </c>
      <c r="J6" s="208">
        <v>1475</v>
      </c>
      <c r="K6" s="209">
        <v>1475</v>
      </c>
      <c r="L6" s="204">
        <v>0</v>
      </c>
      <c r="M6" s="205">
        <v>0</v>
      </c>
      <c r="N6" s="208">
        <v>0</v>
      </c>
      <c r="O6" s="211">
        <v>105</v>
      </c>
      <c r="P6" s="207">
        <v>189</v>
      </c>
      <c r="Q6" s="207">
        <v>284</v>
      </c>
      <c r="R6" s="207">
        <v>321</v>
      </c>
      <c r="S6" s="205">
        <v>198</v>
      </c>
      <c r="T6" s="208">
        <v>1097</v>
      </c>
      <c r="U6" s="212">
        <v>1097</v>
      </c>
      <c r="V6" s="211">
        <v>0</v>
      </c>
      <c r="W6" s="205">
        <v>0</v>
      </c>
      <c r="X6" s="205">
        <v>0</v>
      </c>
      <c r="Y6" s="206">
        <v>0</v>
      </c>
      <c r="Z6" s="207">
        <v>2</v>
      </c>
      <c r="AA6" s="207">
        <v>5</v>
      </c>
      <c r="AB6" s="207">
        <v>33</v>
      </c>
      <c r="AC6" s="205">
        <v>30</v>
      </c>
      <c r="AD6" s="208">
        <v>70</v>
      </c>
      <c r="AE6" s="209">
        <v>70</v>
      </c>
      <c r="AF6" s="204">
        <v>0</v>
      </c>
      <c r="AG6" s="205">
        <v>0</v>
      </c>
      <c r="AH6" s="205">
        <v>0</v>
      </c>
      <c r="AI6" s="206">
        <v>1</v>
      </c>
      <c r="AJ6" s="207">
        <v>0</v>
      </c>
      <c r="AK6" s="207">
        <v>1</v>
      </c>
      <c r="AL6" s="207">
        <v>2</v>
      </c>
      <c r="AM6" s="205">
        <v>7</v>
      </c>
      <c r="AN6" s="208">
        <v>11</v>
      </c>
      <c r="AO6" s="210">
        <v>11</v>
      </c>
      <c r="AP6" s="37"/>
    </row>
    <row r="7" spans="1:42" ht="20.25" customHeight="1" x14ac:dyDescent="0.15">
      <c r="A7" s="63" t="s">
        <v>5</v>
      </c>
      <c r="B7" s="213">
        <v>0</v>
      </c>
      <c r="C7" s="214">
        <v>0</v>
      </c>
      <c r="D7" s="214">
        <v>0</v>
      </c>
      <c r="E7" s="215">
        <v>5</v>
      </c>
      <c r="F7" s="216">
        <v>39</v>
      </c>
      <c r="G7" s="216">
        <v>194</v>
      </c>
      <c r="H7" s="216">
        <v>271</v>
      </c>
      <c r="I7" s="214">
        <v>170</v>
      </c>
      <c r="J7" s="217">
        <v>679</v>
      </c>
      <c r="K7" s="218">
        <v>679</v>
      </c>
      <c r="L7" s="213">
        <v>0</v>
      </c>
      <c r="M7" s="214">
        <v>0</v>
      </c>
      <c r="N7" s="217">
        <v>0</v>
      </c>
      <c r="O7" s="220">
        <v>48</v>
      </c>
      <c r="P7" s="216">
        <v>92</v>
      </c>
      <c r="Q7" s="216">
        <v>141</v>
      </c>
      <c r="R7" s="216">
        <v>156</v>
      </c>
      <c r="S7" s="214">
        <v>107</v>
      </c>
      <c r="T7" s="217">
        <v>544</v>
      </c>
      <c r="U7" s="221">
        <v>544</v>
      </c>
      <c r="V7" s="220">
        <v>0</v>
      </c>
      <c r="W7" s="214">
        <v>0</v>
      </c>
      <c r="X7" s="214">
        <v>0</v>
      </c>
      <c r="Y7" s="215">
        <v>0</v>
      </c>
      <c r="Z7" s="216">
        <v>2</v>
      </c>
      <c r="AA7" s="216">
        <v>1</v>
      </c>
      <c r="AB7" s="216">
        <v>16</v>
      </c>
      <c r="AC7" s="214">
        <v>14</v>
      </c>
      <c r="AD7" s="217">
        <v>33</v>
      </c>
      <c r="AE7" s="218">
        <v>33</v>
      </c>
      <c r="AF7" s="213">
        <v>0</v>
      </c>
      <c r="AG7" s="214">
        <v>0</v>
      </c>
      <c r="AH7" s="214">
        <v>0</v>
      </c>
      <c r="AI7" s="215">
        <v>0</v>
      </c>
      <c r="AJ7" s="216">
        <v>0</v>
      </c>
      <c r="AK7" s="216">
        <v>0</v>
      </c>
      <c r="AL7" s="216">
        <v>0</v>
      </c>
      <c r="AM7" s="214">
        <v>0</v>
      </c>
      <c r="AN7" s="217">
        <v>0</v>
      </c>
      <c r="AO7" s="219">
        <v>0</v>
      </c>
      <c r="AP7" s="37"/>
    </row>
    <row r="8" spans="1:42" ht="20.25" customHeight="1" x14ac:dyDescent="0.15">
      <c r="A8" s="63" t="s">
        <v>6</v>
      </c>
      <c r="B8" s="213">
        <v>0</v>
      </c>
      <c r="C8" s="214">
        <v>0</v>
      </c>
      <c r="D8" s="214">
        <v>0</v>
      </c>
      <c r="E8" s="215">
        <v>2</v>
      </c>
      <c r="F8" s="216">
        <v>7</v>
      </c>
      <c r="G8" s="216">
        <v>54</v>
      </c>
      <c r="H8" s="216">
        <v>69</v>
      </c>
      <c r="I8" s="214">
        <v>40</v>
      </c>
      <c r="J8" s="217">
        <v>172</v>
      </c>
      <c r="K8" s="218">
        <v>172</v>
      </c>
      <c r="L8" s="213">
        <v>0</v>
      </c>
      <c r="M8" s="214">
        <v>0</v>
      </c>
      <c r="N8" s="217">
        <v>0</v>
      </c>
      <c r="O8" s="220">
        <v>15</v>
      </c>
      <c r="P8" s="216">
        <v>22</v>
      </c>
      <c r="Q8" s="216">
        <v>24</v>
      </c>
      <c r="R8" s="216">
        <v>29</v>
      </c>
      <c r="S8" s="214">
        <v>19</v>
      </c>
      <c r="T8" s="217">
        <v>109</v>
      </c>
      <c r="U8" s="221">
        <v>109</v>
      </c>
      <c r="V8" s="220">
        <v>0</v>
      </c>
      <c r="W8" s="214">
        <v>0</v>
      </c>
      <c r="X8" s="214">
        <v>0</v>
      </c>
      <c r="Y8" s="215">
        <v>0</v>
      </c>
      <c r="Z8" s="216">
        <v>0</v>
      </c>
      <c r="AA8" s="216">
        <v>1</v>
      </c>
      <c r="AB8" s="216">
        <v>9</v>
      </c>
      <c r="AC8" s="214">
        <v>8</v>
      </c>
      <c r="AD8" s="217">
        <v>18</v>
      </c>
      <c r="AE8" s="218">
        <v>18</v>
      </c>
      <c r="AF8" s="213">
        <v>0</v>
      </c>
      <c r="AG8" s="214">
        <v>0</v>
      </c>
      <c r="AH8" s="214">
        <v>0</v>
      </c>
      <c r="AI8" s="215">
        <v>0</v>
      </c>
      <c r="AJ8" s="216">
        <v>0</v>
      </c>
      <c r="AK8" s="216">
        <v>0</v>
      </c>
      <c r="AL8" s="216">
        <v>0</v>
      </c>
      <c r="AM8" s="214">
        <v>0</v>
      </c>
      <c r="AN8" s="217">
        <v>0</v>
      </c>
      <c r="AO8" s="219">
        <v>0</v>
      </c>
      <c r="AP8" s="37"/>
    </row>
    <row r="9" spans="1:42" ht="20.25" customHeight="1" x14ac:dyDescent="0.15">
      <c r="A9" s="63" t="s">
        <v>14</v>
      </c>
      <c r="B9" s="213">
        <v>0</v>
      </c>
      <c r="C9" s="214">
        <v>0</v>
      </c>
      <c r="D9" s="214">
        <v>0</v>
      </c>
      <c r="E9" s="215">
        <v>1</v>
      </c>
      <c r="F9" s="216">
        <v>4</v>
      </c>
      <c r="G9" s="216">
        <v>35</v>
      </c>
      <c r="H9" s="216">
        <v>49</v>
      </c>
      <c r="I9" s="214">
        <v>21</v>
      </c>
      <c r="J9" s="217">
        <v>110</v>
      </c>
      <c r="K9" s="218">
        <v>110</v>
      </c>
      <c r="L9" s="213">
        <v>0</v>
      </c>
      <c r="M9" s="214">
        <v>0</v>
      </c>
      <c r="N9" s="217">
        <v>0</v>
      </c>
      <c r="O9" s="220">
        <v>4</v>
      </c>
      <c r="P9" s="216">
        <v>11</v>
      </c>
      <c r="Q9" s="216">
        <v>14</v>
      </c>
      <c r="R9" s="216">
        <v>24</v>
      </c>
      <c r="S9" s="214">
        <v>13</v>
      </c>
      <c r="T9" s="217">
        <v>66</v>
      </c>
      <c r="U9" s="221">
        <v>66</v>
      </c>
      <c r="V9" s="220">
        <v>0</v>
      </c>
      <c r="W9" s="214">
        <v>0</v>
      </c>
      <c r="X9" s="214">
        <v>0</v>
      </c>
      <c r="Y9" s="215">
        <v>0</v>
      </c>
      <c r="Z9" s="216">
        <v>0</v>
      </c>
      <c r="AA9" s="216">
        <v>0</v>
      </c>
      <c r="AB9" s="216">
        <v>4</v>
      </c>
      <c r="AC9" s="214">
        <v>4</v>
      </c>
      <c r="AD9" s="217">
        <v>8</v>
      </c>
      <c r="AE9" s="218">
        <v>8</v>
      </c>
      <c r="AF9" s="213">
        <v>0</v>
      </c>
      <c r="AG9" s="214">
        <v>0</v>
      </c>
      <c r="AH9" s="214">
        <v>0</v>
      </c>
      <c r="AI9" s="215">
        <v>0</v>
      </c>
      <c r="AJ9" s="216">
        <v>0</v>
      </c>
      <c r="AK9" s="216">
        <v>0</v>
      </c>
      <c r="AL9" s="216">
        <v>0</v>
      </c>
      <c r="AM9" s="214">
        <v>0</v>
      </c>
      <c r="AN9" s="217">
        <v>0</v>
      </c>
      <c r="AO9" s="219">
        <v>0</v>
      </c>
      <c r="AP9" s="37"/>
    </row>
    <row r="10" spans="1:42" ht="20.25" customHeight="1" x14ac:dyDescent="0.15">
      <c r="A10" s="63" t="s">
        <v>7</v>
      </c>
      <c r="B10" s="213">
        <v>0</v>
      </c>
      <c r="C10" s="214">
        <v>0</v>
      </c>
      <c r="D10" s="214">
        <v>0</v>
      </c>
      <c r="E10" s="215">
        <v>0</v>
      </c>
      <c r="F10" s="216">
        <v>2</v>
      </c>
      <c r="G10" s="216">
        <v>31</v>
      </c>
      <c r="H10" s="216">
        <v>53</v>
      </c>
      <c r="I10" s="214">
        <v>32</v>
      </c>
      <c r="J10" s="217">
        <v>118</v>
      </c>
      <c r="K10" s="218">
        <v>118</v>
      </c>
      <c r="L10" s="213">
        <v>0</v>
      </c>
      <c r="M10" s="214">
        <v>0</v>
      </c>
      <c r="N10" s="217">
        <v>0</v>
      </c>
      <c r="O10" s="220">
        <v>10</v>
      </c>
      <c r="P10" s="216">
        <v>9</v>
      </c>
      <c r="Q10" s="216">
        <v>21</v>
      </c>
      <c r="R10" s="216">
        <v>26</v>
      </c>
      <c r="S10" s="214">
        <v>8</v>
      </c>
      <c r="T10" s="217">
        <v>74</v>
      </c>
      <c r="U10" s="221">
        <v>74</v>
      </c>
      <c r="V10" s="220">
        <v>0</v>
      </c>
      <c r="W10" s="214">
        <v>0</v>
      </c>
      <c r="X10" s="214">
        <v>0</v>
      </c>
      <c r="Y10" s="215">
        <v>0</v>
      </c>
      <c r="Z10" s="216">
        <v>0</v>
      </c>
      <c r="AA10" s="216">
        <v>0</v>
      </c>
      <c r="AB10" s="216">
        <v>0</v>
      </c>
      <c r="AC10" s="214">
        <v>1</v>
      </c>
      <c r="AD10" s="217">
        <v>1</v>
      </c>
      <c r="AE10" s="218">
        <v>1</v>
      </c>
      <c r="AF10" s="213">
        <v>0</v>
      </c>
      <c r="AG10" s="214">
        <v>0</v>
      </c>
      <c r="AH10" s="214">
        <v>0</v>
      </c>
      <c r="AI10" s="215">
        <v>0</v>
      </c>
      <c r="AJ10" s="216">
        <v>0</v>
      </c>
      <c r="AK10" s="216">
        <v>0</v>
      </c>
      <c r="AL10" s="216">
        <v>0</v>
      </c>
      <c r="AM10" s="214">
        <v>0</v>
      </c>
      <c r="AN10" s="217">
        <v>0</v>
      </c>
      <c r="AO10" s="219">
        <v>0</v>
      </c>
      <c r="AP10" s="37"/>
    </row>
    <row r="11" spans="1:42" ht="20.25" customHeight="1" x14ac:dyDescent="0.15">
      <c r="A11" s="63" t="s">
        <v>8</v>
      </c>
      <c r="B11" s="213">
        <v>0</v>
      </c>
      <c r="C11" s="214">
        <v>0</v>
      </c>
      <c r="D11" s="214">
        <v>0</v>
      </c>
      <c r="E11" s="215">
        <v>1</v>
      </c>
      <c r="F11" s="216">
        <v>2</v>
      </c>
      <c r="G11" s="216">
        <v>7</v>
      </c>
      <c r="H11" s="216">
        <v>13</v>
      </c>
      <c r="I11" s="214">
        <v>2</v>
      </c>
      <c r="J11" s="217">
        <v>25</v>
      </c>
      <c r="K11" s="218">
        <v>25</v>
      </c>
      <c r="L11" s="213">
        <v>0</v>
      </c>
      <c r="M11" s="214">
        <v>0</v>
      </c>
      <c r="N11" s="217">
        <v>0</v>
      </c>
      <c r="O11" s="220">
        <v>5</v>
      </c>
      <c r="P11" s="216">
        <v>5</v>
      </c>
      <c r="Q11" s="216">
        <v>5</v>
      </c>
      <c r="R11" s="216">
        <v>11</v>
      </c>
      <c r="S11" s="214">
        <v>4</v>
      </c>
      <c r="T11" s="217">
        <v>30</v>
      </c>
      <c r="U11" s="221">
        <v>30</v>
      </c>
      <c r="V11" s="220">
        <v>0</v>
      </c>
      <c r="W11" s="214">
        <v>0</v>
      </c>
      <c r="X11" s="214">
        <v>0</v>
      </c>
      <c r="Y11" s="215">
        <v>0</v>
      </c>
      <c r="Z11" s="216">
        <v>0</v>
      </c>
      <c r="AA11" s="216">
        <v>0</v>
      </c>
      <c r="AB11" s="216">
        <v>1</v>
      </c>
      <c r="AC11" s="214">
        <v>0</v>
      </c>
      <c r="AD11" s="217">
        <v>1</v>
      </c>
      <c r="AE11" s="218">
        <v>1</v>
      </c>
      <c r="AF11" s="213">
        <v>0</v>
      </c>
      <c r="AG11" s="214">
        <v>0</v>
      </c>
      <c r="AH11" s="214">
        <v>0</v>
      </c>
      <c r="AI11" s="215">
        <v>0</v>
      </c>
      <c r="AJ11" s="216">
        <v>0</v>
      </c>
      <c r="AK11" s="216">
        <v>0</v>
      </c>
      <c r="AL11" s="216">
        <v>0</v>
      </c>
      <c r="AM11" s="214">
        <v>1</v>
      </c>
      <c r="AN11" s="217">
        <v>1</v>
      </c>
      <c r="AO11" s="219">
        <v>1</v>
      </c>
      <c r="AP11" s="37"/>
    </row>
    <row r="12" spans="1:42" ht="20.25" customHeight="1" x14ac:dyDescent="0.15">
      <c r="A12" s="63" t="s">
        <v>9</v>
      </c>
      <c r="B12" s="213">
        <v>0</v>
      </c>
      <c r="C12" s="214">
        <v>0</v>
      </c>
      <c r="D12" s="214">
        <v>0</v>
      </c>
      <c r="E12" s="215">
        <v>0</v>
      </c>
      <c r="F12" s="216">
        <v>0</v>
      </c>
      <c r="G12" s="216">
        <v>10</v>
      </c>
      <c r="H12" s="216">
        <v>21</v>
      </c>
      <c r="I12" s="214">
        <v>11</v>
      </c>
      <c r="J12" s="217">
        <v>42</v>
      </c>
      <c r="K12" s="218">
        <v>42</v>
      </c>
      <c r="L12" s="213">
        <v>0</v>
      </c>
      <c r="M12" s="214">
        <v>0</v>
      </c>
      <c r="N12" s="217">
        <v>0</v>
      </c>
      <c r="O12" s="220">
        <v>2</v>
      </c>
      <c r="P12" s="216">
        <v>2</v>
      </c>
      <c r="Q12" s="216">
        <v>11</v>
      </c>
      <c r="R12" s="216">
        <v>3</v>
      </c>
      <c r="S12" s="214">
        <v>7</v>
      </c>
      <c r="T12" s="217">
        <v>25</v>
      </c>
      <c r="U12" s="221">
        <v>25</v>
      </c>
      <c r="V12" s="220">
        <v>0</v>
      </c>
      <c r="W12" s="214">
        <v>0</v>
      </c>
      <c r="X12" s="214">
        <v>0</v>
      </c>
      <c r="Y12" s="215">
        <v>0</v>
      </c>
      <c r="Z12" s="216">
        <v>0</v>
      </c>
      <c r="AA12" s="216">
        <v>2</v>
      </c>
      <c r="AB12" s="216">
        <v>0</v>
      </c>
      <c r="AC12" s="214">
        <v>1</v>
      </c>
      <c r="AD12" s="217">
        <v>3</v>
      </c>
      <c r="AE12" s="218">
        <v>3</v>
      </c>
      <c r="AF12" s="213">
        <v>0</v>
      </c>
      <c r="AG12" s="214">
        <v>0</v>
      </c>
      <c r="AH12" s="214">
        <v>0</v>
      </c>
      <c r="AI12" s="215">
        <v>0</v>
      </c>
      <c r="AJ12" s="216">
        <v>0</v>
      </c>
      <c r="AK12" s="216">
        <v>0</v>
      </c>
      <c r="AL12" s="216">
        <v>0</v>
      </c>
      <c r="AM12" s="214">
        <v>1</v>
      </c>
      <c r="AN12" s="217">
        <v>1</v>
      </c>
      <c r="AO12" s="219">
        <v>1</v>
      </c>
      <c r="AP12" s="37"/>
    </row>
    <row r="13" spans="1:42" ht="20.25" customHeight="1" x14ac:dyDescent="0.15">
      <c r="A13" s="63" t="s">
        <v>10</v>
      </c>
      <c r="B13" s="213">
        <v>0</v>
      </c>
      <c r="C13" s="214">
        <v>0</v>
      </c>
      <c r="D13" s="214">
        <v>0</v>
      </c>
      <c r="E13" s="215">
        <v>1</v>
      </c>
      <c r="F13" s="216">
        <v>0</v>
      </c>
      <c r="G13" s="216">
        <v>21</v>
      </c>
      <c r="H13" s="216">
        <v>32</v>
      </c>
      <c r="I13" s="214">
        <v>17</v>
      </c>
      <c r="J13" s="217">
        <v>71</v>
      </c>
      <c r="K13" s="218">
        <v>71</v>
      </c>
      <c r="L13" s="213">
        <v>0</v>
      </c>
      <c r="M13" s="214">
        <v>0</v>
      </c>
      <c r="N13" s="217">
        <v>0</v>
      </c>
      <c r="O13" s="220">
        <v>5</v>
      </c>
      <c r="P13" s="216">
        <v>6</v>
      </c>
      <c r="Q13" s="216">
        <v>11</v>
      </c>
      <c r="R13" s="216">
        <v>8</v>
      </c>
      <c r="S13" s="214">
        <v>4</v>
      </c>
      <c r="T13" s="217">
        <v>34</v>
      </c>
      <c r="U13" s="221">
        <v>34</v>
      </c>
      <c r="V13" s="220">
        <v>0</v>
      </c>
      <c r="W13" s="214">
        <v>0</v>
      </c>
      <c r="X13" s="214">
        <v>0</v>
      </c>
      <c r="Y13" s="215">
        <v>0</v>
      </c>
      <c r="Z13" s="216">
        <v>0</v>
      </c>
      <c r="AA13" s="216">
        <v>0</v>
      </c>
      <c r="AB13" s="216">
        <v>0</v>
      </c>
      <c r="AC13" s="214">
        <v>0</v>
      </c>
      <c r="AD13" s="217">
        <v>0</v>
      </c>
      <c r="AE13" s="218">
        <v>0</v>
      </c>
      <c r="AF13" s="213">
        <v>0</v>
      </c>
      <c r="AG13" s="214">
        <v>0</v>
      </c>
      <c r="AH13" s="214">
        <v>0</v>
      </c>
      <c r="AI13" s="215">
        <v>1</v>
      </c>
      <c r="AJ13" s="216">
        <v>0</v>
      </c>
      <c r="AK13" s="216">
        <v>0</v>
      </c>
      <c r="AL13" s="216">
        <v>0</v>
      </c>
      <c r="AM13" s="214">
        <v>0</v>
      </c>
      <c r="AN13" s="217">
        <v>1</v>
      </c>
      <c r="AO13" s="219">
        <v>1</v>
      </c>
      <c r="AP13" s="37"/>
    </row>
    <row r="14" spans="1:42" ht="20.25" customHeight="1" x14ac:dyDescent="0.15">
      <c r="A14" s="63" t="s">
        <v>11</v>
      </c>
      <c r="B14" s="213">
        <v>0</v>
      </c>
      <c r="C14" s="214">
        <v>0</v>
      </c>
      <c r="D14" s="214">
        <v>0</v>
      </c>
      <c r="E14" s="215">
        <v>0</v>
      </c>
      <c r="F14" s="216">
        <v>0</v>
      </c>
      <c r="G14" s="216">
        <v>9</v>
      </c>
      <c r="H14" s="216">
        <v>13</v>
      </c>
      <c r="I14" s="214">
        <v>4</v>
      </c>
      <c r="J14" s="217">
        <v>26</v>
      </c>
      <c r="K14" s="218">
        <v>26</v>
      </c>
      <c r="L14" s="213">
        <v>0</v>
      </c>
      <c r="M14" s="214">
        <v>0</v>
      </c>
      <c r="N14" s="217">
        <v>0</v>
      </c>
      <c r="O14" s="220">
        <v>5</v>
      </c>
      <c r="P14" s="216">
        <v>5</v>
      </c>
      <c r="Q14" s="216">
        <v>2</v>
      </c>
      <c r="R14" s="216">
        <v>10</v>
      </c>
      <c r="S14" s="214">
        <v>5</v>
      </c>
      <c r="T14" s="217">
        <v>27</v>
      </c>
      <c r="U14" s="221">
        <v>27</v>
      </c>
      <c r="V14" s="220">
        <v>0</v>
      </c>
      <c r="W14" s="214">
        <v>0</v>
      </c>
      <c r="X14" s="214">
        <v>0</v>
      </c>
      <c r="Y14" s="215">
        <v>0</v>
      </c>
      <c r="Z14" s="216">
        <v>0</v>
      </c>
      <c r="AA14" s="216">
        <v>0</v>
      </c>
      <c r="AB14" s="216">
        <v>1</v>
      </c>
      <c r="AC14" s="214">
        <v>0</v>
      </c>
      <c r="AD14" s="217">
        <v>1</v>
      </c>
      <c r="AE14" s="218">
        <v>1</v>
      </c>
      <c r="AF14" s="213">
        <v>0</v>
      </c>
      <c r="AG14" s="214">
        <v>0</v>
      </c>
      <c r="AH14" s="214">
        <v>0</v>
      </c>
      <c r="AI14" s="215">
        <v>0</v>
      </c>
      <c r="AJ14" s="216">
        <v>0</v>
      </c>
      <c r="AK14" s="216">
        <v>1</v>
      </c>
      <c r="AL14" s="216">
        <v>0</v>
      </c>
      <c r="AM14" s="214">
        <v>0</v>
      </c>
      <c r="AN14" s="217">
        <v>1</v>
      </c>
      <c r="AO14" s="219">
        <v>1</v>
      </c>
      <c r="AP14" s="37"/>
    </row>
    <row r="15" spans="1:42" ht="20.25" customHeight="1" x14ac:dyDescent="0.15">
      <c r="A15" s="63" t="s">
        <v>12</v>
      </c>
      <c r="B15" s="213">
        <v>0</v>
      </c>
      <c r="C15" s="214">
        <v>0</v>
      </c>
      <c r="D15" s="214">
        <v>0</v>
      </c>
      <c r="E15" s="215">
        <v>1</v>
      </c>
      <c r="F15" s="216">
        <v>1</v>
      </c>
      <c r="G15" s="216">
        <v>12</v>
      </c>
      <c r="H15" s="216">
        <v>16</v>
      </c>
      <c r="I15" s="214">
        <v>8</v>
      </c>
      <c r="J15" s="217">
        <v>38</v>
      </c>
      <c r="K15" s="218">
        <v>38</v>
      </c>
      <c r="L15" s="213">
        <v>0</v>
      </c>
      <c r="M15" s="214">
        <v>0</v>
      </c>
      <c r="N15" s="217">
        <v>0</v>
      </c>
      <c r="O15" s="220">
        <v>2</v>
      </c>
      <c r="P15" s="216">
        <v>7</v>
      </c>
      <c r="Q15" s="216">
        <v>8</v>
      </c>
      <c r="R15" s="216">
        <v>9</v>
      </c>
      <c r="S15" s="214">
        <v>5</v>
      </c>
      <c r="T15" s="217">
        <v>31</v>
      </c>
      <c r="U15" s="221">
        <v>31</v>
      </c>
      <c r="V15" s="220">
        <v>0</v>
      </c>
      <c r="W15" s="214">
        <v>0</v>
      </c>
      <c r="X15" s="214">
        <v>0</v>
      </c>
      <c r="Y15" s="215">
        <v>0</v>
      </c>
      <c r="Z15" s="216">
        <v>0</v>
      </c>
      <c r="AA15" s="216">
        <v>0</v>
      </c>
      <c r="AB15" s="216">
        <v>0</v>
      </c>
      <c r="AC15" s="214">
        <v>0</v>
      </c>
      <c r="AD15" s="217">
        <v>0</v>
      </c>
      <c r="AE15" s="218">
        <v>0</v>
      </c>
      <c r="AF15" s="213">
        <v>0</v>
      </c>
      <c r="AG15" s="214">
        <v>0</v>
      </c>
      <c r="AH15" s="214">
        <v>0</v>
      </c>
      <c r="AI15" s="215">
        <v>0</v>
      </c>
      <c r="AJ15" s="216">
        <v>0</v>
      </c>
      <c r="AK15" s="216">
        <v>0</v>
      </c>
      <c r="AL15" s="216">
        <v>0</v>
      </c>
      <c r="AM15" s="214">
        <v>0</v>
      </c>
      <c r="AN15" s="217">
        <v>0</v>
      </c>
      <c r="AO15" s="219">
        <v>0</v>
      </c>
      <c r="AP15" s="37"/>
    </row>
    <row r="16" spans="1:42" ht="20.25" customHeight="1" x14ac:dyDescent="0.15">
      <c r="A16" s="63" t="s">
        <v>13</v>
      </c>
      <c r="B16" s="213">
        <v>0</v>
      </c>
      <c r="C16" s="214">
        <v>0</v>
      </c>
      <c r="D16" s="214">
        <v>0</v>
      </c>
      <c r="E16" s="215">
        <v>0</v>
      </c>
      <c r="F16" s="216">
        <v>1</v>
      </c>
      <c r="G16" s="216">
        <v>3</v>
      </c>
      <c r="H16" s="216">
        <v>3</v>
      </c>
      <c r="I16" s="214">
        <v>8</v>
      </c>
      <c r="J16" s="217">
        <v>15</v>
      </c>
      <c r="K16" s="218">
        <v>15</v>
      </c>
      <c r="L16" s="213">
        <v>0</v>
      </c>
      <c r="M16" s="214">
        <v>0</v>
      </c>
      <c r="N16" s="217">
        <v>0</v>
      </c>
      <c r="O16" s="220">
        <v>1</v>
      </c>
      <c r="P16" s="216">
        <v>2</v>
      </c>
      <c r="Q16" s="216">
        <v>2</v>
      </c>
      <c r="R16" s="216">
        <v>1</v>
      </c>
      <c r="S16" s="214">
        <v>2</v>
      </c>
      <c r="T16" s="217">
        <v>8</v>
      </c>
      <c r="U16" s="221">
        <v>8</v>
      </c>
      <c r="V16" s="220">
        <v>0</v>
      </c>
      <c r="W16" s="214">
        <v>0</v>
      </c>
      <c r="X16" s="214">
        <v>0</v>
      </c>
      <c r="Y16" s="215">
        <v>0</v>
      </c>
      <c r="Z16" s="216">
        <v>0</v>
      </c>
      <c r="AA16" s="216">
        <v>0</v>
      </c>
      <c r="AB16" s="216">
        <v>0</v>
      </c>
      <c r="AC16" s="214">
        <v>0</v>
      </c>
      <c r="AD16" s="217">
        <v>0</v>
      </c>
      <c r="AE16" s="218">
        <v>0</v>
      </c>
      <c r="AF16" s="213">
        <v>0</v>
      </c>
      <c r="AG16" s="214">
        <v>0</v>
      </c>
      <c r="AH16" s="214">
        <v>0</v>
      </c>
      <c r="AI16" s="215">
        <v>0</v>
      </c>
      <c r="AJ16" s="216">
        <v>0</v>
      </c>
      <c r="AK16" s="216">
        <v>0</v>
      </c>
      <c r="AL16" s="216">
        <v>0</v>
      </c>
      <c r="AM16" s="214">
        <v>0</v>
      </c>
      <c r="AN16" s="217">
        <v>0</v>
      </c>
      <c r="AO16" s="219">
        <v>0</v>
      </c>
      <c r="AP16" s="37"/>
    </row>
    <row r="17" spans="1:42" ht="20.25" customHeight="1" x14ac:dyDescent="0.15">
      <c r="A17" s="63" t="s">
        <v>15</v>
      </c>
      <c r="B17" s="213">
        <v>0</v>
      </c>
      <c r="C17" s="214">
        <v>0</v>
      </c>
      <c r="D17" s="214">
        <v>0</v>
      </c>
      <c r="E17" s="215">
        <v>0</v>
      </c>
      <c r="F17" s="216">
        <v>0</v>
      </c>
      <c r="G17" s="216">
        <v>4</v>
      </c>
      <c r="H17" s="216">
        <v>1</v>
      </c>
      <c r="I17" s="214">
        <v>0</v>
      </c>
      <c r="J17" s="217">
        <v>5</v>
      </c>
      <c r="K17" s="218">
        <v>5</v>
      </c>
      <c r="L17" s="213">
        <v>0</v>
      </c>
      <c r="M17" s="214">
        <v>0</v>
      </c>
      <c r="N17" s="217">
        <v>0</v>
      </c>
      <c r="O17" s="220">
        <v>1</v>
      </c>
      <c r="P17" s="216">
        <v>1</v>
      </c>
      <c r="Q17" s="216">
        <v>1</v>
      </c>
      <c r="R17" s="216">
        <v>1</v>
      </c>
      <c r="S17" s="214">
        <v>1</v>
      </c>
      <c r="T17" s="217">
        <v>5</v>
      </c>
      <c r="U17" s="221">
        <v>5</v>
      </c>
      <c r="V17" s="220">
        <v>0</v>
      </c>
      <c r="W17" s="214">
        <v>0</v>
      </c>
      <c r="X17" s="214">
        <v>0</v>
      </c>
      <c r="Y17" s="215">
        <v>0</v>
      </c>
      <c r="Z17" s="216">
        <v>0</v>
      </c>
      <c r="AA17" s="216">
        <v>0</v>
      </c>
      <c r="AB17" s="216">
        <v>0</v>
      </c>
      <c r="AC17" s="214">
        <v>0</v>
      </c>
      <c r="AD17" s="217">
        <v>0</v>
      </c>
      <c r="AE17" s="218">
        <v>0</v>
      </c>
      <c r="AF17" s="213">
        <v>0</v>
      </c>
      <c r="AG17" s="214">
        <v>0</v>
      </c>
      <c r="AH17" s="214">
        <v>0</v>
      </c>
      <c r="AI17" s="215">
        <v>0</v>
      </c>
      <c r="AJ17" s="216">
        <v>0</v>
      </c>
      <c r="AK17" s="216">
        <v>0</v>
      </c>
      <c r="AL17" s="216">
        <v>0</v>
      </c>
      <c r="AM17" s="214">
        <v>0</v>
      </c>
      <c r="AN17" s="217">
        <v>0</v>
      </c>
      <c r="AO17" s="219">
        <v>0</v>
      </c>
      <c r="AP17" s="37"/>
    </row>
    <row r="18" spans="1:42" ht="20.25" customHeight="1" x14ac:dyDescent="0.15">
      <c r="A18" s="63" t="s">
        <v>16</v>
      </c>
      <c r="B18" s="213">
        <v>0</v>
      </c>
      <c r="C18" s="214">
        <v>0</v>
      </c>
      <c r="D18" s="214">
        <v>0</v>
      </c>
      <c r="E18" s="215">
        <v>0</v>
      </c>
      <c r="F18" s="216">
        <v>0</v>
      </c>
      <c r="G18" s="216">
        <v>4</v>
      </c>
      <c r="H18" s="216">
        <v>7</v>
      </c>
      <c r="I18" s="214">
        <v>2</v>
      </c>
      <c r="J18" s="217">
        <v>13</v>
      </c>
      <c r="K18" s="218">
        <v>13</v>
      </c>
      <c r="L18" s="213">
        <v>0</v>
      </c>
      <c r="M18" s="214">
        <v>0</v>
      </c>
      <c r="N18" s="217">
        <v>0</v>
      </c>
      <c r="O18" s="220">
        <v>0</v>
      </c>
      <c r="P18" s="216">
        <v>3</v>
      </c>
      <c r="Q18" s="216">
        <v>5</v>
      </c>
      <c r="R18" s="216">
        <v>4</v>
      </c>
      <c r="S18" s="214">
        <v>2</v>
      </c>
      <c r="T18" s="217">
        <v>14</v>
      </c>
      <c r="U18" s="221">
        <v>14</v>
      </c>
      <c r="V18" s="220">
        <v>0</v>
      </c>
      <c r="W18" s="214">
        <v>0</v>
      </c>
      <c r="X18" s="214">
        <v>0</v>
      </c>
      <c r="Y18" s="215">
        <v>0</v>
      </c>
      <c r="Z18" s="216">
        <v>0</v>
      </c>
      <c r="AA18" s="216">
        <v>0</v>
      </c>
      <c r="AB18" s="216">
        <v>0</v>
      </c>
      <c r="AC18" s="214">
        <v>0</v>
      </c>
      <c r="AD18" s="217">
        <v>0</v>
      </c>
      <c r="AE18" s="218">
        <v>0</v>
      </c>
      <c r="AF18" s="213">
        <v>0</v>
      </c>
      <c r="AG18" s="214">
        <v>0</v>
      </c>
      <c r="AH18" s="214">
        <v>0</v>
      </c>
      <c r="AI18" s="215">
        <v>0</v>
      </c>
      <c r="AJ18" s="216">
        <v>0</v>
      </c>
      <c r="AK18" s="216">
        <v>0</v>
      </c>
      <c r="AL18" s="216">
        <v>1</v>
      </c>
      <c r="AM18" s="214">
        <v>2</v>
      </c>
      <c r="AN18" s="217">
        <v>3</v>
      </c>
      <c r="AO18" s="219">
        <v>3</v>
      </c>
      <c r="AP18" s="37"/>
    </row>
    <row r="19" spans="1:42" ht="20.25" customHeight="1" x14ac:dyDescent="0.15">
      <c r="A19" s="63" t="s">
        <v>17</v>
      </c>
      <c r="B19" s="213">
        <v>0</v>
      </c>
      <c r="C19" s="214">
        <v>0</v>
      </c>
      <c r="D19" s="214">
        <v>0</v>
      </c>
      <c r="E19" s="215">
        <v>0</v>
      </c>
      <c r="F19" s="216">
        <v>0</v>
      </c>
      <c r="G19" s="216">
        <v>6</v>
      </c>
      <c r="H19" s="216">
        <v>7</v>
      </c>
      <c r="I19" s="214">
        <v>4</v>
      </c>
      <c r="J19" s="217">
        <v>17</v>
      </c>
      <c r="K19" s="218">
        <v>17</v>
      </c>
      <c r="L19" s="213">
        <v>0</v>
      </c>
      <c r="M19" s="214">
        <v>0</v>
      </c>
      <c r="N19" s="217">
        <v>0</v>
      </c>
      <c r="O19" s="220">
        <v>0</v>
      </c>
      <c r="P19" s="216">
        <v>6</v>
      </c>
      <c r="Q19" s="216">
        <v>11</v>
      </c>
      <c r="R19" s="216">
        <v>2</v>
      </c>
      <c r="S19" s="214">
        <v>4</v>
      </c>
      <c r="T19" s="217">
        <v>23</v>
      </c>
      <c r="U19" s="221">
        <v>23</v>
      </c>
      <c r="V19" s="220">
        <v>0</v>
      </c>
      <c r="W19" s="214">
        <v>0</v>
      </c>
      <c r="X19" s="214">
        <v>0</v>
      </c>
      <c r="Y19" s="215">
        <v>0</v>
      </c>
      <c r="Z19" s="216">
        <v>0</v>
      </c>
      <c r="AA19" s="216">
        <v>0</v>
      </c>
      <c r="AB19" s="216">
        <v>0</v>
      </c>
      <c r="AC19" s="214">
        <v>1</v>
      </c>
      <c r="AD19" s="217">
        <v>1</v>
      </c>
      <c r="AE19" s="218">
        <v>1</v>
      </c>
      <c r="AF19" s="213">
        <v>0</v>
      </c>
      <c r="AG19" s="214">
        <v>0</v>
      </c>
      <c r="AH19" s="214">
        <v>0</v>
      </c>
      <c r="AI19" s="215">
        <v>0</v>
      </c>
      <c r="AJ19" s="216">
        <v>0</v>
      </c>
      <c r="AK19" s="216">
        <v>0</v>
      </c>
      <c r="AL19" s="216">
        <v>0</v>
      </c>
      <c r="AM19" s="214">
        <v>0</v>
      </c>
      <c r="AN19" s="217">
        <v>0</v>
      </c>
      <c r="AO19" s="219">
        <v>0</v>
      </c>
      <c r="AP19" s="37"/>
    </row>
    <row r="20" spans="1:42" ht="20.25" customHeight="1" x14ac:dyDescent="0.15">
      <c r="A20" s="63" t="s">
        <v>18</v>
      </c>
      <c r="B20" s="213">
        <v>0</v>
      </c>
      <c r="C20" s="214">
        <v>0</v>
      </c>
      <c r="D20" s="214">
        <v>0</v>
      </c>
      <c r="E20" s="215">
        <v>0</v>
      </c>
      <c r="F20" s="216">
        <v>0</v>
      </c>
      <c r="G20" s="216">
        <v>17</v>
      </c>
      <c r="H20" s="216">
        <v>15</v>
      </c>
      <c r="I20" s="214">
        <v>13</v>
      </c>
      <c r="J20" s="217">
        <v>45</v>
      </c>
      <c r="K20" s="218">
        <v>45</v>
      </c>
      <c r="L20" s="213">
        <v>0</v>
      </c>
      <c r="M20" s="214">
        <v>0</v>
      </c>
      <c r="N20" s="217">
        <v>0</v>
      </c>
      <c r="O20" s="220">
        <v>2</v>
      </c>
      <c r="P20" s="216">
        <v>2</v>
      </c>
      <c r="Q20" s="216">
        <v>3</v>
      </c>
      <c r="R20" s="216">
        <v>7</v>
      </c>
      <c r="S20" s="214">
        <v>3</v>
      </c>
      <c r="T20" s="217">
        <v>17</v>
      </c>
      <c r="U20" s="221">
        <v>17</v>
      </c>
      <c r="V20" s="220">
        <v>0</v>
      </c>
      <c r="W20" s="214">
        <v>0</v>
      </c>
      <c r="X20" s="214">
        <v>0</v>
      </c>
      <c r="Y20" s="215">
        <v>0</v>
      </c>
      <c r="Z20" s="216">
        <v>0</v>
      </c>
      <c r="AA20" s="216">
        <v>0</v>
      </c>
      <c r="AB20" s="216">
        <v>0</v>
      </c>
      <c r="AC20" s="214">
        <v>0</v>
      </c>
      <c r="AD20" s="217">
        <v>0</v>
      </c>
      <c r="AE20" s="218">
        <v>0</v>
      </c>
      <c r="AF20" s="213">
        <v>0</v>
      </c>
      <c r="AG20" s="214">
        <v>0</v>
      </c>
      <c r="AH20" s="214">
        <v>0</v>
      </c>
      <c r="AI20" s="215">
        <v>0</v>
      </c>
      <c r="AJ20" s="216">
        <v>0</v>
      </c>
      <c r="AK20" s="216">
        <v>0</v>
      </c>
      <c r="AL20" s="216">
        <v>0</v>
      </c>
      <c r="AM20" s="214">
        <v>0</v>
      </c>
      <c r="AN20" s="217">
        <v>0</v>
      </c>
      <c r="AO20" s="219">
        <v>0</v>
      </c>
      <c r="AP20" s="37"/>
    </row>
    <row r="21" spans="1:42" ht="20.25" customHeight="1" x14ac:dyDescent="0.15">
      <c r="A21" s="63" t="s">
        <v>19</v>
      </c>
      <c r="B21" s="213">
        <v>0</v>
      </c>
      <c r="C21" s="214">
        <v>0</v>
      </c>
      <c r="D21" s="214">
        <v>0</v>
      </c>
      <c r="E21" s="215">
        <v>0</v>
      </c>
      <c r="F21" s="216">
        <v>0</v>
      </c>
      <c r="G21" s="216">
        <v>1</v>
      </c>
      <c r="H21" s="216">
        <v>5</v>
      </c>
      <c r="I21" s="214">
        <v>3</v>
      </c>
      <c r="J21" s="217">
        <v>9</v>
      </c>
      <c r="K21" s="218">
        <v>9</v>
      </c>
      <c r="L21" s="213">
        <v>0</v>
      </c>
      <c r="M21" s="214">
        <v>0</v>
      </c>
      <c r="N21" s="217">
        <v>0</v>
      </c>
      <c r="O21" s="220">
        <v>0</v>
      </c>
      <c r="P21" s="216">
        <v>1</v>
      </c>
      <c r="Q21" s="216">
        <v>4</v>
      </c>
      <c r="R21" s="216">
        <v>2</v>
      </c>
      <c r="S21" s="214">
        <v>1</v>
      </c>
      <c r="T21" s="217">
        <v>8</v>
      </c>
      <c r="U21" s="221">
        <v>8</v>
      </c>
      <c r="V21" s="220">
        <v>0</v>
      </c>
      <c r="W21" s="214">
        <v>0</v>
      </c>
      <c r="X21" s="214">
        <v>0</v>
      </c>
      <c r="Y21" s="215">
        <v>0</v>
      </c>
      <c r="Z21" s="216">
        <v>0</v>
      </c>
      <c r="AA21" s="216">
        <v>0</v>
      </c>
      <c r="AB21" s="216">
        <v>0</v>
      </c>
      <c r="AC21" s="214">
        <v>0</v>
      </c>
      <c r="AD21" s="217">
        <v>0</v>
      </c>
      <c r="AE21" s="218">
        <v>0</v>
      </c>
      <c r="AF21" s="213">
        <v>0</v>
      </c>
      <c r="AG21" s="214">
        <v>0</v>
      </c>
      <c r="AH21" s="214">
        <v>0</v>
      </c>
      <c r="AI21" s="215">
        <v>0</v>
      </c>
      <c r="AJ21" s="216">
        <v>0</v>
      </c>
      <c r="AK21" s="216">
        <v>0</v>
      </c>
      <c r="AL21" s="216">
        <v>0</v>
      </c>
      <c r="AM21" s="214">
        <v>1</v>
      </c>
      <c r="AN21" s="217">
        <v>1</v>
      </c>
      <c r="AO21" s="219">
        <v>1</v>
      </c>
      <c r="AP21" s="37"/>
    </row>
    <row r="22" spans="1:42" ht="20.25" customHeight="1" x14ac:dyDescent="0.15">
      <c r="A22" s="63" t="s">
        <v>20</v>
      </c>
      <c r="B22" s="213">
        <v>0</v>
      </c>
      <c r="C22" s="214">
        <v>0</v>
      </c>
      <c r="D22" s="214">
        <v>0</v>
      </c>
      <c r="E22" s="215">
        <v>0</v>
      </c>
      <c r="F22" s="216">
        <v>2</v>
      </c>
      <c r="G22" s="216">
        <v>3</v>
      </c>
      <c r="H22" s="216">
        <v>10</v>
      </c>
      <c r="I22" s="214">
        <v>3</v>
      </c>
      <c r="J22" s="217">
        <v>18</v>
      </c>
      <c r="K22" s="218">
        <v>18</v>
      </c>
      <c r="L22" s="213">
        <v>0</v>
      </c>
      <c r="M22" s="214">
        <v>0</v>
      </c>
      <c r="N22" s="217">
        <v>0</v>
      </c>
      <c r="O22" s="220">
        <v>1</v>
      </c>
      <c r="P22" s="216">
        <v>6</v>
      </c>
      <c r="Q22" s="216">
        <v>1</v>
      </c>
      <c r="R22" s="216">
        <v>4</v>
      </c>
      <c r="S22" s="214">
        <v>1</v>
      </c>
      <c r="T22" s="217">
        <v>13</v>
      </c>
      <c r="U22" s="221">
        <v>13</v>
      </c>
      <c r="V22" s="220">
        <v>0</v>
      </c>
      <c r="W22" s="214">
        <v>0</v>
      </c>
      <c r="X22" s="214">
        <v>0</v>
      </c>
      <c r="Y22" s="215">
        <v>0</v>
      </c>
      <c r="Z22" s="216">
        <v>0</v>
      </c>
      <c r="AA22" s="216">
        <v>0</v>
      </c>
      <c r="AB22" s="216">
        <v>0</v>
      </c>
      <c r="AC22" s="214">
        <v>1</v>
      </c>
      <c r="AD22" s="217">
        <v>1</v>
      </c>
      <c r="AE22" s="218">
        <v>1</v>
      </c>
      <c r="AF22" s="213">
        <v>0</v>
      </c>
      <c r="AG22" s="214">
        <v>0</v>
      </c>
      <c r="AH22" s="214">
        <v>0</v>
      </c>
      <c r="AI22" s="215">
        <v>0</v>
      </c>
      <c r="AJ22" s="216">
        <v>0</v>
      </c>
      <c r="AK22" s="216">
        <v>0</v>
      </c>
      <c r="AL22" s="216">
        <v>0</v>
      </c>
      <c r="AM22" s="214">
        <v>1</v>
      </c>
      <c r="AN22" s="217">
        <v>1</v>
      </c>
      <c r="AO22" s="219">
        <v>1</v>
      </c>
      <c r="AP22" s="37"/>
    </row>
    <row r="23" spans="1:42" ht="20.25" customHeight="1" x14ac:dyDescent="0.15">
      <c r="A23" s="63" t="s">
        <v>21</v>
      </c>
      <c r="B23" s="213">
        <v>0</v>
      </c>
      <c r="C23" s="214">
        <v>0</v>
      </c>
      <c r="D23" s="214">
        <v>0</v>
      </c>
      <c r="E23" s="215">
        <v>0</v>
      </c>
      <c r="F23" s="216">
        <v>1</v>
      </c>
      <c r="G23" s="216">
        <v>4</v>
      </c>
      <c r="H23" s="216">
        <v>6</v>
      </c>
      <c r="I23" s="214">
        <v>7</v>
      </c>
      <c r="J23" s="217">
        <v>18</v>
      </c>
      <c r="K23" s="218">
        <v>18</v>
      </c>
      <c r="L23" s="213">
        <v>0</v>
      </c>
      <c r="M23" s="214">
        <v>0</v>
      </c>
      <c r="N23" s="217">
        <v>0</v>
      </c>
      <c r="O23" s="220">
        <v>0</v>
      </c>
      <c r="P23" s="216">
        <v>1</v>
      </c>
      <c r="Q23" s="216">
        <v>3</v>
      </c>
      <c r="R23" s="216">
        <v>8</v>
      </c>
      <c r="S23" s="214">
        <v>1</v>
      </c>
      <c r="T23" s="217">
        <v>13</v>
      </c>
      <c r="U23" s="221">
        <v>13</v>
      </c>
      <c r="V23" s="220">
        <v>0</v>
      </c>
      <c r="W23" s="214">
        <v>0</v>
      </c>
      <c r="X23" s="214">
        <v>0</v>
      </c>
      <c r="Y23" s="215">
        <v>0</v>
      </c>
      <c r="Z23" s="216">
        <v>0</v>
      </c>
      <c r="AA23" s="216">
        <v>0</v>
      </c>
      <c r="AB23" s="216">
        <v>0</v>
      </c>
      <c r="AC23" s="214">
        <v>0</v>
      </c>
      <c r="AD23" s="217">
        <v>0</v>
      </c>
      <c r="AE23" s="218">
        <v>0</v>
      </c>
      <c r="AF23" s="213">
        <v>0</v>
      </c>
      <c r="AG23" s="214">
        <v>0</v>
      </c>
      <c r="AH23" s="214">
        <v>0</v>
      </c>
      <c r="AI23" s="215">
        <v>0</v>
      </c>
      <c r="AJ23" s="216">
        <v>0</v>
      </c>
      <c r="AK23" s="216">
        <v>0</v>
      </c>
      <c r="AL23" s="216">
        <v>1</v>
      </c>
      <c r="AM23" s="214">
        <v>0</v>
      </c>
      <c r="AN23" s="217">
        <v>1</v>
      </c>
      <c r="AO23" s="219">
        <v>1</v>
      </c>
      <c r="AP23" s="37"/>
    </row>
    <row r="24" spans="1:42" ht="20.25" customHeight="1" x14ac:dyDescent="0.15">
      <c r="A24" s="63" t="s">
        <v>22</v>
      </c>
      <c r="B24" s="213">
        <v>0</v>
      </c>
      <c r="C24" s="214">
        <v>0</v>
      </c>
      <c r="D24" s="214">
        <v>0</v>
      </c>
      <c r="E24" s="215">
        <v>0</v>
      </c>
      <c r="F24" s="216">
        <v>0</v>
      </c>
      <c r="G24" s="216">
        <v>1</v>
      </c>
      <c r="H24" s="216">
        <v>2</v>
      </c>
      <c r="I24" s="214">
        <v>0</v>
      </c>
      <c r="J24" s="217">
        <v>3</v>
      </c>
      <c r="K24" s="218">
        <v>3</v>
      </c>
      <c r="L24" s="213">
        <v>0</v>
      </c>
      <c r="M24" s="214">
        <v>0</v>
      </c>
      <c r="N24" s="217">
        <v>0</v>
      </c>
      <c r="O24" s="220">
        <v>1</v>
      </c>
      <c r="P24" s="216">
        <v>0</v>
      </c>
      <c r="Q24" s="216">
        <v>0</v>
      </c>
      <c r="R24" s="216">
        <v>2</v>
      </c>
      <c r="S24" s="214">
        <v>2</v>
      </c>
      <c r="T24" s="217">
        <v>5</v>
      </c>
      <c r="U24" s="221">
        <v>5</v>
      </c>
      <c r="V24" s="220">
        <v>0</v>
      </c>
      <c r="W24" s="214">
        <v>0</v>
      </c>
      <c r="X24" s="214">
        <v>0</v>
      </c>
      <c r="Y24" s="215">
        <v>0</v>
      </c>
      <c r="Z24" s="216">
        <v>0</v>
      </c>
      <c r="AA24" s="216">
        <v>0</v>
      </c>
      <c r="AB24" s="216">
        <v>0</v>
      </c>
      <c r="AC24" s="214">
        <v>0</v>
      </c>
      <c r="AD24" s="217">
        <v>0</v>
      </c>
      <c r="AE24" s="218">
        <v>0</v>
      </c>
      <c r="AF24" s="213">
        <v>0</v>
      </c>
      <c r="AG24" s="214">
        <v>0</v>
      </c>
      <c r="AH24" s="214">
        <v>0</v>
      </c>
      <c r="AI24" s="215">
        <v>0</v>
      </c>
      <c r="AJ24" s="216">
        <v>0</v>
      </c>
      <c r="AK24" s="216">
        <v>0</v>
      </c>
      <c r="AL24" s="216">
        <v>0</v>
      </c>
      <c r="AM24" s="214">
        <v>0</v>
      </c>
      <c r="AN24" s="217">
        <v>0</v>
      </c>
      <c r="AO24" s="219">
        <v>0</v>
      </c>
      <c r="AP24" s="37"/>
    </row>
    <row r="25" spans="1:42" ht="20.25" customHeight="1" x14ac:dyDescent="0.15">
      <c r="A25" s="63" t="s">
        <v>23</v>
      </c>
      <c r="B25" s="213">
        <v>0</v>
      </c>
      <c r="C25" s="214">
        <v>0</v>
      </c>
      <c r="D25" s="214">
        <v>0</v>
      </c>
      <c r="E25" s="215">
        <v>1</v>
      </c>
      <c r="F25" s="216">
        <v>0</v>
      </c>
      <c r="G25" s="216">
        <v>1</v>
      </c>
      <c r="H25" s="216">
        <v>5</v>
      </c>
      <c r="I25" s="214">
        <v>1</v>
      </c>
      <c r="J25" s="217">
        <v>8</v>
      </c>
      <c r="K25" s="218">
        <v>8</v>
      </c>
      <c r="L25" s="213">
        <v>0</v>
      </c>
      <c r="M25" s="214">
        <v>0</v>
      </c>
      <c r="N25" s="217">
        <v>0</v>
      </c>
      <c r="O25" s="220">
        <v>0</v>
      </c>
      <c r="P25" s="216">
        <v>2</v>
      </c>
      <c r="Q25" s="216">
        <v>1</v>
      </c>
      <c r="R25" s="216">
        <v>4</v>
      </c>
      <c r="S25" s="214">
        <v>2</v>
      </c>
      <c r="T25" s="217">
        <v>9</v>
      </c>
      <c r="U25" s="221">
        <v>9</v>
      </c>
      <c r="V25" s="220">
        <v>0</v>
      </c>
      <c r="W25" s="214">
        <v>0</v>
      </c>
      <c r="X25" s="214">
        <v>0</v>
      </c>
      <c r="Y25" s="215">
        <v>0</v>
      </c>
      <c r="Z25" s="216">
        <v>0</v>
      </c>
      <c r="AA25" s="216">
        <v>0</v>
      </c>
      <c r="AB25" s="216">
        <v>0</v>
      </c>
      <c r="AC25" s="214">
        <v>0</v>
      </c>
      <c r="AD25" s="217">
        <v>0</v>
      </c>
      <c r="AE25" s="218">
        <v>0</v>
      </c>
      <c r="AF25" s="213">
        <v>0</v>
      </c>
      <c r="AG25" s="214">
        <v>0</v>
      </c>
      <c r="AH25" s="214">
        <v>0</v>
      </c>
      <c r="AI25" s="215">
        <v>0</v>
      </c>
      <c r="AJ25" s="216">
        <v>0</v>
      </c>
      <c r="AK25" s="216">
        <v>0</v>
      </c>
      <c r="AL25" s="216">
        <v>0</v>
      </c>
      <c r="AM25" s="214">
        <v>0</v>
      </c>
      <c r="AN25" s="217">
        <v>0</v>
      </c>
      <c r="AO25" s="219">
        <v>0</v>
      </c>
      <c r="AP25" s="37"/>
    </row>
    <row r="26" spans="1:42" ht="20.25" customHeight="1" x14ac:dyDescent="0.15">
      <c r="A26" s="63" t="s">
        <v>24</v>
      </c>
      <c r="B26" s="213">
        <v>0</v>
      </c>
      <c r="C26" s="214">
        <v>0</v>
      </c>
      <c r="D26" s="214">
        <v>0</v>
      </c>
      <c r="E26" s="215">
        <v>0</v>
      </c>
      <c r="F26" s="216">
        <v>0</v>
      </c>
      <c r="G26" s="216">
        <v>0</v>
      </c>
      <c r="H26" s="216">
        <v>3</v>
      </c>
      <c r="I26" s="214">
        <v>3</v>
      </c>
      <c r="J26" s="217">
        <v>6</v>
      </c>
      <c r="K26" s="218">
        <v>6</v>
      </c>
      <c r="L26" s="213">
        <v>0</v>
      </c>
      <c r="M26" s="214">
        <v>0</v>
      </c>
      <c r="N26" s="217">
        <v>0</v>
      </c>
      <c r="O26" s="220">
        <v>1</v>
      </c>
      <c r="P26" s="216">
        <v>2</v>
      </c>
      <c r="Q26" s="216">
        <v>2</v>
      </c>
      <c r="R26" s="216">
        <v>1</v>
      </c>
      <c r="S26" s="214">
        <v>2</v>
      </c>
      <c r="T26" s="217">
        <v>8</v>
      </c>
      <c r="U26" s="221">
        <v>8</v>
      </c>
      <c r="V26" s="220">
        <v>0</v>
      </c>
      <c r="W26" s="214">
        <v>0</v>
      </c>
      <c r="X26" s="214">
        <v>0</v>
      </c>
      <c r="Y26" s="215">
        <v>0</v>
      </c>
      <c r="Z26" s="216">
        <v>0</v>
      </c>
      <c r="AA26" s="216">
        <v>0</v>
      </c>
      <c r="AB26" s="216">
        <v>0</v>
      </c>
      <c r="AC26" s="214">
        <v>0</v>
      </c>
      <c r="AD26" s="217">
        <v>0</v>
      </c>
      <c r="AE26" s="218">
        <v>0</v>
      </c>
      <c r="AF26" s="213">
        <v>0</v>
      </c>
      <c r="AG26" s="214">
        <v>0</v>
      </c>
      <c r="AH26" s="214">
        <v>0</v>
      </c>
      <c r="AI26" s="215">
        <v>0</v>
      </c>
      <c r="AJ26" s="216">
        <v>0</v>
      </c>
      <c r="AK26" s="216">
        <v>0</v>
      </c>
      <c r="AL26" s="216">
        <v>0</v>
      </c>
      <c r="AM26" s="214">
        <v>0</v>
      </c>
      <c r="AN26" s="217">
        <v>0</v>
      </c>
      <c r="AO26" s="219">
        <v>0</v>
      </c>
      <c r="AP26" s="37"/>
    </row>
    <row r="27" spans="1:42" ht="20.25" customHeight="1" x14ac:dyDescent="0.15">
      <c r="A27" s="63" t="s">
        <v>25</v>
      </c>
      <c r="B27" s="213">
        <v>0</v>
      </c>
      <c r="C27" s="214">
        <v>0</v>
      </c>
      <c r="D27" s="214">
        <v>0</v>
      </c>
      <c r="E27" s="215">
        <v>1</v>
      </c>
      <c r="F27" s="216">
        <v>1</v>
      </c>
      <c r="G27" s="216">
        <v>2</v>
      </c>
      <c r="H27" s="216">
        <v>3</v>
      </c>
      <c r="I27" s="214">
        <v>1</v>
      </c>
      <c r="J27" s="217">
        <v>8</v>
      </c>
      <c r="K27" s="218">
        <v>8</v>
      </c>
      <c r="L27" s="213">
        <v>0</v>
      </c>
      <c r="M27" s="214">
        <v>0</v>
      </c>
      <c r="N27" s="217">
        <v>0</v>
      </c>
      <c r="O27" s="220">
        <v>0</v>
      </c>
      <c r="P27" s="216">
        <v>1</v>
      </c>
      <c r="Q27" s="216">
        <v>1</v>
      </c>
      <c r="R27" s="216">
        <v>1</v>
      </c>
      <c r="S27" s="214">
        <v>0</v>
      </c>
      <c r="T27" s="217">
        <v>3</v>
      </c>
      <c r="U27" s="221">
        <v>3</v>
      </c>
      <c r="V27" s="220">
        <v>0</v>
      </c>
      <c r="W27" s="214">
        <v>0</v>
      </c>
      <c r="X27" s="214">
        <v>0</v>
      </c>
      <c r="Y27" s="215">
        <v>0</v>
      </c>
      <c r="Z27" s="216">
        <v>0</v>
      </c>
      <c r="AA27" s="216">
        <v>0</v>
      </c>
      <c r="AB27" s="216">
        <v>0</v>
      </c>
      <c r="AC27" s="214">
        <v>0</v>
      </c>
      <c r="AD27" s="217">
        <v>0</v>
      </c>
      <c r="AE27" s="218">
        <v>0</v>
      </c>
      <c r="AF27" s="213">
        <v>0</v>
      </c>
      <c r="AG27" s="214">
        <v>0</v>
      </c>
      <c r="AH27" s="214">
        <v>0</v>
      </c>
      <c r="AI27" s="215">
        <v>0</v>
      </c>
      <c r="AJ27" s="216">
        <v>0</v>
      </c>
      <c r="AK27" s="216">
        <v>0</v>
      </c>
      <c r="AL27" s="216">
        <v>0</v>
      </c>
      <c r="AM27" s="214">
        <v>0</v>
      </c>
      <c r="AN27" s="217">
        <v>0</v>
      </c>
      <c r="AO27" s="219">
        <v>0</v>
      </c>
      <c r="AP27" s="37"/>
    </row>
    <row r="28" spans="1:42" ht="20.25" customHeight="1" x14ac:dyDescent="0.15">
      <c r="A28" s="63" t="s">
        <v>26</v>
      </c>
      <c r="B28" s="213">
        <v>0</v>
      </c>
      <c r="C28" s="214">
        <v>0</v>
      </c>
      <c r="D28" s="214">
        <v>0</v>
      </c>
      <c r="E28" s="215">
        <v>0</v>
      </c>
      <c r="F28" s="216">
        <v>0</v>
      </c>
      <c r="G28" s="216">
        <v>2</v>
      </c>
      <c r="H28" s="216">
        <v>2</v>
      </c>
      <c r="I28" s="214">
        <v>1</v>
      </c>
      <c r="J28" s="217">
        <v>5</v>
      </c>
      <c r="K28" s="218">
        <v>5</v>
      </c>
      <c r="L28" s="213">
        <v>0</v>
      </c>
      <c r="M28" s="214">
        <v>0</v>
      </c>
      <c r="N28" s="217">
        <v>0</v>
      </c>
      <c r="O28" s="220">
        <v>0</v>
      </c>
      <c r="P28" s="216">
        <v>0</v>
      </c>
      <c r="Q28" s="216">
        <v>1</v>
      </c>
      <c r="R28" s="216">
        <v>0</v>
      </c>
      <c r="S28" s="214">
        <v>0</v>
      </c>
      <c r="T28" s="217">
        <v>1</v>
      </c>
      <c r="U28" s="221">
        <v>1</v>
      </c>
      <c r="V28" s="220">
        <v>0</v>
      </c>
      <c r="W28" s="214">
        <v>0</v>
      </c>
      <c r="X28" s="214">
        <v>0</v>
      </c>
      <c r="Y28" s="215">
        <v>0</v>
      </c>
      <c r="Z28" s="216">
        <v>0</v>
      </c>
      <c r="AA28" s="216">
        <v>0</v>
      </c>
      <c r="AB28" s="216">
        <v>0</v>
      </c>
      <c r="AC28" s="214">
        <v>0</v>
      </c>
      <c r="AD28" s="217">
        <v>0</v>
      </c>
      <c r="AE28" s="218">
        <v>0</v>
      </c>
      <c r="AF28" s="213">
        <v>0</v>
      </c>
      <c r="AG28" s="214">
        <v>0</v>
      </c>
      <c r="AH28" s="214">
        <v>0</v>
      </c>
      <c r="AI28" s="215">
        <v>0</v>
      </c>
      <c r="AJ28" s="216">
        <v>0</v>
      </c>
      <c r="AK28" s="216">
        <v>0</v>
      </c>
      <c r="AL28" s="216">
        <v>0</v>
      </c>
      <c r="AM28" s="214">
        <v>0</v>
      </c>
      <c r="AN28" s="217">
        <v>0</v>
      </c>
      <c r="AO28" s="219">
        <v>0</v>
      </c>
      <c r="AP28" s="37"/>
    </row>
    <row r="29" spans="1:42" ht="20.25" customHeight="1" x14ac:dyDescent="0.15">
      <c r="A29" s="63" t="s">
        <v>27</v>
      </c>
      <c r="B29" s="213">
        <v>0</v>
      </c>
      <c r="C29" s="214">
        <v>0</v>
      </c>
      <c r="D29" s="214">
        <v>0</v>
      </c>
      <c r="E29" s="215">
        <v>0</v>
      </c>
      <c r="F29" s="216">
        <v>0</v>
      </c>
      <c r="G29" s="216">
        <v>0</v>
      </c>
      <c r="H29" s="216">
        <v>3</v>
      </c>
      <c r="I29" s="214">
        <v>2</v>
      </c>
      <c r="J29" s="217">
        <v>5</v>
      </c>
      <c r="K29" s="218">
        <v>5</v>
      </c>
      <c r="L29" s="213">
        <v>0</v>
      </c>
      <c r="M29" s="214">
        <v>0</v>
      </c>
      <c r="N29" s="217">
        <v>0</v>
      </c>
      <c r="O29" s="220">
        <v>1</v>
      </c>
      <c r="P29" s="216">
        <v>0</v>
      </c>
      <c r="Q29" s="216">
        <v>2</v>
      </c>
      <c r="R29" s="216">
        <v>3</v>
      </c>
      <c r="S29" s="214">
        <v>0</v>
      </c>
      <c r="T29" s="217">
        <v>6</v>
      </c>
      <c r="U29" s="221">
        <v>6</v>
      </c>
      <c r="V29" s="220">
        <v>0</v>
      </c>
      <c r="W29" s="214">
        <v>0</v>
      </c>
      <c r="X29" s="214">
        <v>0</v>
      </c>
      <c r="Y29" s="215">
        <v>0</v>
      </c>
      <c r="Z29" s="216">
        <v>0</v>
      </c>
      <c r="AA29" s="216">
        <v>0</v>
      </c>
      <c r="AB29" s="216">
        <v>0</v>
      </c>
      <c r="AC29" s="214">
        <v>0</v>
      </c>
      <c r="AD29" s="217">
        <v>0</v>
      </c>
      <c r="AE29" s="218">
        <v>0</v>
      </c>
      <c r="AF29" s="213">
        <v>0</v>
      </c>
      <c r="AG29" s="214">
        <v>0</v>
      </c>
      <c r="AH29" s="214">
        <v>0</v>
      </c>
      <c r="AI29" s="215">
        <v>0</v>
      </c>
      <c r="AJ29" s="216">
        <v>0</v>
      </c>
      <c r="AK29" s="216">
        <v>0</v>
      </c>
      <c r="AL29" s="216">
        <v>0</v>
      </c>
      <c r="AM29" s="214">
        <v>0</v>
      </c>
      <c r="AN29" s="217">
        <v>0</v>
      </c>
      <c r="AO29" s="219">
        <v>0</v>
      </c>
      <c r="AP29" s="37"/>
    </row>
    <row r="30" spans="1:42" ht="20.25" customHeight="1" x14ac:dyDescent="0.15">
      <c r="A30" s="63" t="s">
        <v>28</v>
      </c>
      <c r="B30" s="213">
        <v>0</v>
      </c>
      <c r="C30" s="214">
        <v>0</v>
      </c>
      <c r="D30" s="214">
        <v>0</v>
      </c>
      <c r="E30" s="215">
        <v>0</v>
      </c>
      <c r="F30" s="216">
        <v>0</v>
      </c>
      <c r="G30" s="216">
        <v>0</v>
      </c>
      <c r="H30" s="216">
        <v>1</v>
      </c>
      <c r="I30" s="214">
        <v>0</v>
      </c>
      <c r="J30" s="217">
        <v>1</v>
      </c>
      <c r="K30" s="218">
        <v>1</v>
      </c>
      <c r="L30" s="213">
        <v>0</v>
      </c>
      <c r="M30" s="214">
        <v>0</v>
      </c>
      <c r="N30" s="217">
        <v>0</v>
      </c>
      <c r="O30" s="220">
        <v>0</v>
      </c>
      <c r="P30" s="216">
        <v>0</v>
      </c>
      <c r="Q30" s="216">
        <v>0</v>
      </c>
      <c r="R30" s="216">
        <v>0</v>
      </c>
      <c r="S30" s="214">
        <v>1</v>
      </c>
      <c r="T30" s="217">
        <v>1</v>
      </c>
      <c r="U30" s="221">
        <v>1</v>
      </c>
      <c r="V30" s="220">
        <v>0</v>
      </c>
      <c r="W30" s="214">
        <v>0</v>
      </c>
      <c r="X30" s="214">
        <v>0</v>
      </c>
      <c r="Y30" s="215">
        <v>0</v>
      </c>
      <c r="Z30" s="216">
        <v>0</v>
      </c>
      <c r="AA30" s="216">
        <v>0</v>
      </c>
      <c r="AB30" s="216">
        <v>0</v>
      </c>
      <c r="AC30" s="214">
        <v>0</v>
      </c>
      <c r="AD30" s="217">
        <v>0</v>
      </c>
      <c r="AE30" s="218">
        <v>0</v>
      </c>
      <c r="AF30" s="213">
        <v>0</v>
      </c>
      <c r="AG30" s="214">
        <v>0</v>
      </c>
      <c r="AH30" s="214">
        <v>0</v>
      </c>
      <c r="AI30" s="215">
        <v>0</v>
      </c>
      <c r="AJ30" s="216">
        <v>0</v>
      </c>
      <c r="AK30" s="216">
        <v>0</v>
      </c>
      <c r="AL30" s="216">
        <v>0</v>
      </c>
      <c r="AM30" s="214">
        <v>0</v>
      </c>
      <c r="AN30" s="217">
        <v>0</v>
      </c>
      <c r="AO30" s="219">
        <v>0</v>
      </c>
      <c r="AP30" s="37"/>
    </row>
    <row r="31" spans="1:42" ht="20.25" customHeight="1" x14ac:dyDescent="0.15">
      <c r="A31" s="63" t="s">
        <v>29</v>
      </c>
      <c r="B31" s="213">
        <v>0</v>
      </c>
      <c r="C31" s="214">
        <v>0</v>
      </c>
      <c r="D31" s="214">
        <v>0</v>
      </c>
      <c r="E31" s="215">
        <v>0</v>
      </c>
      <c r="F31" s="216">
        <v>0</v>
      </c>
      <c r="G31" s="216">
        <v>0</v>
      </c>
      <c r="H31" s="216">
        <v>2</v>
      </c>
      <c r="I31" s="214">
        <v>0</v>
      </c>
      <c r="J31" s="217">
        <v>2</v>
      </c>
      <c r="K31" s="218">
        <v>2</v>
      </c>
      <c r="L31" s="213">
        <v>0</v>
      </c>
      <c r="M31" s="214">
        <v>0</v>
      </c>
      <c r="N31" s="217">
        <v>0</v>
      </c>
      <c r="O31" s="220">
        <v>0</v>
      </c>
      <c r="P31" s="216">
        <v>0</v>
      </c>
      <c r="Q31" s="216">
        <v>0</v>
      </c>
      <c r="R31" s="216">
        <v>0</v>
      </c>
      <c r="S31" s="214">
        <v>0</v>
      </c>
      <c r="T31" s="217">
        <v>0</v>
      </c>
      <c r="U31" s="221">
        <v>0</v>
      </c>
      <c r="V31" s="220">
        <v>0</v>
      </c>
      <c r="W31" s="214">
        <v>0</v>
      </c>
      <c r="X31" s="214">
        <v>0</v>
      </c>
      <c r="Y31" s="215">
        <v>0</v>
      </c>
      <c r="Z31" s="216">
        <v>0</v>
      </c>
      <c r="AA31" s="216">
        <v>0</v>
      </c>
      <c r="AB31" s="216">
        <v>0</v>
      </c>
      <c r="AC31" s="214">
        <v>0</v>
      </c>
      <c r="AD31" s="217">
        <v>0</v>
      </c>
      <c r="AE31" s="218">
        <v>0</v>
      </c>
      <c r="AF31" s="213">
        <v>0</v>
      </c>
      <c r="AG31" s="214">
        <v>0</v>
      </c>
      <c r="AH31" s="214">
        <v>0</v>
      </c>
      <c r="AI31" s="215">
        <v>0</v>
      </c>
      <c r="AJ31" s="216">
        <v>0</v>
      </c>
      <c r="AK31" s="216">
        <v>0</v>
      </c>
      <c r="AL31" s="216">
        <v>0</v>
      </c>
      <c r="AM31" s="214">
        <v>0</v>
      </c>
      <c r="AN31" s="217">
        <v>0</v>
      </c>
      <c r="AO31" s="219">
        <v>0</v>
      </c>
      <c r="AP31" s="37"/>
    </row>
    <row r="32" spans="1:42" ht="20.25" customHeight="1" x14ac:dyDescent="0.15">
      <c r="A32" s="63" t="s">
        <v>30</v>
      </c>
      <c r="B32" s="213">
        <v>0</v>
      </c>
      <c r="C32" s="214">
        <v>0</v>
      </c>
      <c r="D32" s="214">
        <v>0</v>
      </c>
      <c r="E32" s="215">
        <v>0</v>
      </c>
      <c r="F32" s="216">
        <v>0</v>
      </c>
      <c r="G32" s="216">
        <v>0</v>
      </c>
      <c r="H32" s="216">
        <v>0</v>
      </c>
      <c r="I32" s="214">
        <v>1</v>
      </c>
      <c r="J32" s="217">
        <v>1</v>
      </c>
      <c r="K32" s="218">
        <v>1</v>
      </c>
      <c r="L32" s="213">
        <v>0</v>
      </c>
      <c r="M32" s="214">
        <v>0</v>
      </c>
      <c r="N32" s="217">
        <v>0</v>
      </c>
      <c r="O32" s="220">
        <v>0</v>
      </c>
      <c r="P32" s="216">
        <v>1</v>
      </c>
      <c r="Q32" s="216">
        <v>1</v>
      </c>
      <c r="R32" s="216">
        <v>1</v>
      </c>
      <c r="S32" s="214">
        <v>1</v>
      </c>
      <c r="T32" s="217">
        <v>4</v>
      </c>
      <c r="U32" s="221">
        <v>4</v>
      </c>
      <c r="V32" s="220">
        <v>0</v>
      </c>
      <c r="W32" s="214">
        <v>0</v>
      </c>
      <c r="X32" s="214">
        <v>0</v>
      </c>
      <c r="Y32" s="215">
        <v>0</v>
      </c>
      <c r="Z32" s="216">
        <v>0</v>
      </c>
      <c r="AA32" s="216">
        <v>0</v>
      </c>
      <c r="AB32" s="216">
        <v>0</v>
      </c>
      <c r="AC32" s="214">
        <v>0</v>
      </c>
      <c r="AD32" s="217">
        <v>0</v>
      </c>
      <c r="AE32" s="218">
        <v>0</v>
      </c>
      <c r="AF32" s="213">
        <v>0</v>
      </c>
      <c r="AG32" s="214">
        <v>0</v>
      </c>
      <c r="AH32" s="214">
        <v>0</v>
      </c>
      <c r="AI32" s="215">
        <v>0</v>
      </c>
      <c r="AJ32" s="216">
        <v>0</v>
      </c>
      <c r="AK32" s="216">
        <v>0</v>
      </c>
      <c r="AL32" s="216">
        <v>0</v>
      </c>
      <c r="AM32" s="214">
        <v>1</v>
      </c>
      <c r="AN32" s="217">
        <v>1</v>
      </c>
      <c r="AO32" s="219">
        <v>1</v>
      </c>
      <c r="AP32" s="37"/>
    </row>
    <row r="33" spans="1:42" ht="20.25" customHeight="1" x14ac:dyDescent="0.15">
      <c r="A33" s="63" t="s">
        <v>31</v>
      </c>
      <c r="B33" s="213">
        <v>0</v>
      </c>
      <c r="C33" s="214">
        <v>0</v>
      </c>
      <c r="D33" s="214">
        <v>0</v>
      </c>
      <c r="E33" s="215">
        <v>0</v>
      </c>
      <c r="F33" s="216">
        <v>0</v>
      </c>
      <c r="G33" s="216">
        <v>1</v>
      </c>
      <c r="H33" s="216">
        <v>0</v>
      </c>
      <c r="I33" s="214">
        <v>0</v>
      </c>
      <c r="J33" s="217">
        <v>1</v>
      </c>
      <c r="K33" s="218">
        <v>1</v>
      </c>
      <c r="L33" s="213">
        <v>0</v>
      </c>
      <c r="M33" s="214">
        <v>0</v>
      </c>
      <c r="N33" s="217">
        <v>0</v>
      </c>
      <c r="O33" s="220">
        <v>0</v>
      </c>
      <c r="P33" s="216">
        <v>0</v>
      </c>
      <c r="Q33" s="216">
        <v>2</v>
      </c>
      <c r="R33" s="216">
        <v>0</v>
      </c>
      <c r="S33" s="214">
        <v>0</v>
      </c>
      <c r="T33" s="217">
        <v>2</v>
      </c>
      <c r="U33" s="221">
        <v>2</v>
      </c>
      <c r="V33" s="220">
        <v>0</v>
      </c>
      <c r="W33" s="214">
        <v>0</v>
      </c>
      <c r="X33" s="214">
        <v>0</v>
      </c>
      <c r="Y33" s="215">
        <v>0</v>
      </c>
      <c r="Z33" s="216">
        <v>0</v>
      </c>
      <c r="AA33" s="216">
        <v>0</v>
      </c>
      <c r="AB33" s="216">
        <v>0</v>
      </c>
      <c r="AC33" s="214">
        <v>0</v>
      </c>
      <c r="AD33" s="217">
        <v>0</v>
      </c>
      <c r="AE33" s="218">
        <v>0</v>
      </c>
      <c r="AF33" s="213">
        <v>0</v>
      </c>
      <c r="AG33" s="214">
        <v>0</v>
      </c>
      <c r="AH33" s="214">
        <v>0</v>
      </c>
      <c r="AI33" s="215">
        <v>0</v>
      </c>
      <c r="AJ33" s="216">
        <v>0</v>
      </c>
      <c r="AK33" s="216">
        <v>0</v>
      </c>
      <c r="AL33" s="216">
        <v>0</v>
      </c>
      <c r="AM33" s="214">
        <v>0</v>
      </c>
      <c r="AN33" s="217">
        <v>0</v>
      </c>
      <c r="AO33" s="219">
        <v>0</v>
      </c>
      <c r="AP33" s="37"/>
    </row>
    <row r="34" spans="1:42" ht="20.25" customHeight="1" x14ac:dyDescent="0.15">
      <c r="A34" s="63" t="s">
        <v>32</v>
      </c>
      <c r="B34" s="213">
        <v>0</v>
      </c>
      <c r="C34" s="214">
        <v>0</v>
      </c>
      <c r="D34" s="214">
        <v>0</v>
      </c>
      <c r="E34" s="215">
        <v>0</v>
      </c>
      <c r="F34" s="216">
        <v>1</v>
      </c>
      <c r="G34" s="216">
        <v>0</v>
      </c>
      <c r="H34" s="216">
        <v>0</v>
      </c>
      <c r="I34" s="214">
        <v>1</v>
      </c>
      <c r="J34" s="217">
        <v>2</v>
      </c>
      <c r="K34" s="218">
        <v>2</v>
      </c>
      <c r="L34" s="213">
        <v>0</v>
      </c>
      <c r="M34" s="214">
        <v>0</v>
      </c>
      <c r="N34" s="217">
        <v>0</v>
      </c>
      <c r="O34" s="220">
        <v>1</v>
      </c>
      <c r="P34" s="216">
        <v>1</v>
      </c>
      <c r="Q34" s="216">
        <v>1</v>
      </c>
      <c r="R34" s="216">
        <v>0</v>
      </c>
      <c r="S34" s="214">
        <v>2</v>
      </c>
      <c r="T34" s="217">
        <v>5</v>
      </c>
      <c r="U34" s="221">
        <v>5</v>
      </c>
      <c r="V34" s="220">
        <v>0</v>
      </c>
      <c r="W34" s="214">
        <v>0</v>
      </c>
      <c r="X34" s="214">
        <v>0</v>
      </c>
      <c r="Y34" s="215">
        <v>0</v>
      </c>
      <c r="Z34" s="216">
        <v>0</v>
      </c>
      <c r="AA34" s="216">
        <v>1</v>
      </c>
      <c r="AB34" s="216">
        <v>0</v>
      </c>
      <c r="AC34" s="214">
        <v>0</v>
      </c>
      <c r="AD34" s="217">
        <v>1</v>
      </c>
      <c r="AE34" s="218">
        <v>1</v>
      </c>
      <c r="AF34" s="213">
        <v>0</v>
      </c>
      <c r="AG34" s="214">
        <v>0</v>
      </c>
      <c r="AH34" s="214">
        <v>0</v>
      </c>
      <c r="AI34" s="215">
        <v>0</v>
      </c>
      <c r="AJ34" s="216">
        <v>0</v>
      </c>
      <c r="AK34" s="216">
        <v>0</v>
      </c>
      <c r="AL34" s="216">
        <v>0</v>
      </c>
      <c r="AM34" s="214">
        <v>0</v>
      </c>
      <c r="AN34" s="217">
        <v>0</v>
      </c>
      <c r="AO34" s="219">
        <v>0</v>
      </c>
      <c r="AP34" s="37"/>
    </row>
    <row r="35" spans="1:42" ht="20.25" customHeight="1" x14ac:dyDescent="0.15">
      <c r="A35" s="63" t="s">
        <v>33</v>
      </c>
      <c r="B35" s="213">
        <v>0</v>
      </c>
      <c r="C35" s="214">
        <v>0</v>
      </c>
      <c r="D35" s="214">
        <v>0</v>
      </c>
      <c r="E35" s="215">
        <v>0</v>
      </c>
      <c r="F35" s="216">
        <v>0</v>
      </c>
      <c r="G35" s="216">
        <v>0</v>
      </c>
      <c r="H35" s="216">
        <v>0</v>
      </c>
      <c r="I35" s="214">
        <v>1</v>
      </c>
      <c r="J35" s="217">
        <v>1</v>
      </c>
      <c r="K35" s="218">
        <v>1</v>
      </c>
      <c r="L35" s="213">
        <v>0</v>
      </c>
      <c r="M35" s="214">
        <v>0</v>
      </c>
      <c r="N35" s="217">
        <v>0</v>
      </c>
      <c r="O35" s="220">
        <v>0</v>
      </c>
      <c r="P35" s="216">
        <v>0</v>
      </c>
      <c r="Q35" s="216">
        <v>1</v>
      </c>
      <c r="R35" s="216">
        <v>0</v>
      </c>
      <c r="S35" s="214">
        <v>1</v>
      </c>
      <c r="T35" s="217">
        <v>2</v>
      </c>
      <c r="U35" s="221">
        <v>2</v>
      </c>
      <c r="V35" s="220">
        <v>0</v>
      </c>
      <c r="W35" s="214">
        <v>0</v>
      </c>
      <c r="X35" s="214">
        <v>0</v>
      </c>
      <c r="Y35" s="215">
        <v>0</v>
      </c>
      <c r="Z35" s="216">
        <v>0</v>
      </c>
      <c r="AA35" s="216">
        <v>0</v>
      </c>
      <c r="AB35" s="216">
        <v>1</v>
      </c>
      <c r="AC35" s="214">
        <v>0</v>
      </c>
      <c r="AD35" s="217">
        <v>1</v>
      </c>
      <c r="AE35" s="218">
        <v>1</v>
      </c>
      <c r="AF35" s="213">
        <v>0</v>
      </c>
      <c r="AG35" s="214">
        <v>0</v>
      </c>
      <c r="AH35" s="214">
        <v>0</v>
      </c>
      <c r="AI35" s="215">
        <v>0</v>
      </c>
      <c r="AJ35" s="216">
        <v>0</v>
      </c>
      <c r="AK35" s="216">
        <v>0</v>
      </c>
      <c r="AL35" s="216">
        <v>0</v>
      </c>
      <c r="AM35" s="214">
        <v>0</v>
      </c>
      <c r="AN35" s="217">
        <v>0</v>
      </c>
      <c r="AO35" s="219">
        <v>0</v>
      </c>
      <c r="AP35" s="37"/>
    </row>
    <row r="36" spans="1:42" ht="20.25" customHeight="1" x14ac:dyDescent="0.15">
      <c r="A36" s="63" t="s">
        <v>34</v>
      </c>
      <c r="B36" s="213">
        <v>0</v>
      </c>
      <c r="C36" s="214">
        <v>0</v>
      </c>
      <c r="D36" s="214">
        <v>0</v>
      </c>
      <c r="E36" s="215">
        <v>0</v>
      </c>
      <c r="F36" s="216">
        <v>0</v>
      </c>
      <c r="G36" s="216">
        <v>1</v>
      </c>
      <c r="H36" s="216">
        <v>0</v>
      </c>
      <c r="I36" s="214">
        <v>0</v>
      </c>
      <c r="J36" s="217">
        <v>1</v>
      </c>
      <c r="K36" s="218">
        <v>1</v>
      </c>
      <c r="L36" s="213">
        <v>0</v>
      </c>
      <c r="M36" s="214">
        <v>0</v>
      </c>
      <c r="N36" s="217">
        <v>0</v>
      </c>
      <c r="O36" s="220">
        <v>0</v>
      </c>
      <c r="P36" s="216">
        <v>0</v>
      </c>
      <c r="Q36" s="216">
        <v>0</v>
      </c>
      <c r="R36" s="216">
        <v>0</v>
      </c>
      <c r="S36" s="214">
        <v>0</v>
      </c>
      <c r="T36" s="217">
        <v>0</v>
      </c>
      <c r="U36" s="221">
        <v>0</v>
      </c>
      <c r="V36" s="220">
        <v>0</v>
      </c>
      <c r="W36" s="214">
        <v>0</v>
      </c>
      <c r="X36" s="214">
        <v>0</v>
      </c>
      <c r="Y36" s="215">
        <v>0</v>
      </c>
      <c r="Z36" s="216">
        <v>0</v>
      </c>
      <c r="AA36" s="216">
        <v>0</v>
      </c>
      <c r="AB36" s="216">
        <v>0</v>
      </c>
      <c r="AC36" s="214">
        <v>0</v>
      </c>
      <c r="AD36" s="217">
        <v>0</v>
      </c>
      <c r="AE36" s="218">
        <v>0</v>
      </c>
      <c r="AF36" s="213">
        <v>0</v>
      </c>
      <c r="AG36" s="214">
        <v>0</v>
      </c>
      <c r="AH36" s="214">
        <v>0</v>
      </c>
      <c r="AI36" s="215">
        <v>0</v>
      </c>
      <c r="AJ36" s="216">
        <v>0</v>
      </c>
      <c r="AK36" s="216">
        <v>0</v>
      </c>
      <c r="AL36" s="216">
        <v>0</v>
      </c>
      <c r="AM36" s="214">
        <v>0</v>
      </c>
      <c r="AN36" s="217">
        <v>0</v>
      </c>
      <c r="AO36" s="219">
        <v>0</v>
      </c>
      <c r="AP36" s="37"/>
    </row>
    <row r="37" spans="1:42" ht="20.25" customHeight="1" x14ac:dyDescent="0.15">
      <c r="A37" s="63" t="s">
        <v>35</v>
      </c>
      <c r="B37" s="213">
        <v>0</v>
      </c>
      <c r="C37" s="214">
        <v>0</v>
      </c>
      <c r="D37" s="214">
        <v>0</v>
      </c>
      <c r="E37" s="215">
        <v>0</v>
      </c>
      <c r="F37" s="216">
        <v>0</v>
      </c>
      <c r="G37" s="216">
        <v>0</v>
      </c>
      <c r="H37" s="216">
        <v>0</v>
      </c>
      <c r="I37" s="214">
        <v>0</v>
      </c>
      <c r="J37" s="217">
        <v>0</v>
      </c>
      <c r="K37" s="218">
        <v>0</v>
      </c>
      <c r="L37" s="213">
        <v>0</v>
      </c>
      <c r="M37" s="214">
        <v>0</v>
      </c>
      <c r="N37" s="217">
        <v>0</v>
      </c>
      <c r="O37" s="220">
        <v>0</v>
      </c>
      <c r="P37" s="216">
        <v>0</v>
      </c>
      <c r="Q37" s="216">
        <v>2</v>
      </c>
      <c r="R37" s="216">
        <v>2</v>
      </c>
      <c r="S37" s="214">
        <v>0</v>
      </c>
      <c r="T37" s="217">
        <v>4</v>
      </c>
      <c r="U37" s="221">
        <v>4</v>
      </c>
      <c r="V37" s="220">
        <v>0</v>
      </c>
      <c r="W37" s="214">
        <v>0</v>
      </c>
      <c r="X37" s="214">
        <v>0</v>
      </c>
      <c r="Y37" s="215">
        <v>0</v>
      </c>
      <c r="Z37" s="216">
        <v>0</v>
      </c>
      <c r="AA37" s="216">
        <v>0</v>
      </c>
      <c r="AB37" s="216">
        <v>0</v>
      </c>
      <c r="AC37" s="214">
        <v>0</v>
      </c>
      <c r="AD37" s="217">
        <v>0</v>
      </c>
      <c r="AE37" s="218">
        <v>0</v>
      </c>
      <c r="AF37" s="213">
        <v>0</v>
      </c>
      <c r="AG37" s="214">
        <v>0</v>
      </c>
      <c r="AH37" s="214">
        <v>0</v>
      </c>
      <c r="AI37" s="215">
        <v>0</v>
      </c>
      <c r="AJ37" s="216">
        <v>0</v>
      </c>
      <c r="AK37" s="216">
        <v>0</v>
      </c>
      <c r="AL37" s="216">
        <v>0</v>
      </c>
      <c r="AM37" s="214">
        <v>0</v>
      </c>
      <c r="AN37" s="217">
        <v>0</v>
      </c>
      <c r="AO37" s="219">
        <v>0</v>
      </c>
      <c r="AP37" s="37"/>
    </row>
    <row r="38" spans="1:42" ht="20.25" customHeight="1" x14ac:dyDescent="0.15">
      <c r="A38" s="63" t="s">
        <v>36</v>
      </c>
      <c r="B38" s="213">
        <v>0</v>
      </c>
      <c r="C38" s="214">
        <v>0</v>
      </c>
      <c r="D38" s="214">
        <v>0</v>
      </c>
      <c r="E38" s="215">
        <v>0</v>
      </c>
      <c r="F38" s="216">
        <v>0</v>
      </c>
      <c r="G38" s="216">
        <v>1</v>
      </c>
      <c r="H38" s="216">
        <v>3</v>
      </c>
      <c r="I38" s="214">
        <v>4</v>
      </c>
      <c r="J38" s="217">
        <v>8</v>
      </c>
      <c r="K38" s="218">
        <v>8</v>
      </c>
      <c r="L38" s="213">
        <v>0</v>
      </c>
      <c r="M38" s="214">
        <v>0</v>
      </c>
      <c r="N38" s="217">
        <v>0</v>
      </c>
      <c r="O38" s="220">
        <v>0</v>
      </c>
      <c r="P38" s="216">
        <v>1</v>
      </c>
      <c r="Q38" s="216">
        <v>2</v>
      </c>
      <c r="R38" s="216">
        <v>2</v>
      </c>
      <c r="S38" s="214">
        <v>0</v>
      </c>
      <c r="T38" s="217">
        <v>5</v>
      </c>
      <c r="U38" s="221">
        <v>5</v>
      </c>
      <c r="V38" s="220">
        <v>0</v>
      </c>
      <c r="W38" s="214">
        <v>0</v>
      </c>
      <c r="X38" s="214">
        <v>0</v>
      </c>
      <c r="Y38" s="215">
        <v>0</v>
      </c>
      <c r="Z38" s="216">
        <v>0</v>
      </c>
      <c r="AA38" s="216">
        <v>0</v>
      </c>
      <c r="AB38" s="216">
        <v>1</v>
      </c>
      <c r="AC38" s="214">
        <v>0</v>
      </c>
      <c r="AD38" s="217">
        <v>1</v>
      </c>
      <c r="AE38" s="218">
        <v>1</v>
      </c>
      <c r="AF38" s="213">
        <v>0</v>
      </c>
      <c r="AG38" s="214">
        <v>0</v>
      </c>
      <c r="AH38" s="214">
        <v>0</v>
      </c>
      <c r="AI38" s="215">
        <v>0</v>
      </c>
      <c r="AJ38" s="216">
        <v>0</v>
      </c>
      <c r="AK38" s="216">
        <v>0</v>
      </c>
      <c r="AL38" s="216">
        <v>0</v>
      </c>
      <c r="AM38" s="214">
        <v>0</v>
      </c>
      <c r="AN38" s="217">
        <v>0</v>
      </c>
      <c r="AO38" s="219">
        <v>0</v>
      </c>
      <c r="AP38" s="37"/>
    </row>
    <row r="39" spans="1:42" ht="20.25" customHeight="1" thickBot="1" x14ac:dyDescent="0.2">
      <c r="A39" s="64" t="s">
        <v>37</v>
      </c>
      <c r="B39" s="222">
        <v>0</v>
      </c>
      <c r="C39" s="223">
        <v>0</v>
      </c>
      <c r="D39" s="223">
        <v>0</v>
      </c>
      <c r="E39" s="224">
        <v>0</v>
      </c>
      <c r="F39" s="225">
        <v>0</v>
      </c>
      <c r="G39" s="225">
        <v>1</v>
      </c>
      <c r="H39" s="225">
        <v>1</v>
      </c>
      <c r="I39" s="223">
        <v>0</v>
      </c>
      <c r="J39" s="226">
        <v>2</v>
      </c>
      <c r="K39" s="227">
        <v>2</v>
      </c>
      <c r="L39" s="222">
        <v>0</v>
      </c>
      <c r="M39" s="223">
        <v>0</v>
      </c>
      <c r="N39" s="226">
        <v>0</v>
      </c>
      <c r="O39" s="229">
        <v>0</v>
      </c>
      <c r="P39" s="225">
        <v>0</v>
      </c>
      <c r="Q39" s="225">
        <v>1</v>
      </c>
      <c r="R39" s="225">
        <v>0</v>
      </c>
      <c r="S39" s="223">
        <v>0</v>
      </c>
      <c r="T39" s="226">
        <v>1</v>
      </c>
      <c r="U39" s="230">
        <v>1</v>
      </c>
      <c r="V39" s="229">
        <v>0</v>
      </c>
      <c r="W39" s="223">
        <v>0</v>
      </c>
      <c r="X39" s="223">
        <v>0</v>
      </c>
      <c r="Y39" s="224">
        <v>0</v>
      </c>
      <c r="Z39" s="225">
        <v>0</v>
      </c>
      <c r="AA39" s="225">
        <v>0</v>
      </c>
      <c r="AB39" s="225">
        <v>0</v>
      </c>
      <c r="AC39" s="223">
        <v>0</v>
      </c>
      <c r="AD39" s="226">
        <v>0</v>
      </c>
      <c r="AE39" s="227">
        <v>0</v>
      </c>
      <c r="AF39" s="222">
        <v>0</v>
      </c>
      <c r="AG39" s="223">
        <v>0</v>
      </c>
      <c r="AH39" s="223">
        <v>0</v>
      </c>
      <c r="AI39" s="224">
        <v>0</v>
      </c>
      <c r="AJ39" s="225">
        <v>0</v>
      </c>
      <c r="AK39" s="225">
        <v>0</v>
      </c>
      <c r="AL39" s="225">
        <v>0</v>
      </c>
      <c r="AM39" s="223">
        <v>0</v>
      </c>
      <c r="AN39" s="226">
        <v>0</v>
      </c>
      <c r="AO39" s="22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C7" sqref="C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3">
        <f>第１表!F2</f>
        <v>2</v>
      </c>
      <c r="E1" s="271">
        <f>第１表!G2</f>
        <v>2</v>
      </c>
      <c r="F1" s="471">
        <f>IF(E1&lt;3,E1-2+12,E1-2)</f>
        <v>12</v>
      </c>
      <c r="G1" s="471"/>
    </row>
    <row r="2" spans="1:42" ht="17.25" customHeight="1" thickBot="1" x14ac:dyDescent="0.2">
      <c r="A2" s="20" t="s">
        <v>159</v>
      </c>
      <c r="E2" s="20" t="s">
        <v>140</v>
      </c>
    </row>
    <row r="3" spans="1:42" ht="24.75" customHeight="1" x14ac:dyDescent="0.15">
      <c r="A3" s="489"/>
      <c r="B3" s="492" t="s">
        <v>57</v>
      </c>
      <c r="C3" s="493"/>
      <c r="D3" s="493"/>
      <c r="E3" s="493"/>
      <c r="F3" s="493"/>
      <c r="G3" s="493"/>
      <c r="H3" s="493"/>
      <c r="I3" s="493"/>
      <c r="J3" s="493"/>
      <c r="K3" s="493"/>
      <c r="L3" s="492" t="s">
        <v>58</v>
      </c>
      <c r="M3" s="495"/>
      <c r="N3" s="495"/>
      <c r="O3" s="495"/>
      <c r="P3" s="495"/>
      <c r="Q3" s="495"/>
      <c r="R3" s="495"/>
      <c r="S3" s="495"/>
      <c r="T3" s="495"/>
      <c r="U3" s="495"/>
      <c r="V3" s="492" t="s">
        <v>59</v>
      </c>
      <c r="W3" s="493"/>
      <c r="X3" s="493"/>
      <c r="Y3" s="493"/>
      <c r="Z3" s="493"/>
      <c r="AA3" s="493"/>
      <c r="AB3" s="493"/>
      <c r="AC3" s="493"/>
      <c r="AD3" s="493"/>
      <c r="AE3" s="493"/>
      <c r="AF3" s="521" t="s">
        <v>151</v>
      </c>
      <c r="AG3" s="493"/>
      <c r="AH3" s="493"/>
      <c r="AI3" s="493"/>
      <c r="AJ3" s="493"/>
      <c r="AK3" s="493"/>
      <c r="AL3" s="493"/>
      <c r="AM3" s="493"/>
      <c r="AN3" s="493"/>
      <c r="AO3" s="494"/>
    </row>
    <row r="4" spans="1:42" ht="24.75" customHeight="1" x14ac:dyDescent="0.15">
      <c r="A4" s="491"/>
      <c r="B4" s="497" t="s">
        <v>61</v>
      </c>
      <c r="C4" s="498"/>
      <c r="D4" s="499"/>
      <c r="E4" s="500" t="s">
        <v>62</v>
      </c>
      <c r="F4" s="501"/>
      <c r="G4" s="501"/>
      <c r="H4" s="501"/>
      <c r="I4" s="501"/>
      <c r="J4" s="502"/>
      <c r="K4" s="513" t="s">
        <v>52</v>
      </c>
      <c r="L4" s="497" t="s">
        <v>61</v>
      </c>
      <c r="M4" s="498"/>
      <c r="N4" s="499"/>
      <c r="O4" s="500" t="s">
        <v>62</v>
      </c>
      <c r="P4" s="501"/>
      <c r="Q4" s="501"/>
      <c r="R4" s="501"/>
      <c r="S4" s="501"/>
      <c r="T4" s="502"/>
      <c r="U4" s="503" t="s">
        <v>52</v>
      </c>
      <c r="V4" s="497" t="s">
        <v>61</v>
      </c>
      <c r="W4" s="498"/>
      <c r="X4" s="499"/>
      <c r="Y4" s="500" t="s">
        <v>62</v>
      </c>
      <c r="Z4" s="501"/>
      <c r="AA4" s="501"/>
      <c r="AB4" s="501"/>
      <c r="AC4" s="501"/>
      <c r="AD4" s="502"/>
      <c r="AE4" s="513" t="s">
        <v>52</v>
      </c>
      <c r="AF4" s="497" t="s">
        <v>61</v>
      </c>
      <c r="AG4" s="498"/>
      <c r="AH4" s="499"/>
      <c r="AI4" s="500" t="s">
        <v>62</v>
      </c>
      <c r="AJ4" s="501"/>
      <c r="AK4" s="501"/>
      <c r="AL4" s="501"/>
      <c r="AM4" s="501"/>
      <c r="AN4" s="502"/>
      <c r="AO4" s="503" t="s">
        <v>52</v>
      </c>
    </row>
    <row r="5" spans="1:42" ht="24.75" customHeight="1" thickBot="1" x14ac:dyDescent="0.2">
      <c r="A5" s="400" t="s">
        <v>42</v>
      </c>
      <c r="B5" s="31" t="s">
        <v>43</v>
      </c>
      <c r="C5" s="32" t="s">
        <v>44</v>
      </c>
      <c r="D5" s="32" t="s">
        <v>45</v>
      </c>
      <c r="E5" s="33" t="s">
        <v>47</v>
      </c>
      <c r="F5" s="34" t="s">
        <v>48</v>
      </c>
      <c r="G5" s="34" t="s">
        <v>49</v>
      </c>
      <c r="H5" s="35" t="s">
        <v>50</v>
      </c>
      <c r="I5" s="32" t="s">
        <v>51</v>
      </c>
      <c r="J5" s="36" t="s">
        <v>95</v>
      </c>
      <c r="K5" s="512"/>
      <c r="L5" s="31" t="s">
        <v>43</v>
      </c>
      <c r="M5" s="32" t="s">
        <v>44</v>
      </c>
      <c r="N5" s="36" t="s">
        <v>45</v>
      </c>
      <c r="O5" s="15" t="s">
        <v>47</v>
      </c>
      <c r="P5" s="34" t="s">
        <v>48</v>
      </c>
      <c r="Q5" s="34" t="s">
        <v>49</v>
      </c>
      <c r="R5" s="35" t="s">
        <v>50</v>
      </c>
      <c r="S5" s="32" t="s">
        <v>51</v>
      </c>
      <c r="T5" s="36" t="s">
        <v>45</v>
      </c>
      <c r="U5" s="504"/>
      <c r="V5" s="31" t="s">
        <v>43</v>
      </c>
      <c r="W5" s="32" t="s">
        <v>44</v>
      </c>
      <c r="X5" s="32" t="s">
        <v>45</v>
      </c>
      <c r="Y5" s="33" t="s">
        <v>47</v>
      </c>
      <c r="Z5" s="34" t="s">
        <v>48</v>
      </c>
      <c r="AA5" s="34" t="s">
        <v>49</v>
      </c>
      <c r="AB5" s="35" t="s">
        <v>50</v>
      </c>
      <c r="AC5" s="32" t="s">
        <v>51</v>
      </c>
      <c r="AD5" s="36" t="s">
        <v>45</v>
      </c>
      <c r="AE5" s="512"/>
      <c r="AF5" s="31" t="s">
        <v>43</v>
      </c>
      <c r="AG5" s="32" t="s">
        <v>44</v>
      </c>
      <c r="AH5" s="32" t="s">
        <v>45</v>
      </c>
      <c r="AI5" s="33" t="s">
        <v>47</v>
      </c>
      <c r="AJ5" s="34" t="s">
        <v>48</v>
      </c>
      <c r="AK5" s="34" t="s">
        <v>49</v>
      </c>
      <c r="AL5" s="35" t="s">
        <v>50</v>
      </c>
      <c r="AM5" s="32" t="s">
        <v>51</v>
      </c>
      <c r="AN5" s="36" t="s">
        <v>45</v>
      </c>
      <c r="AO5" s="504"/>
    </row>
    <row r="6" spans="1:42" ht="20.25" customHeight="1" x14ac:dyDescent="0.15">
      <c r="A6" s="399" t="s">
        <v>4</v>
      </c>
      <c r="B6" s="204">
        <v>0</v>
      </c>
      <c r="C6" s="205">
        <v>0</v>
      </c>
      <c r="D6" s="205">
        <v>0</v>
      </c>
      <c r="E6" s="206">
        <v>12</v>
      </c>
      <c r="F6" s="207">
        <v>39</v>
      </c>
      <c r="G6" s="207">
        <v>221</v>
      </c>
      <c r="H6" s="207">
        <v>397</v>
      </c>
      <c r="I6" s="205">
        <v>342</v>
      </c>
      <c r="J6" s="208">
        <v>1011</v>
      </c>
      <c r="K6" s="209">
        <v>1011</v>
      </c>
      <c r="L6" s="204">
        <v>0</v>
      </c>
      <c r="M6" s="205">
        <v>0</v>
      </c>
      <c r="N6" s="208">
        <v>0</v>
      </c>
      <c r="O6" s="211">
        <v>66</v>
      </c>
      <c r="P6" s="207">
        <v>160</v>
      </c>
      <c r="Q6" s="207">
        <v>216</v>
      </c>
      <c r="R6" s="207">
        <v>257</v>
      </c>
      <c r="S6" s="205">
        <v>141</v>
      </c>
      <c r="T6" s="208">
        <v>840</v>
      </c>
      <c r="U6" s="212">
        <v>840</v>
      </c>
      <c r="V6" s="211">
        <v>0</v>
      </c>
      <c r="W6" s="205">
        <v>0</v>
      </c>
      <c r="X6" s="205">
        <v>0</v>
      </c>
      <c r="Y6" s="206">
        <v>2</v>
      </c>
      <c r="Z6" s="207">
        <v>1</v>
      </c>
      <c r="AA6" s="207">
        <v>3</v>
      </c>
      <c r="AB6" s="207">
        <v>26</v>
      </c>
      <c r="AC6" s="205">
        <v>49</v>
      </c>
      <c r="AD6" s="208">
        <v>81</v>
      </c>
      <c r="AE6" s="209">
        <v>81</v>
      </c>
      <c r="AF6" s="204">
        <v>0</v>
      </c>
      <c r="AG6" s="205">
        <v>0</v>
      </c>
      <c r="AH6" s="205">
        <v>0</v>
      </c>
      <c r="AI6" s="206">
        <v>1</v>
      </c>
      <c r="AJ6" s="207">
        <v>0</v>
      </c>
      <c r="AK6" s="207">
        <v>1</v>
      </c>
      <c r="AL6" s="207">
        <v>5</v>
      </c>
      <c r="AM6" s="205">
        <v>5</v>
      </c>
      <c r="AN6" s="208">
        <v>12</v>
      </c>
      <c r="AO6" s="210">
        <v>12</v>
      </c>
      <c r="AP6" s="37"/>
    </row>
    <row r="7" spans="1:42" ht="20.25" customHeight="1" x14ac:dyDescent="0.15">
      <c r="A7" s="63" t="s">
        <v>5</v>
      </c>
      <c r="B7" s="213">
        <v>0</v>
      </c>
      <c r="C7" s="214">
        <v>0</v>
      </c>
      <c r="D7" s="214">
        <v>0</v>
      </c>
      <c r="E7" s="215">
        <v>7</v>
      </c>
      <c r="F7" s="216">
        <v>21</v>
      </c>
      <c r="G7" s="216">
        <v>96</v>
      </c>
      <c r="H7" s="216">
        <v>177</v>
      </c>
      <c r="I7" s="214">
        <v>160</v>
      </c>
      <c r="J7" s="217">
        <v>461</v>
      </c>
      <c r="K7" s="218">
        <v>461</v>
      </c>
      <c r="L7" s="213">
        <v>0</v>
      </c>
      <c r="M7" s="214">
        <v>0</v>
      </c>
      <c r="N7" s="217">
        <v>0</v>
      </c>
      <c r="O7" s="220">
        <v>27</v>
      </c>
      <c r="P7" s="216">
        <v>81</v>
      </c>
      <c r="Q7" s="216">
        <v>103</v>
      </c>
      <c r="R7" s="216">
        <v>139</v>
      </c>
      <c r="S7" s="214">
        <v>72</v>
      </c>
      <c r="T7" s="217">
        <v>422</v>
      </c>
      <c r="U7" s="221">
        <v>422</v>
      </c>
      <c r="V7" s="220">
        <v>0</v>
      </c>
      <c r="W7" s="214">
        <v>0</v>
      </c>
      <c r="X7" s="214">
        <v>0</v>
      </c>
      <c r="Y7" s="215">
        <v>0</v>
      </c>
      <c r="Z7" s="216">
        <v>1</v>
      </c>
      <c r="AA7" s="216">
        <v>1</v>
      </c>
      <c r="AB7" s="216">
        <v>8</v>
      </c>
      <c r="AC7" s="214">
        <v>17</v>
      </c>
      <c r="AD7" s="217">
        <v>27</v>
      </c>
      <c r="AE7" s="218">
        <v>27</v>
      </c>
      <c r="AF7" s="213">
        <v>0</v>
      </c>
      <c r="AG7" s="214">
        <v>0</v>
      </c>
      <c r="AH7" s="214">
        <v>0</v>
      </c>
      <c r="AI7" s="215">
        <v>0</v>
      </c>
      <c r="AJ7" s="216">
        <v>0</v>
      </c>
      <c r="AK7" s="216">
        <v>0</v>
      </c>
      <c r="AL7" s="216">
        <v>1</v>
      </c>
      <c r="AM7" s="214">
        <v>0</v>
      </c>
      <c r="AN7" s="217">
        <v>1</v>
      </c>
      <c r="AO7" s="219">
        <v>1</v>
      </c>
      <c r="AP7" s="37"/>
    </row>
    <row r="8" spans="1:42" ht="20.25" customHeight="1" x14ac:dyDescent="0.15">
      <c r="A8" s="63" t="s">
        <v>6</v>
      </c>
      <c r="B8" s="213">
        <v>0</v>
      </c>
      <c r="C8" s="214">
        <v>0</v>
      </c>
      <c r="D8" s="214">
        <v>0</v>
      </c>
      <c r="E8" s="215">
        <v>1</v>
      </c>
      <c r="F8" s="216">
        <v>10</v>
      </c>
      <c r="G8" s="216">
        <v>33</v>
      </c>
      <c r="H8" s="216">
        <v>48</v>
      </c>
      <c r="I8" s="214">
        <v>52</v>
      </c>
      <c r="J8" s="217">
        <v>144</v>
      </c>
      <c r="K8" s="218">
        <v>144</v>
      </c>
      <c r="L8" s="213">
        <v>0</v>
      </c>
      <c r="M8" s="214">
        <v>0</v>
      </c>
      <c r="N8" s="217">
        <v>0</v>
      </c>
      <c r="O8" s="220">
        <v>15</v>
      </c>
      <c r="P8" s="216">
        <v>17</v>
      </c>
      <c r="Q8" s="216">
        <v>23</v>
      </c>
      <c r="R8" s="216">
        <v>36</v>
      </c>
      <c r="S8" s="214">
        <v>19</v>
      </c>
      <c r="T8" s="217">
        <v>110</v>
      </c>
      <c r="U8" s="221">
        <v>110</v>
      </c>
      <c r="V8" s="220">
        <v>0</v>
      </c>
      <c r="W8" s="214">
        <v>0</v>
      </c>
      <c r="X8" s="214">
        <v>0</v>
      </c>
      <c r="Y8" s="215">
        <v>0</v>
      </c>
      <c r="Z8" s="216">
        <v>0</v>
      </c>
      <c r="AA8" s="216">
        <v>0</v>
      </c>
      <c r="AB8" s="216">
        <v>9</v>
      </c>
      <c r="AC8" s="214">
        <v>22</v>
      </c>
      <c r="AD8" s="217">
        <v>31</v>
      </c>
      <c r="AE8" s="218">
        <v>31</v>
      </c>
      <c r="AF8" s="213">
        <v>0</v>
      </c>
      <c r="AG8" s="214">
        <v>0</v>
      </c>
      <c r="AH8" s="214">
        <v>0</v>
      </c>
      <c r="AI8" s="215">
        <v>0</v>
      </c>
      <c r="AJ8" s="216">
        <v>0</v>
      </c>
      <c r="AK8" s="216">
        <v>0</v>
      </c>
      <c r="AL8" s="216">
        <v>0</v>
      </c>
      <c r="AM8" s="214">
        <v>0</v>
      </c>
      <c r="AN8" s="217">
        <v>0</v>
      </c>
      <c r="AO8" s="219">
        <v>0</v>
      </c>
      <c r="AP8" s="37"/>
    </row>
    <row r="9" spans="1:42" ht="20.25" customHeight="1" x14ac:dyDescent="0.15">
      <c r="A9" s="63" t="s">
        <v>14</v>
      </c>
      <c r="B9" s="213">
        <v>0</v>
      </c>
      <c r="C9" s="214">
        <v>0</v>
      </c>
      <c r="D9" s="214">
        <v>0</v>
      </c>
      <c r="E9" s="215">
        <v>0</v>
      </c>
      <c r="F9" s="216">
        <v>0</v>
      </c>
      <c r="G9" s="216">
        <v>17</v>
      </c>
      <c r="H9" s="216">
        <v>30</v>
      </c>
      <c r="I9" s="214">
        <v>23</v>
      </c>
      <c r="J9" s="217">
        <v>70</v>
      </c>
      <c r="K9" s="218">
        <v>70</v>
      </c>
      <c r="L9" s="213">
        <v>0</v>
      </c>
      <c r="M9" s="214">
        <v>0</v>
      </c>
      <c r="N9" s="217">
        <v>0</v>
      </c>
      <c r="O9" s="220">
        <v>3</v>
      </c>
      <c r="P9" s="216">
        <v>2</v>
      </c>
      <c r="Q9" s="216">
        <v>10</v>
      </c>
      <c r="R9" s="216">
        <v>9</v>
      </c>
      <c r="S9" s="214">
        <v>7</v>
      </c>
      <c r="T9" s="217">
        <v>31</v>
      </c>
      <c r="U9" s="221">
        <v>31</v>
      </c>
      <c r="V9" s="220">
        <v>0</v>
      </c>
      <c r="W9" s="214">
        <v>0</v>
      </c>
      <c r="X9" s="214">
        <v>0</v>
      </c>
      <c r="Y9" s="215">
        <v>0</v>
      </c>
      <c r="Z9" s="216">
        <v>0</v>
      </c>
      <c r="AA9" s="216">
        <v>0</v>
      </c>
      <c r="AB9" s="216">
        <v>7</v>
      </c>
      <c r="AC9" s="214">
        <v>7</v>
      </c>
      <c r="AD9" s="217">
        <v>14</v>
      </c>
      <c r="AE9" s="218">
        <v>14</v>
      </c>
      <c r="AF9" s="213">
        <v>0</v>
      </c>
      <c r="AG9" s="214">
        <v>0</v>
      </c>
      <c r="AH9" s="214">
        <v>0</v>
      </c>
      <c r="AI9" s="215">
        <v>0</v>
      </c>
      <c r="AJ9" s="216">
        <v>0</v>
      </c>
      <c r="AK9" s="216">
        <v>0</v>
      </c>
      <c r="AL9" s="216">
        <v>0</v>
      </c>
      <c r="AM9" s="214">
        <v>0</v>
      </c>
      <c r="AN9" s="217">
        <v>0</v>
      </c>
      <c r="AO9" s="219">
        <v>0</v>
      </c>
      <c r="AP9" s="37"/>
    </row>
    <row r="10" spans="1:42" ht="20.25" customHeight="1" x14ac:dyDescent="0.15">
      <c r="A10" s="63" t="s">
        <v>7</v>
      </c>
      <c r="B10" s="213">
        <v>0</v>
      </c>
      <c r="C10" s="214">
        <v>0</v>
      </c>
      <c r="D10" s="214">
        <v>0</v>
      </c>
      <c r="E10" s="215">
        <v>1</v>
      </c>
      <c r="F10" s="216">
        <v>0</v>
      </c>
      <c r="G10" s="216">
        <v>5</v>
      </c>
      <c r="H10" s="216">
        <v>14</v>
      </c>
      <c r="I10" s="214">
        <v>13</v>
      </c>
      <c r="J10" s="217">
        <v>33</v>
      </c>
      <c r="K10" s="218">
        <v>33</v>
      </c>
      <c r="L10" s="213">
        <v>0</v>
      </c>
      <c r="M10" s="214">
        <v>0</v>
      </c>
      <c r="N10" s="217">
        <v>0</v>
      </c>
      <c r="O10" s="220">
        <v>2</v>
      </c>
      <c r="P10" s="216">
        <v>4</v>
      </c>
      <c r="Q10" s="216">
        <v>8</v>
      </c>
      <c r="R10" s="216">
        <v>5</v>
      </c>
      <c r="S10" s="214">
        <v>3</v>
      </c>
      <c r="T10" s="217">
        <v>22</v>
      </c>
      <c r="U10" s="221">
        <v>22</v>
      </c>
      <c r="V10" s="220">
        <v>0</v>
      </c>
      <c r="W10" s="214">
        <v>0</v>
      </c>
      <c r="X10" s="214">
        <v>0</v>
      </c>
      <c r="Y10" s="215">
        <v>0</v>
      </c>
      <c r="Z10" s="216">
        <v>0</v>
      </c>
      <c r="AA10" s="216">
        <v>0</v>
      </c>
      <c r="AB10" s="216">
        <v>0</v>
      </c>
      <c r="AC10" s="214">
        <v>0</v>
      </c>
      <c r="AD10" s="217">
        <v>0</v>
      </c>
      <c r="AE10" s="218">
        <v>0</v>
      </c>
      <c r="AF10" s="213">
        <v>0</v>
      </c>
      <c r="AG10" s="214">
        <v>0</v>
      </c>
      <c r="AH10" s="214">
        <v>0</v>
      </c>
      <c r="AI10" s="215">
        <v>0</v>
      </c>
      <c r="AJ10" s="216">
        <v>0</v>
      </c>
      <c r="AK10" s="216">
        <v>0</v>
      </c>
      <c r="AL10" s="216">
        <v>0</v>
      </c>
      <c r="AM10" s="214">
        <v>0</v>
      </c>
      <c r="AN10" s="217">
        <v>0</v>
      </c>
      <c r="AO10" s="219">
        <v>0</v>
      </c>
      <c r="AP10" s="37"/>
    </row>
    <row r="11" spans="1:42" ht="20.25" customHeight="1" x14ac:dyDescent="0.15">
      <c r="A11" s="63" t="s">
        <v>8</v>
      </c>
      <c r="B11" s="213">
        <v>0</v>
      </c>
      <c r="C11" s="214">
        <v>0</v>
      </c>
      <c r="D11" s="214">
        <v>0</v>
      </c>
      <c r="E11" s="215">
        <v>1</v>
      </c>
      <c r="F11" s="216">
        <v>2</v>
      </c>
      <c r="G11" s="216">
        <v>6</v>
      </c>
      <c r="H11" s="216">
        <v>6</v>
      </c>
      <c r="I11" s="214">
        <v>5</v>
      </c>
      <c r="J11" s="217">
        <v>20</v>
      </c>
      <c r="K11" s="218">
        <v>20</v>
      </c>
      <c r="L11" s="213">
        <v>0</v>
      </c>
      <c r="M11" s="214">
        <v>0</v>
      </c>
      <c r="N11" s="217">
        <v>0</v>
      </c>
      <c r="O11" s="220">
        <v>1</v>
      </c>
      <c r="P11" s="216">
        <v>1</v>
      </c>
      <c r="Q11" s="216">
        <v>5</v>
      </c>
      <c r="R11" s="216">
        <v>9</v>
      </c>
      <c r="S11" s="214">
        <v>1</v>
      </c>
      <c r="T11" s="217">
        <v>17</v>
      </c>
      <c r="U11" s="221">
        <v>17</v>
      </c>
      <c r="V11" s="220">
        <v>0</v>
      </c>
      <c r="W11" s="214">
        <v>0</v>
      </c>
      <c r="X11" s="214">
        <v>0</v>
      </c>
      <c r="Y11" s="215">
        <v>0</v>
      </c>
      <c r="Z11" s="216">
        <v>0</v>
      </c>
      <c r="AA11" s="216">
        <v>0</v>
      </c>
      <c r="AB11" s="216">
        <v>0</v>
      </c>
      <c r="AC11" s="214">
        <v>0</v>
      </c>
      <c r="AD11" s="217">
        <v>0</v>
      </c>
      <c r="AE11" s="218">
        <v>0</v>
      </c>
      <c r="AF11" s="213">
        <v>0</v>
      </c>
      <c r="AG11" s="214">
        <v>0</v>
      </c>
      <c r="AH11" s="214">
        <v>0</v>
      </c>
      <c r="AI11" s="215">
        <v>0</v>
      </c>
      <c r="AJ11" s="216">
        <v>0</v>
      </c>
      <c r="AK11" s="216">
        <v>0</v>
      </c>
      <c r="AL11" s="216">
        <v>1</v>
      </c>
      <c r="AM11" s="214">
        <v>0</v>
      </c>
      <c r="AN11" s="217">
        <v>1</v>
      </c>
      <c r="AO11" s="219">
        <v>1</v>
      </c>
      <c r="AP11" s="37"/>
    </row>
    <row r="12" spans="1:42" ht="20.25" customHeight="1" x14ac:dyDescent="0.15">
      <c r="A12" s="63" t="s">
        <v>9</v>
      </c>
      <c r="B12" s="213">
        <v>0</v>
      </c>
      <c r="C12" s="214">
        <v>0</v>
      </c>
      <c r="D12" s="214">
        <v>0</v>
      </c>
      <c r="E12" s="215">
        <v>0</v>
      </c>
      <c r="F12" s="216">
        <v>0</v>
      </c>
      <c r="G12" s="216">
        <v>6</v>
      </c>
      <c r="H12" s="216">
        <v>23</v>
      </c>
      <c r="I12" s="214">
        <v>15</v>
      </c>
      <c r="J12" s="217">
        <v>44</v>
      </c>
      <c r="K12" s="218">
        <v>44</v>
      </c>
      <c r="L12" s="213">
        <v>0</v>
      </c>
      <c r="M12" s="214">
        <v>0</v>
      </c>
      <c r="N12" s="217">
        <v>0</v>
      </c>
      <c r="O12" s="220">
        <v>0</v>
      </c>
      <c r="P12" s="216">
        <v>6</v>
      </c>
      <c r="Q12" s="216">
        <v>7</v>
      </c>
      <c r="R12" s="216">
        <v>8</v>
      </c>
      <c r="S12" s="214">
        <v>4</v>
      </c>
      <c r="T12" s="217">
        <v>25</v>
      </c>
      <c r="U12" s="221">
        <v>25</v>
      </c>
      <c r="V12" s="220">
        <v>0</v>
      </c>
      <c r="W12" s="214">
        <v>0</v>
      </c>
      <c r="X12" s="214">
        <v>0</v>
      </c>
      <c r="Y12" s="215">
        <v>0</v>
      </c>
      <c r="Z12" s="216">
        <v>0</v>
      </c>
      <c r="AA12" s="216">
        <v>0</v>
      </c>
      <c r="AB12" s="216">
        <v>0</v>
      </c>
      <c r="AC12" s="214">
        <v>0</v>
      </c>
      <c r="AD12" s="217">
        <v>0</v>
      </c>
      <c r="AE12" s="218">
        <v>0</v>
      </c>
      <c r="AF12" s="213">
        <v>0</v>
      </c>
      <c r="AG12" s="214">
        <v>0</v>
      </c>
      <c r="AH12" s="214">
        <v>0</v>
      </c>
      <c r="AI12" s="215">
        <v>0</v>
      </c>
      <c r="AJ12" s="216">
        <v>0</v>
      </c>
      <c r="AK12" s="216">
        <v>0</v>
      </c>
      <c r="AL12" s="216">
        <v>0</v>
      </c>
      <c r="AM12" s="214">
        <v>0</v>
      </c>
      <c r="AN12" s="217">
        <v>0</v>
      </c>
      <c r="AO12" s="219">
        <v>0</v>
      </c>
      <c r="AP12" s="37"/>
    </row>
    <row r="13" spans="1:42" ht="20.25" customHeight="1" x14ac:dyDescent="0.15">
      <c r="A13" s="63" t="s">
        <v>10</v>
      </c>
      <c r="B13" s="213">
        <v>0</v>
      </c>
      <c r="C13" s="214">
        <v>0</v>
      </c>
      <c r="D13" s="214">
        <v>0</v>
      </c>
      <c r="E13" s="215">
        <v>1</v>
      </c>
      <c r="F13" s="216">
        <v>0</v>
      </c>
      <c r="G13" s="216">
        <v>15</v>
      </c>
      <c r="H13" s="216">
        <v>15</v>
      </c>
      <c r="I13" s="214">
        <v>16</v>
      </c>
      <c r="J13" s="217">
        <v>47</v>
      </c>
      <c r="K13" s="218">
        <v>47</v>
      </c>
      <c r="L13" s="213">
        <v>0</v>
      </c>
      <c r="M13" s="214">
        <v>0</v>
      </c>
      <c r="N13" s="217">
        <v>0</v>
      </c>
      <c r="O13" s="220">
        <v>2</v>
      </c>
      <c r="P13" s="216">
        <v>10</v>
      </c>
      <c r="Q13" s="216">
        <v>15</v>
      </c>
      <c r="R13" s="216">
        <v>6</v>
      </c>
      <c r="S13" s="214">
        <v>3</v>
      </c>
      <c r="T13" s="217">
        <v>36</v>
      </c>
      <c r="U13" s="221">
        <v>36</v>
      </c>
      <c r="V13" s="220">
        <v>0</v>
      </c>
      <c r="W13" s="214">
        <v>0</v>
      </c>
      <c r="X13" s="214">
        <v>0</v>
      </c>
      <c r="Y13" s="215">
        <v>2</v>
      </c>
      <c r="Z13" s="216">
        <v>0</v>
      </c>
      <c r="AA13" s="216">
        <v>1</v>
      </c>
      <c r="AB13" s="216">
        <v>0</v>
      </c>
      <c r="AC13" s="214">
        <v>0</v>
      </c>
      <c r="AD13" s="217">
        <v>3</v>
      </c>
      <c r="AE13" s="218">
        <v>3</v>
      </c>
      <c r="AF13" s="213">
        <v>0</v>
      </c>
      <c r="AG13" s="214">
        <v>0</v>
      </c>
      <c r="AH13" s="214">
        <v>0</v>
      </c>
      <c r="AI13" s="215">
        <v>0</v>
      </c>
      <c r="AJ13" s="216">
        <v>0</v>
      </c>
      <c r="AK13" s="216">
        <v>0</v>
      </c>
      <c r="AL13" s="216">
        <v>0</v>
      </c>
      <c r="AM13" s="214">
        <v>4</v>
      </c>
      <c r="AN13" s="217">
        <v>4</v>
      </c>
      <c r="AO13" s="219">
        <v>4</v>
      </c>
      <c r="AP13" s="37"/>
    </row>
    <row r="14" spans="1:42" ht="20.25" customHeight="1" x14ac:dyDescent="0.15">
      <c r="A14" s="63" t="s">
        <v>11</v>
      </c>
      <c r="B14" s="213">
        <v>0</v>
      </c>
      <c r="C14" s="214">
        <v>0</v>
      </c>
      <c r="D14" s="214">
        <v>0</v>
      </c>
      <c r="E14" s="215">
        <v>0</v>
      </c>
      <c r="F14" s="216">
        <v>0</v>
      </c>
      <c r="G14" s="216">
        <v>2</v>
      </c>
      <c r="H14" s="216">
        <v>7</v>
      </c>
      <c r="I14" s="214">
        <v>3</v>
      </c>
      <c r="J14" s="217">
        <v>12</v>
      </c>
      <c r="K14" s="218">
        <v>12</v>
      </c>
      <c r="L14" s="213">
        <v>0</v>
      </c>
      <c r="M14" s="214">
        <v>0</v>
      </c>
      <c r="N14" s="217">
        <v>0</v>
      </c>
      <c r="O14" s="220">
        <v>2</v>
      </c>
      <c r="P14" s="216">
        <v>2</v>
      </c>
      <c r="Q14" s="216">
        <v>7</v>
      </c>
      <c r="R14" s="216">
        <v>4</v>
      </c>
      <c r="S14" s="214">
        <v>2</v>
      </c>
      <c r="T14" s="217">
        <v>17</v>
      </c>
      <c r="U14" s="221">
        <v>17</v>
      </c>
      <c r="V14" s="220">
        <v>0</v>
      </c>
      <c r="W14" s="214">
        <v>0</v>
      </c>
      <c r="X14" s="214">
        <v>0</v>
      </c>
      <c r="Y14" s="215">
        <v>0</v>
      </c>
      <c r="Z14" s="216">
        <v>0</v>
      </c>
      <c r="AA14" s="216">
        <v>0</v>
      </c>
      <c r="AB14" s="216">
        <v>0</v>
      </c>
      <c r="AC14" s="214">
        <v>0</v>
      </c>
      <c r="AD14" s="217">
        <v>0</v>
      </c>
      <c r="AE14" s="218">
        <v>0</v>
      </c>
      <c r="AF14" s="213">
        <v>0</v>
      </c>
      <c r="AG14" s="214">
        <v>0</v>
      </c>
      <c r="AH14" s="214">
        <v>0</v>
      </c>
      <c r="AI14" s="215">
        <v>0</v>
      </c>
      <c r="AJ14" s="216">
        <v>0</v>
      </c>
      <c r="AK14" s="216">
        <v>0</v>
      </c>
      <c r="AL14" s="216">
        <v>0</v>
      </c>
      <c r="AM14" s="214">
        <v>0</v>
      </c>
      <c r="AN14" s="217">
        <v>0</v>
      </c>
      <c r="AO14" s="219">
        <v>0</v>
      </c>
      <c r="AP14" s="37"/>
    </row>
    <row r="15" spans="1:42" ht="20.25" customHeight="1" x14ac:dyDescent="0.15">
      <c r="A15" s="63" t="s">
        <v>12</v>
      </c>
      <c r="B15" s="213">
        <v>0</v>
      </c>
      <c r="C15" s="214">
        <v>0</v>
      </c>
      <c r="D15" s="214">
        <v>0</v>
      </c>
      <c r="E15" s="215">
        <v>0</v>
      </c>
      <c r="F15" s="216">
        <v>3</v>
      </c>
      <c r="G15" s="216">
        <v>7</v>
      </c>
      <c r="H15" s="216">
        <v>10</v>
      </c>
      <c r="I15" s="214">
        <v>5</v>
      </c>
      <c r="J15" s="217">
        <v>25</v>
      </c>
      <c r="K15" s="218">
        <v>25</v>
      </c>
      <c r="L15" s="213">
        <v>0</v>
      </c>
      <c r="M15" s="214">
        <v>0</v>
      </c>
      <c r="N15" s="217">
        <v>0</v>
      </c>
      <c r="O15" s="220">
        <v>1</v>
      </c>
      <c r="P15" s="216">
        <v>5</v>
      </c>
      <c r="Q15" s="216">
        <v>10</v>
      </c>
      <c r="R15" s="216">
        <v>11</v>
      </c>
      <c r="S15" s="214">
        <v>4</v>
      </c>
      <c r="T15" s="217">
        <v>31</v>
      </c>
      <c r="U15" s="221">
        <v>31</v>
      </c>
      <c r="V15" s="220">
        <v>0</v>
      </c>
      <c r="W15" s="214">
        <v>0</v>
      </c>
      <c r="X15" s="214">
        <v>0</v>
      </c>
      <c r="Y15" s="215">
        <v>0</v>
      </c>
      <c r="Z15" s="216">
        <v>0</v>
      </c>
      <c r="AA15" s="216">
        <v>0</v>
      </c>
      <c r="AB15" s="216">
        <v>0</v>
      </c>
      <c r="AC15" s="214">
        <v>0</v>
      </c>
      <c r="AD15" s="217">
        <v>0</v>
      </c>
      <c r="AE15" s="218">
        <v>0</v>
      </c>
      <c r="AF15" s="213">
        <v>0</v>
      </c>
      <c r="AG15" s="214">
        <v>0</v>
      </c>
      <c r="AH15" s="214">
        <v>0</v>
      </c>
      <c r="AI15" s="215">
        <v>0</v>
      </c>
      <c r="AJ15" s="216">
        <v>0</v>
      </c>
      <c r="AK15" s="216">
        <v>0</v>
      </c>
      <c r="AL15" s="216">
        <v>0</v>
      </c>
      <c r="AM15" s="214">
        <v>1</v>
      </c>
      <c r="AN15" s="217">
        <v>1</v>
      </c>
      <c r="AO15" s="219">
        <v>1</v>
      </c>
      <c r="AP15" s="37"/>
    </row>
    <row r="16" spans="1:42" ht="20.25" customHeight="1" x14ac:dyDescent="0.15">
      <c r="A16" s="63" t="s">
        <v>13</v>
      </c>
      <c r="B16" s="213">
        <v>0</v>
      </c>
      <c r="C16" s="214">
        <v>0</v>
      </c>
      <c r="D16" s="214">
        <v>0</v>
      </c>
      <c r="E16" s="215">
        <v>0</v>
      </c>
      <c r="F16" s="216">
        <v>0</v>
      </c>
      <c r="G16" s="216">
        <v>3</v>
      </c>
      <c r="H16" s="216">
        <v>3</v>
      </c>
      <c r="I16" s="214">
        <v>3</v>
      </c>
      <c r="J16" s="217">
        <v>9</v>
      </c>
      <c r="K16" s="218">
        <v>9</v>
      </c>
      <c r="L16" s="213">
        <v>0</v>
      </c>
      <c r="M16" s="214">
        <v>0</v>
      </c>
      <c r="N16" s="217">
        <v>0</v>
      </c>
      <c r="O16" s="220">
        <v>1</v>
      </c>
      <c r="P16" s="216">
        <v>3</v>
      </c>
      <c r="Q16" s="216">
        <v>3</v>
      </c>
      <c r="R16" s="216">
        <v>1</v>
      </c>
      <c r="S16" s="214">
        <v>2</v>
      </c>
      <c r="T16" s="217">
        <v>10</v>
      </c>
      <c r="U16" s="221">
        <v>10</v>
      </c>
      <c r="V16" s="220">
        <v>0</v>
      </c>
      <c r="W16" s="214">
        <v>0</v>
      </c>
      <c r="X16" s="214">
        <v>0</v>
      </c>
      <c r="Y16" s="215">
        <v>0</v>
      </c>
      <c r="Z16" s="216">
        <v>0</v>
      </c>
      <c r="AA16" s="216">
        <v>0</v>
      </c>
      <c r="AB16" s="216">
        <v>0</v>
      </c>
      <c r="AC16" s="214">
        <v>0</v>
      </c>
      <c r="AD16" s="217">
        <v>0</v>
      </c>
      <c r="AE16" s="218">
        <v>0</v>
      </c>
      <c r="AF16" s="213">
        <v>0</v>
      </c>
      <c r="AG16" s="214">
        <v>0</v>
      </c>
      <c r="AH16" s="214">
        <v>0</v>
      </c>
      <c r="AI16" s="215">
        <v>0</v>
      </c>
      <c r="AJ16" s="216">
        <v>0</v>
      </c>
      <c r="AK16" s="216">
        <v>0</v>
      </c>
      <c r="AL16" s="216">
        <v>0</v>
      </c>
      <c r="AM16" s="214">
        <v>0</v>
      </c>
      <c r="AN16" s="217">
        <v>0</v>
      </c>
      <c r="AO16" s="219">
        <v>0</v>
      </c>
      <c r="AP16" s="37"/>
    </row>
    <row r="17" spans="1:42" ht="20.25" customHeight="1" x14ac:dyDescent="0.15">
      <c r="A17" s="63" t="s">
        <v>15</v>
      </c>
      <c r="B17" s="213">
        <v>0</v>
      </c>
      <c r="C17" s="214">
        <v>0</v>
      </c>
      <c r="D17" s="214">
        <v>0</v>
      </c>
      <c r="E17" s="215">
        <v>0</v>
      </c>
      <c r="F17" s="216">
        <v>0</v>
      </c>
      <c r="G17" s="216">
        <v>0</v>
      </c>
      <c r="H17" s="216">
        <v>4</v>
      </c>
      <c r="I17" s="214">
        <v>0</v>
      </c>
      <c r="J17" s="217">
        <v>4</v>
      </c>
      <c r="K17" s="218">
        <v>4</v>
      </c>
      <c r="L17" s="213">
        <v>0</v>
      </c>
      <c r="M17" s="214">
        <v>0</v>
      </c>
      <c r="N17" s="217">
        <v>0</v>
      </c>
      <c r="O17" s="220">
        <v>0</v>
      </c>
      <c r="P17" s="216">
        <v>0</v>
      </c>
      <c r="Q17" s="216">
        <v>2</v>
      </c>
      <c r="R17" s="216">
        <v>1</v>
      </c>
      <c r="S17" s="214">
        <v>1</v>
      </c>
      <c r="T17" s="217">
        <v>4</v>
      </c>
      <c r="U17" s="221">
        <v>4</v>
      </c>
      <c r="V17" s="220">
        <v>0</v>
      </c>
      <c r="W17" s="214">
        <v>0</v>
      </c>
      <c r="X17" s="214">
        <v>0</v>
      </c>
      <c r="Y17" s="215">
        <v>0</v>
      </c>
      <c r="Z17" s="216">
        <v>0</v>
      </c>
      <c r="AA17" s="216">
        <v>0</v>
      </c>
      <c r="AB17" s="216">
        <v>0</v>
      </c>
      <c r="AC17" s="214">
        <v>0</v>
      </c>
      <c r="AD17" s="217">
        <v>0</v>
      </c>
      <c r="AE17" s="218">
        <v>0</v>
      </c>
      <c r="AF17" s="213">
        <v>0</v>
      </c>
      <c r="AG17" s="214">
        <v>0</v>
      </c>
      <c r="AH17" s="214">
        <v>0</v>
      </c>
      <c r="AI17" s="215">
        <v>0</v>
      </c>
      <c r="AJ17" s="216">
        <v>0</v>
      </c>
      <c r="AK17" s="216">
        <v>0</v>
      </c>
      <c r="AL17" s="216">
        <v>0</v>
      </c>
      <c r="AM17" s="214">
        <v>0</v>
      </c>
      <c r="AN17" s="217">
        <v>0</v>
      </c>
      <c r="AO17" s="219">
        <v>0</v>
      </c>
      <c r="AP17" s="37"/>
    </row>
    <row r="18" spans="1:42" ht="20.25" customHeight="1" x14ac:dyDescent="0.15">
      <c r="A18" s="63" t="s">
        <v>16</v>
      </c>
      <c r="B18" s="213">
        <v>0</v>
      </c>
      <c r="C18" s="214">
        <v>0</v>
      </c>
      <c r="D18" s="214">
        <v>0</v>
      </c>
      <c r="E18" s="215">
        <v>0</v>
      </c>
      <c r="F18" s="216">
        <v>1</v>
      </c>
      <c r="G18" s="216">
        <v>4</v>
      </c>
      <c r="H18" s="216">
        <v>5</v>
      </c>
      <c r="I18" s="214">
        <v>3</v>
      </c>
      <c r="J18" s="217">
        <v>13</v>
      </c>
      <c r="K18" s="218">
        <v>13</v>
      </c>
      <c r="L18" s="213">
        <v>0</v>
      </c>
      <c r="M18" s="214">
        <v>0</v>
      </c>
      <c r="N18" s="217">
        <v>0</v>
      </c>
      <c r="O18" s="220">
        <v>1</v>
      </c>
      <c r="P18" s="216">
        <v>6</v>
      </c>
      <c r="Q18" s="216">
        <v>0</v>
      </c>
      <c r="R18" s="216">
        <v>2</v>
      </c>
      <c r="S18" s="214">
        <v>4</v>
      </c>
      <c r="T18" s="217">
        <v>13</v>
      </c>
      <c r="U18" s="221">
        <v>13</v>
      </c>
      <c r="V18" s="220">
        <v>0</v>
      </c>
      <c r="W18" s="214">
        <v>0</v>
      </c>
      <c r="X18" s="214">
        <v>0</v>
      </c>
      <c r="Y18" s="215">
        <v>0</v>
      </c>
      <c r="Z18" s="216">
        <v>0</v>
      </c>
      <c r="AA18" s="216">
        <v>0</v>
      </c>
      <c r="AB18" s="216">
        <v>0</v>
      </c>
      <c r="AC18" s="214">
        <v>0</v>
      </c>
      <c r="AD18" s="217">
        <v>0</v>
      </c>
      <c r="AE18" s="218">
        <v>0</v>
      </c>
      <c r="AF18" s="213">
        <v>0</v>
      </c>
      <c r="AG18" s="214">
        <v>0</v>
      </c>
      <c r="AH18" s="214">
        <v>0</v>
      </c>
      <c r="AI18" s="215">
        <v>0</v>
      </c>
      <c r="AJ18" s="216">
        <v>0</v>
      </c>
      <c r="AK18" s="216">
        <v>0</v>
      </c>
      <c r="AL18" s="216">
        <v>1</v>
      </c>
      <c r="AM18" s="214">
        <v>0</v>
      </c>
      <c r="AN18" s="217">
        <v>1</v>
      </c>
      <c r="AO18" s="219">
        <v>1</v>
      </c>
      <c r="AP18" s="37"/>
    </row>
    <row r="19" spans="1:42" ht="20.25" customHeight="1" x14ac:dyDescent="0.15">
      <c r="A19" s="63" t="s">
        <v>17</v>
      </c>
      <c r="B19" s="213">
        <v>0</v>
      </c>
      <c r="C19" s="214">
        <v>0</v>
      </c>
      <c r="D19" s="214">
        <v>0</v>
      </c>
      <c r="E19" s="215">
        <v>1</v>
      </c>
      <c r="F19" s="216">
        <v>0</v>
      </c>
      <c r="G19" s="216">
        <v>2</v>
      </c>
      <c r="H19" s="216">
        <v>6</v>
      </c>
      <c r="I19" s="214">
        <v>9</v>
      </c>
      <c r="J19" s="217">
        <v>18</v>
      </c>
      <c r="K19" s="218">
        <v>18</v>
      </c>
      <c r="L19" s="213">
        <v>0</v>
      </c>
      <c r="M19" s="214">
        <v>0</v>
      </c>
      <c r="N19" s="217">
        <v>0</v>
      </c>
      <c r="O19" s="220">
        <v>4</v>
      </c>
      <c r="P19" s="216">
        <v>8</v>
      </c>
      <c r="Q19" s="216">
        <v>3</v>
      </c>
      <c r="R19" s="216">
        <v>5</v>
      </c>
      <c r="S19" s="214">
        <v>6</v>
      </c>
      <c r="T19" s="217">
        <v>26</v>
      </c>
      <c r="U19" s="221">
        <v>26</v>
      </c>
      <c r="V19" s="220">
        <v>0</v>
      </c>
      <c r="W19" s="214">
        <v>0</v>
      </c>
      <c r="X19" s="214">
        <v>0</v>
      </c>
      <c r="Y19" s="215">
        <v>0</v>
      </c>
      <c r="Z19" s="216">
        <v>0</v>
      </c>
      <c r="AA19" s="216">
        <v>0</v>
      </c>
      <c r="AB19" s="216">
        <v>1</v>
      </c>
      <c r="AC19" s="214">
        <v>0</v>
      </c>
      <c r="AD19" s="217">
        <v>1</v>
      </c>
      <c r="AE19" s="218">
        <v>1</v>
      </c>
      <c r="AF19" s="213">
        <v>0</v>
      </c>
      <c r="AG19" s="214">
        <v>0</v>
      </c>
      <c r="AH19" s="214">
        <v>0</v>
      </c>
      <c r="AI19" s="215">
        <v>0</v>
      </c>
      <c r="AJ19" s="216">
        <v>0</v>
      </c>
      <c r="AK19" s="216">
        <v>0</v>
      </c>
      <c r="AL19" s="216">
        <v>0</v>
      </c>
      <c r="AM19" s="214">
        <v>0</v>
      </c>
      <c r="AN19" s="217">
        <v>0</v>
      </c>
      <c r="AO19" s="219">
        <v>0</v>
      </c>
      <c r="AP19" s="37"/>
    </row>
    <row r="20" spans="1:42" ht="20.25" customHeight="1" x14ac:dyDescent="0.15">
      <c r="A20" s="63" t="s">
        <v>18</v>
      </c>
      <c r="B20" s="213">
        <v>0</v>
      </c>
      <c r="C20" s="214">
        <v>0</v>
      </c>
      <c r="D20" s="214">
        <v>0</v>
      </c>
      <c r="E20" s="215">
        <v>0</v>
      </c>
      <c r="F20" s="216">
        <v>0</v>
      </c>
      <c r="G20" s="216">
        <v>9</v>
      </c>
      <c r="H20" s="216">
        <v>10</v>
      </c>
      <c r="I20" s="214">
        <v>9</v>
      </c>
      <c r="J20" s="217">
        <v>28</v>
      </c>
      <c r="K20" s="218">
        <v>28</v>
      </c>
      <c r="L20" s="213">
        <v>0</v>
      </c>
      <c r="M20" s="214">
        <v>0</v>
      </c>
      <c r="N20" s="217">
        <v>0</v>
      </c>
      <c r="O20" s="220">
        <v>1</v>
      </c>
      <c r="P20" s="216">
        <v>3</v>
      </c>
      <c r="Q20" s="216">
        <v>8</v>
      </c>
      <c r="R20" s="216">
        <v>4</v>
      </c>
      <c r="S20" s="214">
        <v>3</v>
      </c>
      <c r="T20" s="217">
        <v>19</v>
      </c>
      <c r="U20" s="221">
        <v>19</v>
      </c>
      <c r="V20" s="220">
        <v>0</v>
      </c>
      <c r="W20" s="214">
        <v>0</v>
      </c>
      <c r="X20" s="214">
        <v>0</v>
      </c>
      <c r="Y20" s="215">
        <v>0</v>
      </c>
      <c r="Z20" s="216">
        <v>0</v>
      </c>
      <c r="AA20" s="216">
        <v>0</v>
      </c>
      <c r="AB20" s="216">
        <v>0</v>
      </c>
      <c r="AC20" s="214">
        <v>2</v>
      </c>
      <c r="AD20" s="217">
        <v>2</v>
      </c>
      <c r="AE20" s="218">
        <v>2</v>
      </c>
      <c r="AF20" s="213">
        <v>0</v>
      </c>
      <c r="AG20" s="214">
        <v>0</v>
      </c>
      <c r="AH20" s="214">
        <v>0</v>
      </c>
      <c r="AI20" s="215">
        <v>0</v>
      </c>
      <c r="AJ20" s="216">
        <v>0</v>
      </c>
      <c r="AK20" s="216">
        <v>0</v>
      </c>
      <c r="AL20" s="216">
        <v>0</v>
      </c>
      <c r="AM20" s="214">
        <v>0</v>
      </c>
      <c r="AN20" s="217">
        <v>0</v>
      </c>
      <c r="AO20" s="219">
        <v>0</v>
      </c>
      <c r="AP20" s="37"/>
    </row>
    <row r="21" spans="1:42" ht="20.25" customHeight="1" x14ac:dyDescent="0.15">
      <c r="A21" s="63" t="s">
        <v>19</v>
      </c>
      <c r="B21" s="213">
        <v>0</v>
      </c>
      <c r="C21" s="214">
        <v>0</v>
      </c>
      <c r="D21" s="214">
        <v>0</v>
      </c>
      <c r="E21" s="215">
        <v>0</v>
      </c>
      <c r="F21" s="216">
        <v>0</v>
      </c>
      <c r="G21" s="216">
        <v>4</v>
      </c>
      <c r="H21" s="216">
        <v>3</v>
      </c>
      <c r="I21" s="214">
        <v>7</v>
      </c>
      <c r="J21" s="217">
        <v>14</v>
      </c>
      <c r="K21" s="218">
        <v>14</v>
      </c>
      <c r="L21" s="213">
        <v>0</v>
      </c>
      <c r="M21" s="214">
        <v>0</v>
      </c>
      <c r="N21" s="217">
        <v>0</v>
      </c>
      <c r="O21" s="220">
        <v>0</v>
      </c>
      <c r="P21" s="216">
        <v>3</v>
      </c>
      <c r="Q21" s="216">
        <v>1</v>
      </c>
      <c r="R21" s="216">
        <v>1</v>
      </c>
      <c r="S21" s="214">
        <v>3</v>
      </c>
      <c r="T21" s="217">
        <v>8</v>
      </c>
      <c r="U21" s="221">
        <v>8</v>
      </c>
      <c r="V21" s="220">
        <v>0</v>
      </c>
      <c r="W21" s="214">
        <v>0</v>
      </c>
      <c r="X21" s="214">
        <v>0</v>
      </c>
      <c r="Y21" s="215">
        <v>0</v>
      </c>
      <c r="Z21" s="216">
        <v>0</v>
      </c>
      <c r="AA21" s="216">
        <v>0</v>
      </c>
      <c r="AB21" s="216">
        <v>1</v>
      </c>
      <c r="AC21" s="214">
        <v>0</v>
      </c>
      <c r="AD21" s="217">
        <v>1</v>
      </c>
      <c r="AE21" s="218">
        <v>1</v>
      </c>
      <c r="AF21" s="213">
        <v>0</v>
      </c>
      <c r="AG21" s="214">
        <v>0</v>
      </c>
      <c r="AH21" s="214">
        <v>0</v>
      </c>
      <c r="AI21" s="215">
        <v>0</v>
      </c>
      <c r="AJ21" s="216">
        <v>0</v>
      </c>
      <c r="AK21" s="216">
        <v>0</v>
      </c>
      <c r="AL21" s="216">
        <v>0</v>
      </c>
      <c r="AM21" s="214">
        <v>0</v>
      </c>
      <c r="AN21" s="217">
        <v>0</v>
      </c>
      <c r="AO21" s="219">
        <v>0</v>
      </c>
      <c r="AP21" s="37"/>
    </row>
    <row r="22" spans="1:42" ht="20.25" customHeight="1" x14ac:dyDescent="0.15">
      <c r="A22" s="63" t="s">
        <v>20</v>
      </c>
      <c r="B22" s="213">
        <v>0</v>
      </c>
      <c r="C22" s="214">
        <v>0</v>
      </c>
      <c r="D22" s="214">
        <v>0</v>
      </c>
      <c r="E22" s="215">
        <v>0</v>
      </c>
      <c r="F22" s="216">
        <v>2</v>
      </c>
      <c r="G22" s="216">
        <v>2</v>
      </c>
      <c r="H22" s="216">
        <v>8</v>
      </c>
      <c r="I22" s="214">
        <v>5</v>
      </c>
      <c r="J22" s="217">
        <v>17</v>
      </c>
      <c r="K22" s="218">
        <v>17</v>
      </c>
      <c r="L22" s="213">
        <v>0</v>
      </c>
      <c r="M22" s="214">
        <v>0</v>
      </c>
      <c r="N22" s="217">
        <v>0</v>
      </c>
      <c r="O22" s="220">
        <v>0</v>
      </c>
      <c r="P22" s="216">
        <v>0</v>
      </c>
      <c r="Q22" s="216">
        <v>4</v>
      </c>
      <c r="R22" s="216">
        <v>4</v>
      </c>
      <c r="S22" s="214">
        <v>1</v>
      </c>
      <c r="T22" s="217">
        <v>9</v>
      </c>
      <c r="U22" s="221">
        <v>9</v>
      </c>
      <c r="V22" s="220">
        <v>0</v>
      </c>
      <c r="W22" s="214">
        <v>0</v>
      </c>
      <c r="X22" s="214">
        <v>0</v>
      </c>
      <c r="Y22" s="215">
        <v>0</v>
      </c>
      <c r="Z22" s="216">
        <v>0</v>
      </c>
      <c r="AA22" s="216">
        <v>0</v>
      </c>
      <c r="AB22" s="216">
        <v>0</v>
      </c>
      <c r="AC22" s="214">
        <v>1</v>
      </c>
      <c r="AD22" s="217">
        <v>1</v>
      </c>
      <c r="AE22" s="218">
        <v>1</v>
      </c>
      <c r="AF22" s="213">
        <v>0</v>
      </c>
      <c r="AG22" s="214">
        <v>0</v>
      </c>
      <c r="AH22" s="214">
        <v>0</v>
      </c>
      <c r="AI22" s="215">
        <v>0</v>
      </c>
      <c r="AJ22" s="216">
        <v>0</v>
      </c>
      <c r="AK22" s="216">
        <v>0</v>
      </c>
      <c r="AL22" s="216">
        <v>0</v>
      </c>
      <c r="AM22" s="214">
        <v>0</v>
      </c>
      <c r="AN22" s="217">
        <v>0</v>
      </c>
      <c r="AO22" s="219">
        <v>0</v>
      </c>
      <c r="AP22" s="37"/>
    </row>
    <row r="23" spans="1:42" ht="20.25" customHeight="1" x14ac:dyDescent="0.15">
      <c r="A23" s="63" t="s">
        <v>21</v>
      </c>
      <c r="B23" s="213">
        <v>0</v>
      </c>
      <c r="C23" s="214">
        <v>0</v>
      </c>
      <c r="D23" s="214">
        <v>0</v>
      </c>
      <c r="E23" s="215">
        <v>0</v>
      </c>
      <c r="F23" s="216">
        <v>0</v>
      </c>
      <c r="G23" s="216">
        <v>3</v>
      </c>
      <c r="H23" s="216">
        <v>8</v>
      </c>
      <c r="I23" s="214">
        <v>5</v>
      </c>
      <c r="J23" s="217">
        <v>16</v>
      </c>
      <c r="K23" s="218">
        <v>16</v>
      </c>
      <c r="L23" s="213">
        <v>0</v>
      </c>
      <c r="M23" s="214">
        <v>0</v>
      </c>
      <c r="N23" s="217">
        <v>0</v>
      </c>
      <c r="O23" s="220">
        <v>0</v>
      </c>
      <c r="P23" s="216">
        <v>1</v>
      </c>
      <c r="Q23" s="216">
        <v>0</v>
      </c>
      <c r="R23" s="216">
        <v>2</v>
      </c>
      <c r="S23" s="214">
        <v>0</v>
      </c>
      <c r="T23" s="217">
        <v>3</v>
      </c>
      <c r="U23" s="221">
        <v>3</v>
      </c>
      <c r="V23" s="220">
        <v>0</v>
      </c>
      <c r="W23" s="214">
        <v>0</v>
      </c>
      <c r="X23" s="214">
        <v>0</v>
      </c>
      <c r="Y23" s="215">
        <v>0</v>
      </c>
      <c r="Z23" s="216">
        <v>0</v>
      </c>
      <c r="AA23" s="216">
        <v>0</v>
      </c>
      <c r="AB23" s="216">
        <v>0</v>
      </c>
      <c r="AC23" s="214">
        <v>0</v>
      </c>
      <c r="AD23" s="217">
        <v>0</v>
      </c>
      <c r="AE23" s="218">
        <v>0</v>
      </c>
      <c r="AF23" s="213">
        <v>0</v>
      </c>
      <c r="AG23" s="214">
        <v>0</v>
      </c>
      <c r="AH23" s="214">
        <v>0</v>
      </c>
      <c r="AI23" s="215">
        <v>0</v>
      </c>
      <c r="AJ23" s="216">
        <v>0</v>
      </c>
      <c r="AK23" s="216">
        <v>0</v>
      </c>
      <c r="AL23" s="216">
        <v>0</v>
      </c>
      <c r="AM23" s="214">
        <v>0</v>
      </c>
      <c r="AN23" s="217">
        <v>0</v>
      </c>
      <c r="AO23" s="219">
        <v>0</v>
      </c>
      <c r="AP23" s="37"/>
    </row>
    <row r="24" spans="1:42" ht="20.25" customHeight="1" x14ac:dyDescent="0.15">
      <c r="A24" s="63" t="s">
        <v>22</v>
      </c>
      <c r="B24" s="213">
        <v>0</v>
      </c>
      <c r="C24" s="214">
        <v>0</v>
      </c>
      <c r="D24" s="214">
        <v>0</v>
      </c>
      <c r="E24" s="215">
        <v>0</v>
      </c>
      <c r="F24" s="216">
        <v>0</v>
      </c>
      <c r="G24" s="216">
        <v>0</v>
      </c>
      <c r="H24" s="216">
        <v>1</v>
      </c>
      <c r="I24" s="214">
        <v>0</v>
      </c>
      <c r="J24" s="217">
        <v>1</v>
      </c>
      <c r="K24" s="218">
        <v>1</v>
      </c>
      <c r="L24" s="213">
        <v>0</v>
      </c>
      <c r="M24" s="214">
        <v>0</v>
      </c>
      <c r="N24" s="217">
        <v>0</v>
      </c>
      <c r="O24" s="220">
        <v>0</v>
      </c>
      <c r="P24" s="216">
        <v>2</v>
      </c>
      <c r="Q24" s="216">
        <v>0</v>
      </c>
      <c r="R24" s="216">
        <v>0</v>
      </c>
      <c r="S24" s="214">
        <v>0</v>
      </c>
      <c r="T24" s="217">
        <v>2</v>
      </c>
      <c r="U24" s="221">
        <v>2</v>
      </c>
      <c r="V24" s="220">
        <v>0</v>
      </c>
      <c r="W24" s="214">
        <v>0</v>
      </c>
      <c r="X24" s="214">
        <v>0</v>
      </c>
      <c r="Y24" s="215">
        <v>0</v>
      </c>
      <c r="Z24" s="216">
        <v>0</v>
      </c>
      <c r="AA24" s="216">
        <v>0</v>
      </c>
      <c r="AB24" s="216">
        <v>0</v>
      </c>
      <c r="AC24" s="214">
        <v>0</v>
      </c>
      <c r="AD24" s="217">
        <v>0</v>
      </c>
      <c r="AE24" s="218">
        <v>0</v>
      </c>
      <c r="AF24" s="213">
        <v>0</v>
      </c>
      <c r="AG24" s="214">
        <v>0</v>
      </c>
      <c r="AH24" s="214">
        <v>0</v>
      </c>
      <c r="AI24" s="215">
        <v>0</v>
      </c>
      <c r="AJ24" s="216">
        <v>0</v>
      </c>
      <c r="AK24" s="216">
        <v>0</v>
      </c>
      <c r="AL24" s="216">
        <v>0</v>
      </c>
      <c r="AM24" s="214">
        <v>0</v>
      </c>
      <c r="AN24" s="217">
        <v>0</v>
      </c>
      <c r="AO24" s="219">
        <v>0</v>
      </c>
      <c r="AP24" s="37"/>
    </row>
    <row r="25" spans="1:42" ht="20.25" customHeight="1" x14ac:dyDescent="0.15">
      <c r="A25" s="63" t="s">
        <v>23</v>
      </c>
      <c r="B25" s="213">
        <v>0</v>
      </c>
      <c r="C25" s="214">
        <v>0</v>
      </c>
      <c r="D25" s="214">
        <v>0</v>
      </c>
      <c r="E25" s="215">
        <v>0</v>
      </c>
      <c r="F25" s="216">
        <v>0</v>
      </c>
      <c r="G25" s="216">
        <v>1</v>
      </c>
      <c r="H25" s="216">
        <v>6</v>
      </c>
      <c r="I25" s="214">
        <v>2</v>
      </c>
      <c r="J25" s="217">
        <v>9</v>
      </c>
      <c r="K25" s="218">
        <v>9</v>
      </c>
      <c r="L25" s="213">
        <v>0</v>
      </c>
      <c r="M25" s="214">
        <v>0</v>
      </c>
      <c r="N25" s="217">
        <v>0</v>
      </c>
      <c r="O25" s="220">
        <v>1</v>
      </c>
      <c r="P25" s="216">
        <v>0</v>
      </c>
      <c r="Q25" s="216">
        <v>2</v>
      </c>
      <c r="R25" s="216">
        <v>4</v>
      </c>
      <c r="S25" s="214">
        <v>2</v>
      </c>
      <c r="T25" s="217">
        <v>9</v>
      </c>
      <c r="U25" s="221">
        <v>9</v>
      </c>
      <c r="V25" s="220">
        <v>0</v>
      </c>
      <c r="W25" s="214">
        <v>0</v>
      </c>
      <c r="X25" s="214">
        <v>0</v>
      </c>
      <c r="Y25" s="215">
        <v>0</v>
      </c>
      <c r="Z25" s="216">
        <v>0</v>
      </c>
      <c r="AA25" s="216">
        <v>1</v>
      </c>
      <c r="AB25" s="216">
        <v>0</v>
      </c>
      <c r="AC25" s="214">
        <v>0</v>
      </c>
      <c r="AD25" s="217">
        <v>1</v>
      </c>
      <c r="AE25" s="218">
        <v>1</v>
      </c>
      <c r="AF25" s="213">
        <v>0</v>
      </c>
      <c r="AG25" s="214">
        <v>0</v>
      </c>
      <c r="AH25" s="214">
        <v>0</v>
      </c>
      <c r="AI25" s="215">
        <v>0</v>
      </c>
      <c r="AJ25" s="216">
        <v>0</v>
      </c>
      <c r="AK25" s="216">
        <v>0</v>
      </c>
      <c r="AL25" s="216">
        <v>0</v>
      </c>
      <c r="AM25" s="214">
        <v>0</v>
      </c>
      <c r="AN25" s="217">
        <v>0</v>
      </c>
      <c r="AO25" s="219">
        <v>0</v>
      </c>
      <c r="AP25" s="37"/>
    </row>
    <row r="26" spans="1:42" ht="20.25" customHeight="1" x14ac:dyDescent="0.15">
      <c r="A26" s="63" t="s">
        <v>24</v>
      </c>
      <c r="B26" s="213">
        <v>0</v>
      </c>
      <c r="C26" s="214">
        <v>0</v>
      </c>
      <c r="D26" s="214">
        <v>0</v>
      </c>
      <c r="E26" s="215">
        <v>0</v>
      </c>
      <c r="F26" s="216">
        <v>0</v>
      </c>
      <c r="G26" s="216">
        <v>0</v>
      </c>
      <c r="H26" s="216">
        <v>1</v>
      </c>
      <c r="I26" s="214">
        <v>1</v>
      </c>
      <c r="J26" s="217">
        <v>2</v>
      </c>
      <c r="K26" s="218">
        <v>2</v>
      </c>
      <c r="L26" s="213">
        <v>0</v>
      </c>
      <c r="M26" s="214">
        <v>0</v>
      </c>
      <c r="N26" s="217">
        <v>0</v>
      </c>
      <c r="O26" s="220">
        <v>1</v>
      </c>
      <c r="P26" s="216">
        <v>1</v>
      </c>
      <c r="Q26" s="216">
        <v>2</v>
      </c>
      <c r="R26" s="216">
        <v>0</v>
      </c>
      <c r="S26" s="214">
        <v>1</v>
      </c>
      <c r="T26" s="217">
        <v>5</v>
      </c>
      <c r="U26" s="221">
        <v>5</v>
      </c>
      <c r="V26" s="220">
        <v>0</v>
      </c>
      <c r="W26" s="214">
        <v>0</v>
      </c>
      <c r="X26" s="214">
        <v>0</v>
      </c>
      <c r="Y26" s="215">
        <v>0</v>
      </c>
      <c r="Z26" s="216">
        <v>0</v>
      </c>
      <c r="AA26" s="216">
        <v>0</v>
      </c>
      <c r="AB26" s="216">
        <v>0</v>
      </c>
      <c r="AC26" s="214">
        <v>0</v>
      </c>
      <c r="AD26" s="217">
        <v>0</v>
      </c>
      <c r="AE26" s="218">
        <v>0</v>
      </c>
      <c r="AF26" s="213">
        <v>0</v>
      </c>
      <c r="AG26" s="214">
        <v>0</v>
      </c>
      <c r="AH26" s="214">
        <v>0</v>
      </c>
      <c r="AI26" s="215">
        <v>0</v>
      </c>
      <c r="AJ26" s="216">
        <v>0</v>
      </c>
      <c r="AK26" s="216">
        <v>0</v>
      </c>
      <c r="AL26" s="216">
        <v>0</v>
      </c>
      <c r="AM26" s="214">
        <v>0</v>
      </c>
      <c r="AN26" s="217">
        <v>0</v>
      </c>
      <c r="AO26" s="219">
        <v>0</v>
      </c>
      <c r="AP26" s="37"/>
    </row>
    <row r="27" spans="1:42" ht="20.25" customHeight="1" x14ac:dyDescent="0.15">
      <c r="A27" s="63" t="s">
        <v>25</v>
      </c>
      <c r="B27" s="213">
        <v>0</v>
      </c>
      <c r="C27" s="214">
        <v>0</v>
      </c>
      <c r="D27" s="214">
        <v>0</v>
      </c>
      <c r="E27" s="215">
        <v>0</v>
      </c>
      <c r="F27" s="216">
        <v>0</v>
      </c>
      <c r="G27" s="216">
        <v>1</v>
      </c>
      <c r="H27" s="216">
        <v>1</v>
      </c>
      <c r="I27" s="214">
        <v>1</v>
      </c>
      <c r="J27" s="217">
        <v>3</v>
      </c>
      <c r="K27" s="218">
        <v>3</v>
      </c>
      <c r="L27" s="213">
        <v>0</v>
      </c>
      <c r="M27" s="214">
        <v>0</v>
      </c>
      <c r="N27" s="217">
        <v>0</v>
      </c>
      <c r="O27" s="220">
        <v>0</v>
      </c>
      <c r="P27" s="216">
        <v>1</v>
      </c>
      <c r="Q27" s="216">
        <v>0</v>
      </c>
      <c r="R27" s="216">
        <v>1</v>
      </c>
      <c r="S27" s="214">
        <v>1</v>
      </c>
      <c r="T27" s="217">
        <v>3</v>
      </c>
      <c r="U27" s="221">
        <v>3</v>
      </c>
      <c r="V27" s="220">
        <v>0</v>
      </c>
      <c r="W27" s="214">
        <v>0</v>
      </c>
      <c r="X27" s="214">
        <v>0</v>
      </c>
      <c r="Y27" s="215">
        <v>0</v>
      </c>
      <c r="Z27" s="216">
        <v>0</v>
      </c>
      <c r="AA27" s="216">
        <v>0</v>
      </c>
      <c r="AB27" s="216">
        <v>0</v>
      </c>
      <c r="AC27" s="214">
        <v>0</v>
      </c>
      <c r="AD27" s="217">
        <v>0</v>
      </c>
      <c r="AE27" s="218">
        <v>0</v>
      </c>
      <c r="AF27" s="213">
        <v>0</v>
      </c>
      <c r="AG27" s="214">
        <v>0</v>
      </c>
      <c r="AH27" s="214">
        <v>0</v>
      </c>
      <c r="AI27" s="215">
        <v>0</v>
      </c>
      <c r="AJ27" s="216">
        <v>0</v>
      </c>
      <c r="AK27" s="216">
        <v>0</v>
      </c>
      <c r="AL27" s="216">
        <v>1</v>
      </c>
      <c r="AM27" s="214">
        <v>0</v>
      </c>
      <c r="AN27" s="217">
        <v>1</v>
      </c>
      <c r="AO27" s="219">
        <v>1</v>
      </c>
      <c r="AP27" s="37"/>
    </row>
    <row r="28" spans="1:42" ht="20.25" customHeight="1" x14ac:dyDescent="0.15">
      <c r="A28" s="63" t="s">
        <v>26</v>
      </c>
      <c r="B28" s="213">
        <v>0</v>
      </c>
      <c r="C28" s="214">
        <v>0</v>
      </c>
      <c r="D28" s="214">
        <v>0</v>
      </c>
      <c r="E28" s="215">
        <v>0</v>
      </c>
      <c r="F28" s="216">
        <v>0</v>
      </c>
      <c r="G28" s="216">
        <v>0</v>
      </c>
      <c r="H28" s="216">
        <v>2</v>
      </c>
      <c r="I28" s="214">
        <v>2</v>
      </c>
      <c r="J28" s="217">
        <v>4</v>
      </c>
      <c r="K28" s="218">
        <v>4</v>
      </c>
      <c r="L28" s="213">
        <v>0</v>
      </c>
      <c r="M28" s="214">
        <v>0</v>
      </c>
      <c r="N28" s="217">
        <v>0</v>
      </c>
      <c r="O28" s="220">
        <v>1</v>
      </c>
      <c r="P28" s="216">
        <v>0</v>
      </c>
      <c r="Q28" s="216">
        <v>1</v>
      </c>
      <c r="R28" s="216">
        <v>0</v>
      </c>
      <c r="S28" s="214">
        <v>1</v>
      </c>
      <c r="T28" s="217">
        <v>3</v>
      </c>
      <c r="U28" s="221">
        <v>3</v>
      </c>
      <c r="V28" s="220">
        <v>0</v>
      </c>
      <c r="W28" s="214">
        <v>0</v>
      </c>
      <c r="X28" s="214">
        <v>0</v>
      </c>
      <c r="Y28" s="215">
        <v>0</v>
      </c>
      <c r="Z28" s="216">
        <v>0</v>
      </c>
      <c r="AA28" s="216">
        <v>0</v>
      </c>
      <c r="AB28" s="216">
        <v>0</v>
      </c>
      <c r="AC28" s="214">
        <v>0</v>
      </c>
      <c r="AD28" s="217">
        <v>0</v>
      </c>
      <c r="AE28" s="218">
        <v>0</v>
      </c>
      <c r="AF28" s="213">
        <v>0</v>
      </c>
      <c r="AG28" s="214">
        <v>0</v>
      </c>
      <c r="AH28" s="214">
        <v>0</v>
      </c>
      <c r="AI28" s="215">
        <v>0</v>
      </c>
      <c r="AJ28" s="216">
        <v>0</v>
      </c>
      <c r="AK28" s="216">
        <v>0</v>
      </c>
      <c r="AL28" s="216">
        <v>0</v>
      </c>
      <c r="AM28" s="214">
        <v>0</v>
      </c>
      <c r="AN28" s="217">
        <v>0</v>
      </c>
      <c r="AO28" s="219">
        <v>0</v>
      </c>
      <c r="AP28" s="37"/>
    </row>
    <row r="29" spans="1:42" ht="20.25" customHeight="1" x14ac:dyDescent="0.15">
      <c r="A29" s="63" t="s">
        <v>27</v>
      </c>
      <c r="B29" s="213">
        <v>0</v>
      </c>
      <c r="C29" s="214">
        <v>0</v>
      </c>
      <c r="D29" s="214">
        <v>0</v>
      </c>
      <c r="E29" s="215">
        <v>0</v>
      </c>
      <c r="F29" s="216">
        <v>0</v>
      </c>
      <c r="G29" s="216">
        <v>0</v>
      </c>
      <c r="H29" s="216">
        <v>1</v>
      </c>
      <c r="I29" s="214">
        <v>0</v>
      </c>
      <c r="J29" s="217">
        <v>1</v>
      </c>
      <c r="K29" s="218">
        <v>1</v>
      </c>
      <c r="L29" s="213">
        <v>0</v>
      </c>
      <c r="M29" s="214">
        <v>0</v>
      </c>
      <c r="N29" s="217">
        <v>0</v>
      </c>
      <c r="O29" s="220">
        <v>1</v>
      </c>
      <c r="P29" s="216">
        <v>1</v>
      </c>
      <c r="Q29" s="216">
        <v>0</v>
      </c>
      <c r="R29" s="216">
        <v>0</v>
      </c>
      <c r="S29" s="214">
        <v>0</v>
      </c>
      <c r="T29" s="217">
        <v>2</v>
      </c>
      <c r="U29" s="221">
        <v>2</v>
      </c>
      <c r="V29" s="220">
        <v>0</v>
      </c>
      <c r="W29" s="214">
        <v>0</v>
      </c>
      <c r="X29" s="214">
        <v>0</v>
      </c>
      <c r="Y29" s="215">
        <v>0</v>
      </c>
      <c r="Z29" s="216">
        <v>0</v>
      </c>
      <c r="AA29" s="216">
        <v>0</v>
      </c>
      <c r="AB29" s="216">
        <v>0</v>
      </c>
      <c r="AC29" s="214">
        <v>0</v>
      </c>
      <c r="AD29" s="217">
        <v>0</v>
      </c>
      <c r="AE29" s="218">
        <v>0</v>
      </c>
      <c r="AF29" s="213">
        <v>0</v>
      </c>
      <c r="AG29" s="214">
        <v>0</v>
      </c>
      <c r="AH29" s="214">
        <v>0</v>
      </c>
      <c r="AI29" s="215">
        <v>0</v>
      </c>
      <c r="AJ29" s="216">
        <v>0</v>
      </c>
      <c r="AK29" s="216">
        <v>0</v>
      </c>
      <c r="AL29" s="216">
        <v>1</v>
      </c>
      <c r="AM29" s="214">
        <v>0</v>
      </c>
      <c r="AN29" s="217">
        <v>1</v>
      </c>
      <c r="AO29" s="219">
        <v>1</v>
      </c>
      <c r="AP29" s="37"/>
    </row>
    <row r="30" spans="1:42" ht="20.25" customHeight="1" x14ac:dyDescent="0.15">
      <c r="A30" s="63" t="s">
        <v>28</v>
      </c>
      <c r="B30" s="213">
        <v>0</v>
      </c>
      <c r="C30" s="214">
        <v>0</v>
      </c>
      <c r="D30" s="214">
        <v>0</v>
      </c>
      <c r="E30" s="215">
        <v>0</v>
      </c>
      <c r="F30" s="216">
        <v>0</v>
      </c>
      <c r="G30" s="216">
        <v>1</v>
      </c>
      <c r="H30" s="216">
        <v>1</v>
      </c>
      <c r="I30" s="214">
        <v>0</v>
      </c>
      <c r="J30" s="217">
        <v>2</v>
      </c>
      <c r="K30" s="218">
        <v>2</v>
      </c>
      <c r="L30" s="213">
        <v>0</v>
      </c>
      <c r="M30" s="214">
        <v>0</v>
      </c>
      <c r="N30" s="217">
        <v>0</v>
      </c>
      <c r="O30" s="220">
        <v>0</v>
      </c>
      <c r="P30" s="216">
        <v>1</v>
      </c>
      <c r="Q30" s="216">
        <v>0</v>
      </c>
      <c r="R30" s="216">
        <v>1</v>
      </c>
      <c r="S30" s="214">
        <v>0</v>
      </c>
      <c r="T30" s="217">
        <v>2</v>
      </c>
      <c r="U30" s="221">
        <v>2</v>
      </c>
      <c r="V30" s="220">
        <v>0</v>
      </c>
      <c r="W30" s="214">
        <v>0</v>
      </c>
      <c r="X30" s="214">
        <v>0</v>
      </c>
      <c r="Y30" s="215">
        <v>0</v>
      </c>
      <c r="Z30" s="216">
        <v>0</v>
      </c>
      <c r="AA30" s="216">
        <v>0</v>
      </c>
      <c r="AB30" s="216">
        <v>0</v>
      </c>
      <c r="AC30" s="214">
        <v>0</v>
      </c>
      <c r="AD30" s="217">
        <v>0</v>
      </c>
      <c r="AE30" s="218">
        <v>0</v>
      </c>
      <c r="AF30" s="213">
        <v>0</v>
      </c>
      <c r="AG30" s="214">
        <v>0</v>
      </c>
      <c r="AH30" s="214">
        <v>0</v>
      </c>
      <c r="AI30" s="215">
        <v>0</v>
      </c>
      <c r="AJ30" s="216">
        <v>0</v>
      </c>
      <c r="AK30" s="216">
        <v>0</v>
      </c>
      <c r="AL30" s="216">
        <v>0</v>
      </c>
      <c r="AM30" s="214">
        <v>0</v>
      </c>
      <c r="AN30" s="217">
        <v>0</v>
      </c>
      <c r="AO30" s="219">
        <v>0</v>
      </c>
      <c r="AP30" s="37"/>
    </row>
    <row r="31" spans="1:42" ht="20.25" customHeight="1" x14ac:dyDescent="0.15">
      <c r="A31" s="63" t="s">
        <v>29</v>
      </c>
      <c r="B31" s="213">
        <v>0</v>
      </c>
      <c r="C31" s="214">
        <v>0</v>
      </c>
      <c r="D31" s="214">
        <v>0</v>
      </c>
      <c r="E31" s="215">
        <v>0</v>
      </c>
      <c r="F31" s="216">
        <v>0</v>
      </c>
      <c r="G31" s="216">
        <v>1</v>
      </c>
      <c r="H31" s="216">
        <v>1</v>
      </c>
      <c r="I31" s="214">
        <v>0</v>
      </c>
      <c r="J31" s="217">
        <v>2</v>
      </c>
      <c r="K31" s="218">
        <v>2</v>
      </c>
      <c r="L31" s="213">
        <v>0</v>
      </c>
      <c r="M31" s="214">
        <v>0</v>
      </c>
      <c r="N31" s="217">
        <v>0</v>
      </c>
      <c r="O31" s="220">
        <v>0</v>
      </c>
      <c r="P31" s="216">
        <v>0</v>
      </c>
      <c r="Q31" s="216">
        <v>0</v>
      </c>
      <c r="R31" s="216">
        <v>0</v>
      </c>
      <c r="S31" s="214">
        <v>0</v>
      </c>
      <c r="T31" s="217">
        <v>0</v>
      </c>
      <c r="U31" s="221">
        <v>0</v>
      </c>
      <c r="V31" s="220">
        <v>0</v>
      </c>
      <c r="W31" s="214">
        <v>0</v>
      </c>
      <c r="X31" s="214">
        <v>0</v>
      </c>
      <c r="Y31" s="215">
        <v>0</v>
      </c>
      <c r="Z31" s="216">
        <v>0</v>
      </c>
      <c r="AA31" s="216">
        <v>0</v>
      </c>
      <c r="AB31" s="216">
        <v>0</v>
      </c>
      <c r="AC31" s="214">
        <v>0</v>
      </c>
      <c r="AD31" s="217">
        <v>0</v>
      </c>
      <c r="AE31" s="218">
        <v>0</v>
      </c>
      <c r="AF31" s="213">
        <v>0</v>
      </c>
      <c r="AG31" s="214">
        <v>0</v>
      </c>
      <c r="AH31" s="214">
        <v>0</v>
      </c>
      <c r="AI31" s="215">
        <v>0</v>
      </c>
      <c r="AJ31" s="216">
        <v>0</v>
      </c>
      <c r="AK31" s="216">
        <v>0</v>
      </c>
      <c r="AL31" s="216">
        <v>0</v>
      </c>
      <c r="AM31" s="214">
        <v>0</v>
      </c>
      <c r="AN31" s="217">
        <v>0</v>
      </c>
      <c r="AO31" s="219">
        <v>0</v>
      </c>
      <c r="AP31" s="37"/>
    </row>
    <row r="32" spans="1:42" ht="20.25" customHeight="1" x14ac:dyDescent="0.15">
      <c r="A32" s="63" t="s">
        <v>30</v>
      </c>
      <c r="B32" s="213">
        <v>0</v>
      </c>
      <c r="C32" s="214">
        <v>0</v>
      </c>
      <c r="D32" s="214">
        <v>0</v>
      </c>
      <c r="E32" s="215">
        <v>0</v>
      </c>
      <c r="F32" s="216">
        <v>0</v>
      </c>
      <c r="G32" s="216">
        <v>0</v>
      </c>
      <c r="H32" s="216">
        <v>0</v>
      </c>
      <c r="I32" s="214">
        <v>0</v>
      </c>
      <c r="J32" s="217">
        <v>0</v>
      </c>
      <c r="K32" s="218">
        <v>0</v>
      </c>
      <c r="L32" s="213">
        <v>0</v>
      </c>
      <c r="M32" s="214">
        <v>0</v>
      </c>
      <c r="N32" s="217">
        <v>0</v>
      </c>
      <c r="O32" s="220">
        <v>0</v>
      </c>
      <c r="P32" s="216">
        <v>0</v>
      </c>
      <c r="Q32" s="216">
        <v>0</v>
      </c>
      <c r="R32" s="216">
        <v>0</v>
      </c>
      <c r="S32" s="214">
        <v>1</v>
      </c>
      <c r="T32" s="217">
        <v>1</v>
      </c>
      <c r="U32" s="221">
        <v>1</v>
      </c>
      <c r="V32" s="220">
        <v>0</v>
      </c>
      <c r="W32" s="214">
        <v>0</v>
      </c>
      <c r="X32" s="214">
        <v>0</v>
      </c>
      <c r="Y32" s="215">
        <v>0</v>
      </c>
      <c r="Z32" s="216">
        <v>0</v>
      </c>
      <c r="AA32" s="216">
        <v>0</v>
      </c>
      <c r="AB32" s="216">
        <v>0</v>
      </c>
      <c r="AC32" s="214">
        <v>0</v>
      </c>
      <c r="AD32" s="217">
        <v>0</v>
      </c>
      <c r="AE32" s="218">
        <v>0</v>
      </c>
      <c r="AF32" s="213">
        <v>0</v>
      </c>
      <c r="AG32" s="214">
        <v>0</v>
      </c>
      <c r="AH32" s="214">
        <v>0</v>
      </c>
      <c r="AI32" s="215">
        <v>0</v>
      </c>
      <c r="AJ32" s="216">
        <v>0</v>
      </c>
      <c r="AK32" s="216">
        <v>0</v>
      </c>
      <c r="AL32" s="216">
        <v>0</v>
      </c>
      <c r="AM32" s="214">
        <v>0</v>
      </c>
      <c r="AN32" s="217">
        <v>0</v>
      </c>
      <c r="AO32" s="219">
        <v>0</v>
      </c>
      <c r="AP32" s="37"/>
    </row>
    <row r="33" spans="1:42" ht="20.25" customHeight="1" x14ac:dyDescent="0.15">
      <c r="A33" s="63" t="s">
        <v>31</v>
      </c>
      <c r="B33" s="213">
        <v>0</v>
      </c>
      <c r="C33" s="214">
        <v>0</v>
      </c>
      <c r="D33" s="214">
        <v>0</v>
      </c>
      <c r="E33" s="215">
        <v>0</v>
      </c>
      <c r="F33" s="216">
        <v>0</v>
      </c>
      <c r="G33" s="216">
        <v>1</v>
      </c>
      <c r="H33" s="216">
        <v>0</v>
      </c>
      <c r="I33" s="214">
        <v>0</v>
      </c>
      <c r="J33" s="217">
        <v>1</v>
      </c>
      <c r="K33" s="218">
        <v>1</v>
      </c>
      <c r="L33" s="213">
        <v>0</v>
      </c>
      <c r="M33" s="214">
        <v>0</v>
      </c>
      <c r="N33" s="217">
        <v>0</v>
      </c>
      <c r="O33" s="220">
        <v>0</v>
      </c>
      <c r="P33" s="216">
        <v>1</v>
      </c>
      <c r="Q33" s="216">
        <v>0</v>
      </c>
      <c r="R33" s="216">
        <v>1</v>
      </c>
      <c r="S33" s="214">
        <v>0</v>
      </c>
      <c r="T33" s="217">
        <v>2</v>
      </c>
      <c r="U33" s="221">
        <v>2</v>
      </c>
      <c r="V33" s="220">
        <v>0</v>
      </c>
      <c r="W33" s="214">
        <v>0</v>
      </c>
      <c r="X33" s="214">
        <v>0</v>
      </c>
      <c r="Y33" s="215">
        <v>0</v>
      </c>
      <c r="Z33" s="216">
        <v>0</v>
      </c>
      <c r="AA33" s="216">
        <v>0</v>
      </c>
      <c r="AB33" s="216">
        <v>0</v>
      </c>
      <c r="AC33" s="214">
        <v>0</v>
      </c>
      <c r="AD33" s="217">
        <v>0</v>
      </c>
      <c r="AE33" s="218">
        <v>0</v>
      </c>
      <c r="AF33" s="213">
        <v>0</v>
      </c>
      <c r="AG33" s="214">
        <v>0</v>
      </c>
      <c r="AH33" s="214">
        <v>0</v>
      </c>
      <c r="AI33" s="215">
        <v>0</v>
      </c>
      <c r="AJ33" s="216">
        <v>0</v>
      </c>
      <c r="AK33" s="216">
        <v>0</v>
      </c>
      <c r="AL33" s="216">
        <v>0</v>
      </c>
      <c r="AM33" s="214">
        <v>0</v>
      </c>
      <c r="AN33" s="217">
        <v>0</v>
      </c>
      <c r="AO33" s="219">
        <v>0</v>
      </c>
      <c r="AP33" s="37"/>
    </row>
    <row r="34" spans="1:42" ht="20.25" customHeight="1" x14ac:dyDescent="0.15">
      <c r="A34" s="63" t="s">
        <v>32</v>
      </c>
      <c r="B34" s="213">
        <v>0</v>
      </c>
      <c r="C34" s="214">
        <v>0</v>
      </c>
      <c r="D34" s="214">
        <v>0</v>
      </c>
      <c r="E34" s="215">
        <v>0</v>
      </c>
      <c r="F34" s="216">
        <v>0</v>
      </c>
      <c r="G34" s="216">
        <v>0</v>
      </c>
      <c r="H34" s="216">
        <v>0</v>
      </c>
      <c r="I34" s="214">
        <v>0</v>
      </c>
      <c r="J34" s="217">
        <v>0</v>
      </c>
      <c r="K34" s="218">
        <v>0</v>
      </c>
      <c r="L34" s="213">
        <v>0</v>
      </c>
      <c r="M34" s="214">
        <v>0</v>
      </c>
      <c r="N34" s="217">
        <v>0</v>
      </c>
      <c r="O34" s="220">
        <v>0</v>
      </c>
      <c r="P34" s="216">
        <v>0</v>
      </c>
      <c r="Q34" s="216">
        <v>0</v>
      </c>
      <c r="R34" s="216">
        <v>0</v>
      </c>
      <c r="S34" s="214">
        <v>0</v>
      </c>
      <c r="T34" s="217">
        <v>0</v>
      </c>
      <c r="U34" s="221">
        <v>0</v>
      </c>
      <c r="V34" s="220">
        <v>0</v>
      </c>
      <c r="W34" s="214">
        <v>0</v>
      </c>
      <c r="X34" s="214">
        <v>0</v>
      </c>
      <c r="Y34" s="215">
        <v>0</v>
      </c>
      <c r="Z34" s="216">
        <v>0</v>
      </c>
      <c r="AA34" s="216">
        <v>0</v>
      </c>
      <c r="AB34" s="216">
        <v>0</v>
      </c>
      <c r="AC34" s="214">
        <v>0</v>
      </c>
      <c r="AD34" s="217">
        <v>0</v>
      </c>
      <c r="AE34" s="218">
        <v>0</v>
      </c>
      <c r="AF34" s="213">
        <v>0</v>
      </c>
      <c r="AG34" s="214">
        <v>0</v>
      </c>
      <c r="AH34" s="214">
        <v>0</v>
      </c>
      <c r="AI34" s="215">
        <v>0</v>
      </c>
      <c r="AJ34" s="216">
        <v>0</v>
      </c>
      <c r="AK34" s="216">
        <v>0</v>
      </c>
      <c r="AL34" s="216">
        <v>0</v>
      </c>
      <c r="AM34" s="214">
        <v>0</v>
      </c>
      <c r="AN34" s="217">
        <v>0</v>
      </c>
      <c r="AO34" s="219">
        <v>0</v>
      </c>
      <c r="AP34" s="37"/>
    </row>
    <row r="35" spans="1:42" ht="20.25" customHeight="1" x14ac:dyDescent="0.15">
      <c r="A35" s="63" t="s">
        <v>33</v>
      </c>
      <c r="B35" s="213">
        <v>0</v>
      </c>
      <c r="C35" s="214">
        <v>0</v>
      </c>
      <c r="D35" s="214">
        <v>0</v>
      </c>
      <c r="E35" s="215">
        <v>0</v>
      </c>
      <c r="F35" s="216">
        <v>0</v>
      </c>
      <c r="G35" s="216">
        <v>0</v>
      </c>
      <c r="H35" s="216">
        <v>1</v>
      </c>
      <c r="I35" s="214">
        <v>0</v>
      </c>
      <c r="J35" s="217">
        <v>1</v>
      </c>
      <c r="K35" s="218">
        <v>1</v>
      </c>
      <c r="L35" s="213">
        <v>0</v>
      </c>
      <c r="M35" s="214">
        <v>0</v>
      </c>
      <c r="N35" s="217">
        <v>0</v>
      </c>
      <c r="O35" s="220">
        <v>0</v>
      </c>
      <c r="P35" s="216">
        <v>0</v>
      </c>
      <c r="Q35" s="216">
        <v>0</v>
      </c>
      <c r="R35" s="216">
        <v>0</v>
      </c>
      <c r="S35" s="214">
        <v>0</v>
      </c>
      <c r="T35" s="217">
        <v>0</v>
      </c>
      <c r="U35" s="221">
        <v>0</v>
      </c>
      <c r="V35" s="220">
        <v>0</v>
      </c>
      <c r="W35" s="214">
        <v>0</v>
      </c>
      <c r="X35" s="214">
        <v>0</v>
      </c>
      <c r="Y35" s="215">
        <v>0</v>
      </c>
      <c r="Z35" s="216">
        <v>0</v>
      </c>
      <c r="AA35" s="216">
        <v>0</v>
      </c>
      <c r="AB35" s="216">
        <v>0</v>
      </c>
      <c r="AC35" s="214">
        <v>0</v>
      </c>
      <c r="AD35" s="217">
        <v>0</v>
      </c>
      <c r="AE35" s="218">
        <v>0</v>
      </c>
      <c r="AF35" s="213">
        <v>0</v>
      </c>
      <c r="AG35" s="214">
        <v>0</v>
      </c>
      <c r="AH35" s="214">
        <v>0</v>
      </c>
      <c r="AI35" s="215">
        <v>1</v>
      </c>
      <c r="AJ35" s="216">
        <v>0</v>
      </c>
      <c r="AK35" s="216">
        <v>1</v>
      </c>
      <c r="AL35" s="216">
        <v>0</v>
      </c>
      <c r="AM35" s="214">
        <v>0</v>
      </c>
      <c r="AN35" s="217">
        <v>2</v>
      </c>
      <c r="AO35" s="219">
        <v>2</v>
      </c>
      <c r="AP35" s="37"/>
    </row>
    <row r="36" spans="1:42" ht="20.25" customHeight="1" x14ac:dyDescent="0.15">
      <c r="A36" s="63" t="s">
        <v>34</v>
      </c>
      <c r="B36" s="213">
        <v>0</v>
      </c>
      <c r="C36" s="214">
        <v>0</v>
      </c>
      <c r="D36" s="214">
        <v>0</v>
      </c>
      <c r="E36" s="215">
        <v>0</v>
      </c>
      <c r="F36" s="216">
        <v>0</v>
      </c>
      <c r="G36" s="216">
        <v>1</v>
      </c>
      <c r="H36" s="216">
        <v>0</v>
      </c>
      <c r="I36" s="214">
        <v>1</v>
      </c>
      <c r="J36" s="217">
        <v>2</v>
      </c>
      <c r="K36" s="218">
        <v>2</v>
      </c>
      <c r="L36" s="213">
        <v>0</v>
      </c>
      <c r="M36" s="214">
        <v>0</v>
      </c>
      <c r="N36" s="217">
        <v>0</v>
      </c>
      <c r="O36" s="220">
        <v>0</v>
      </c>
      <c r="P36" s="216">
        <v>0</v>
      </c>
      <c r="Q36" s="216">
        <v>0</v>
      </c>
      <c r="R36" s="216">
        <v>0</v>
      </c>
      <c r="S36" s="214">
        <v>0</v>
      </c>
      <c r="T36" s="217">
        <v>0</v>
      </c>
      <c r="U36" s="221">
        <v>0</v>
      </c>
      <c r="V36" s="220">
        <v>0</v>
      </c>
      <c r="W36" s="214">
        <v>0</v>
      </c>
      <c r="X36" s="214">
        <v>0</v>
      </c>
      <c r="Y36" s="215">
        <v>0</v>
      </c>
      <c r="Z36" s="216">
        <v>0</v>
      </c>
      <c r="AA36" s="216">
        <v>0</v>
      </c>
      <c r="AB36" s="216">
        <v>0</v>
      </c>
      <c r="AC36" s="214">
        <v>0</v>
      </c>
      <c r="AD36" s="217">
        <v>0</v>
      </c>
      <c r="AE36" s="218">
        <v>0</v>
      </c>
      <c r="AF36" s="213">
        <v>0</v>
      </c>
      <c r="AG36" s="214">
        <v>0</v>
      </c>
      <c r="AH36" s="214">
        <v>0</v>
      </c>
      <c r="AI36" s="215">
        <v>0</v>
      </c>
      <c r="AJ36" s="216">
        <v>0</v>
      </c>
      <c r="AK36" s="216">
        <v>0</v>
      </c>
      <c r="AL36" s="216">
        <v>0</v>
      </c>
      <c r="AM36" s="214">
        <v>0</v>
      </c>
      <c r="AN36" s="217">
        <v>0</v>
      </c>
      <c r="AO36" s="219">
        <v>0</v>
      </c>
      <c r="AP36" s="37"/>
    </row>
    <row r="37" spans="1:42" ht="20.25" customHeight="1" x14ac:dyDescent="0.15">
      <c r="A37" s="63" t="s">
        <v>35</v>
      </c>
      <c r="B37" s="213">
        <v>0</v>
      </c>
      <c r="C37" s="214">
        <v>0</v>
      </c>
      <c r="D37" s="214">
        <v>0</v>
      </c>
      <c r="E37" s="215">
        <v>0</v>
      </c>
      <c r="F37" s="216">
        <v>0</v>
      </c>
      <c r="G37" s="216">
        <v>1</v>
      </c>
      <c r="H37" s="216">
        <v>1</v>
      </c>
      <c r="I37" s="214">
        <v>0</v>
      </c>
      <c r="J37" s="217">
        <v>2</v>
      </c>
      <c r="K37" s="218">
        <v>2</v>
      </c>
      <c r="L37" s="213">
        <v>0</v>
      </c>
      <c r="M37" s="214">
        <v>0</v>
      </c>
      <c r="N37" s="217">
        <v>0</v>
      </c>
      <c r="O37" s="220">
        <v>1</v>
      </c>
      <c r="P37" s="216">
        <v>1</v>
      </c>
      <c r="Q37" s="216">
        <v>1</v>
      </c>
      <c r="R37" s="216">
        <v>0</v>
      </c>
      <c r="S37" s="214">
        <v>0</v>
      </c>
      <c r="T37" s="217">
        <v>3</v>
      </c>
      <c r="U37" s="221">
        <v>3</v>
      </c>
      <c r="V37" s="220">
        <v>0</v>
      </c>
      <c r="W37" s="214">
        <v>0</v>
      </c>
      <c r="X37" s="214">
        <v>0</v>
      </c>
      <c r="Y37" s="215">
        <v>0</v>
      </c>
      <c r="Z37" s="216">
        <v>0</v>
      </c>
      <c r="AA37" s="216">
        <v>0</v>
      </c>
      <c r="AB37" s="216">
        <v>0</v>
      </c>
      <c r="AC37" s="214">
        <v>0</v>
      </c>
      <c r="AD37" s="217">
        <v>0</v>
      </c>
      <c r="AE37" s="218">
        <v>0</v>
      </c>
      <c r="AF37" s="213">
        <v>0</v>
      </c>
      <c r="AG37" s="214">
        <v>0</v>
      </c>
      <c r="AH37" s="214">
        <v>0</v>
      </c>
      <c r="AI37" s="215">
        <v>0</v>
      </c>
      <c r="AJ37" s="216">
        <v>0</v>
      </c>
      <c r="AK37" s="216">
        <v>0</v>
      </c>
      <c r="AL37" s="216">
        <v>0</v>
      </c>
      <c r="AM37" s="214">
        <v>0</v>
      </c>
      <c r="AN37" s="217">
        <v>0</v>
      </c>
      <c r="AO37" s="219">
        <v>0</v>
      </c>
      <c r="AP37" s="37"/>
    </row>
    <row r="38" spans="1:42" ht="20.25" customHeight="1" x14ac:dyDescent="0.15">
      <c r="A38" s="63" t="s">
        <v>36</v>
      </c>
      <c r="B38" s="213">
        <v>0</v>
      </c>
      <c r="C38" s="214">
        <v>0</v>
      </c>
      <c r="D38" s="214">
        <v>0</v>
      </c>
      <c r="E38" s="215">
        <v>0</v>
      </c>
      <c r="F38" s="216">
        <v>0</v>
      </c>
      <c r="G38" s="216">
        <v>0</v>
      </c>
      <c r="H38" s="216">
        <v>2</v>
      </c>
      <c r="I38" s="214">
        <v>2</v>
      </c>
      <c r="J38" s="217">
        <v>4</v>
      </c>
      <c r="K38" s="218">
        <v>4</v>
      </c>
      <c r="L38" s="213">
        <v>0</v>
      </c>
      <c r="M38" s="214">
        <v>0</v>
      </c>
      <c r="N38" s="217">
        <v>0</v>
      </c>
      <c r="O38" s="220">
        <v>1</v>
      </c>
      <c r="P38" s="216">
        <v>0</v>
      </c>
      <c r="Q38" s="216">
        <v>1</v>
      </c>
      <c r="R38" s="216">
        <v>3</v>
      </c>
      <c r="S38" s="214">
        <v>0</v>
      </c>
      <c r="T38" s="217">
        <v>5</v>
      </c>
      <c r="U38" s="221">
        <v>5</v>
      </c>
      <c r="V38" s="220">
        <v>0</v>
      </c>
      <c r="W38" s="214">
        <v>0</v>
      </c>
      <c r="X38" s="214">
        <v>0</v>
      </c>
      <c r="Y38" s="215">
        <v>0</v>
      </c>
      <c r="Z38" s="216">
        <v>0</v>
      </c>
      <c r="AA38" s="216">
        <v>0</v>
      </c>
      <c r="AB38" s="216">
        <v>0</v>
      </c>
      <c r="AC38" s="214">
        <v>0</v>
      </c>
      <c r="AD38" s="217">
        <v>0</v>
      </c>
      <c r="AE38" s="218">
        <v>0</v>
      </c>
      <c r="AF38" s="213">
        <v>0</v>
      </c>
      <c r="AG38" s="214">
        <v>0</v>
      </c>
      <c r="AH38" s="214">
        <v>0</v>
      </c>
      <c r="AI38" s="215">
        <v>0</v>
      </c>
      <c r="AJ38" s="216">
        <v>0</v>
      </c>
      <c r="AK38" s="216">
        <v>0</v>
      </c>
      <c r="AL38" s="216">
        <v>0</v>
      </c>
      <c r="AM38" s="214">
        <v>0</v>
      </c>
      <c r="AN38" s="217">
        <v>0</v>
      </c>
      <c r="AO38" s="219">
        <v>0</v>
      </c>
      <c r="AP38" s="37"/>
    </row>
    <row r="39" spans="1:42" ht="20.25" customHeight="1" thickBot="1" x14ac:dyDescent="0.2">
      <c r="A39" s="64" t="s">
        <v>37</v>
      </c>
      <c r="B39" s="222">
        <v>0</v>
      </c>
      <c r="C39" s="223">
        <v>0</v>
      </c>
      <c r="D39" s="223">
        <v>0</v>
      </c>
      <c r="E39" s="224">
        <v>0</v>
      </c>
      <c r="F39" s="225">
        <v>0</v>
      </c>
      <c r="G39" s="225">
        <v>0</v>
      </c>
      <c r="H39" s="225">
        <v>2</v>
      </c>
      <c r="I39" s="223">
        <v>0</v>
      </c>
      <c r="J39" s="226">
        <v>2</v>
      </c>
      <c r="K39" s="227">
        <v>2</v>
      </c>
      <c r="L39" s="222">
        <v>0</v>
      </c>
      <c r="M39" s="223">
        <v>0</v>
      </c>
      <c r="N39" s="226">
        <v>0</v>
      </c>
      <c r="O39" s="229">
        <v>0</v>
      </c>
      <c r="P39" s="225">
        <v>0</v>
      </c>
      <c r="Q39" s="225">
        <v>0</v>
      </c>
      <c r="R39" s="225">
        <v>0</v>
      </c>
      <c r="S39" s="223">
        <v>0</v>
      </c>
      <c r="T39" s="226">
        <v>0</v>
      </c>
      <c r="U39" s="230">
        <v>0</v>
      </c>
      <c r="V39" s="229">
        <v>0</v>
      </c>
      <c r="W39" s="223">
        <v>0</v>
      </c>
      <c r="X39" s="223">
        <v>0</v>
      </c>
      <c r="Y39" s="224">
        <v>0</v>
      </c>
      <c r="Z39" s="225">
        <v>0</v>
      </c>
      <c r="AA39" s="225">
        <v>0</v>
      </c>
      <c r="AB39" s="225">
        <v>0</v>
      </c>
      <c r="AC39" s="223">
        <v>0</v>
      </c>
      <c r="AD39" s="226">
        <v>0</v>
      </c>
      <c r="AE39" s="227">
        <v>0</v>
      </c>
      <c r="AF39" s="222">
        <v>0</v>
      </c>
      <c r="AG39" s="223">
        <v>0</v>
      </c>
      <c r="AH39" s="223">
        <v>0</v>
      </c>
      <c r="AI39" s="224">
        <v>0</v>
      </c>
      <c r="AJ39" s="225">
        <v>0</v>
      </c>
      <c r="AK39" s="225">
        <v>0</v>
      </c>
      <c r="AL39" s="225">
        <v>0</v>
      </c>
      <c r="AM39" s="223">
        <v>0</v>
      </c>
      <c r="AN39" s="226">
        <v>0</v>
      </c>
      <c r="AO39" s="22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NZ9" sqref="NZ9:NZ42"/>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146</v>
      </c>
      <c r="F1" s="403">
        <f>第１表!F2</f>
        <v>2</v>
      </c>
      <c r="G1" s="271">
        <f>第１表!G2</f>
        <v>2</v>
      </c>
      <c r="H1" s="527">
        <f>IF(G1&lt;3,G1-2+12,G1-2)</f>
        <v>12</v>
      </c>
      <c r="I1" s="527"/>
      <c r="IA1" s="403"/>
      <c r="IB1" s="273"/>
      <c r="IC1" s="527"/>
      <c r="ID1" s="527"/>
    </row>
    <row r="2" spans="1:408" s="44" customFormat="1" ht="16.5" customHeight="1" x14ac:dyDescent="0.15">
      <c r="A2" s="20" t="s">
        <v>147</v>
      </c>
      <c r="D2" s="270"/>
      <c r="E2" s="271"/>
      <c r="F2" s="562"/>
      <c r="G2" s="562"/>
      <c r="CA2" s="352"/>
      <c r="CB2" s="352"/>
      <c r="CC2" s="352"/>
      <c r="CD2" s="352"/>
      <c r="CE2" s="352"/>
      <c r="CF2" s="352"/>
      <c r="CG2" s="352"/>
      <c r="CH2" s="352"/>
      <c r="CI2" s="352"/>
      <c r="CJ2" s="352"/>
      <c r="CK2" s="352"/>
      <c r="DH2" s="352"/>
      <c r="DI2" s="352"/>
      <c r="DJ2" s="352"/>
      <c r="DK2" s="352"/>
      <c r="DL2" s="352"/>
      <c r="DM2" s="352"/>
      <c r="DN2" s="352"/>
      <c r="DO2" s="352"/>
      <c r="DP2" s="352"/>
      <c r="DQ2" s="352"/>
      <c r="DR2" s="352"/>
      <c r="FK2" s="352"/>
      <c r="FL2" s="352"/>
      <c r="FM2" s="352"/>
      <c r="FN2" s="352"/>
      <c r="FO2" s="352"/>
      <c r="FP2" s="352"/>
      <c r="FQ2" s="352"/>
      <c r="FR2" s="352"/>
      <c r="FS2" s="352"/>
      <c r="FT2" s="352"/>
      <c r="FU2" s="352"/>
      <c r="HY2" s="39"/>
      <c r="HZ2" s="39"/>
      <c r="IA2" s="272"/>
      <c r="IB2" s="273"/>
      <c r="IC2" s="406"/>
      <c r="ID2" s="406"/>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148</v>
      </c>
      <c r="CA3" s="352"/>
      <c r="CB3" s="352"/>
      <c r="CC3" s="352"/>
      <c r="CD3" s="352"/>
      <c r="CE3" s="352"/>
      <c r="CF3" s="352"/>
      <c r="CG3" s="352"/>
      <c r="CH3" s="352"/>
      <c r="CI3" s="352"/>
      <c r="CJ3" s="352"/>
      <c r="CK3" s="352"/>
      <c r="DH3" s="352"/>
      <c r="DI3" s="352"/>
      <c r="DJ3" s="352"/>
      <c r="DK3" s="352"/>
      <c r="DL3" s="352"/>
      <c r="DM3" s="352"/>
      <c r="DN3" s="352"/>
      <c r="DO3" s="352"/>
      <c r="DP3" s="352"/>
      <c r="DQ3" s="352"/>
      <c r="DR3" s="352"/>
      <c r="FK3" s="352"/>
      <c r="FL3" s="352"/>
      <c r="FM3" s="352"/>
      <c r="FN3" s="352"/>
      <c r="FO3" s="352"/>
      <c r="FP3" s="352"/>
      <c r="FQ3" s="352"/>
      <c r="FR3" s="352"/>
      <c r="FS3" s="352"/>
      <c r="FT3" s="352"/>
      <c r="FU3" s="352"/>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38" t="s">
        <v>42</v>
      </c>
      <c r="B4" s="541" t="s">
        <v>63</v>
      </c>
      <c r="C4" s="541"/>
      <c r="D4" s="541"/>
      <c r="E4" s="541"/>
      <c r="F4" s="541"/>
      <c r="G4" s="541"/>
      <c r="H4" s="541"/>
      <c r="I4" s="541"/>
      <c r="J4" s="541"/>
      <c r="K4" s="541"/>
      <c r="L4" s="541"/>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AX4" s="493"/>
      <c r="AY4" s="493"/>
      <c r="AZ4" s="493"/>
      <c r="BA4" s="493"/>
      <c r="BB4" s="493"/>
      <c r="BC4" s="493"/>
      <c r="BD4" s="493"/>
      <c r="BE4" s="493"/>
      <c r="BF4" s="493"/>
      <c r="BG4" s="493"/>
      <c r="BH4" s="493"/>
      <c r="BI4" s="493"/>
      <c r="BJ4" s="493"/>
      <c r="BK4" s="493"/>
      <c r="BL4" s="493"/>
      <c r="BM4" s="493"/>
      <c r="BN4" s="493"/>
      <c r="BO4" s="493"/>
      <c r="BP4" s="493"/>
      <c r="BQ4" s="493"/>
      <c r="BR4" s="493"/>
      <c r="BS4" s="493"/>
      <c r="BT4" s="493"/>
      <c r="BU4" s="493"/>
      <c r="BV4" s="493"/>
      <c r="BW4" s="493"/>
      <c r="BX4" s="493"/>
      <c r="BY4" s="493"/>
      <c r="BZ4" s="493"/>
      <c r="CA4" s="493"/>
      <c r="CB4" s="493"/>
      <c r="CC4" s="493"/>
      <c r="CD4" s="493"/>
      <c r="CE4" s="493"/>
      <c r="CF4" s="493"/>
      <c r="CG4" s="493"/>
      <c r="CH4" s="493"/>
      <c r="CI4" s="493"/>
      <c r="CJ4" s="493"/>
      <c r="CK4" s="493"/>
      <c r="CL4" s="493"/>
      <c r="CM4" s="493"/>
      <c r="CN4" s="493"/>
      <c r="CO4" s="493"/>
      <c r="CP4" s="493"/>
      <c r="CQ4" s="493"/>
      <c r="CR4" s="493"/>
      <c r="CS4" s="493"/>
      <c r="CT4" s="493"/>
      <c r="CU4" s="493"/>
      <c r="CV4" s="493"/>
      <c r="CW4" s="493"/>
      <c r="CX4" s="493"/>
      <c r="CY4" s="493"/>
      <c r="CZ4" s="493"/>
      <c r="DA4" s="493"/>
      <c r="DB4" s="493"/>
      <c r="DC4" s="493"/>
      <c r="DD4" s="493"/>
      <c r="DE4" s="493"/>
      <c r="DF4" s="493"/>
      <c r="DG4" s="493"/>
      <c r="DH4" s="493"/>
      <c r="DI4" s="493"/>
      <c r="DJ4" s="493"/>
      <c r="DK4" s="493"/>
      <c r="DL4" s="493"/>
      <c r="DM4" s="493"/>
      <c r="DN4" s="493"/>
      <c r="DO4" s="493"/>
      <c r="DP4" s="493"/>
      <c r="DQ4" s="493"/>
      <c r="DR4" s="493"/>
      <c r="DS4" s="493"/>
      <c r="DT4" s="493"/>
      <c r="DU4" s="493"/>
      <c r="DV4" s="493"/>
      <c r="DW4" s="493"/>
      <c r="DX4" s="493"/>
      <c r="DY4" s="493"/>
      <c r="DZ4" s="493"/>
      <c r="EA4" s="493"/>
      <c r="EB4" s="493"/>
      <c r="EC4" s="493"/>
      <c r="ED4" s="493"/>
      <c r="EE4" s="493"/>
      <c r="EF4" s="493"/>
      <c r="EG4" s="493"/>
      <c r="EH4" s="493"/>
      <c r="EI4" s="493"/>
      <c r="EJ4" s="493"/>
      <c r="EK4" s="493"/>
      <c r="EL4" s="493"/>
      <c r="EM4" s="493"/>
      <c r="EN4" s="493"/>
      <c r="EO4" s="493"/>
      <c r="EP4" s="493"/>
      <c r="EQ4" s="493"/>
      <c r="ER4" s="493"/>
      <c r="ES4" s="493"/>
      <c r="ET4" s="493"/>
      <c r="EU4" s="493"/>
      <c r="EV4" s="493"/>
      <c r="EW4" s="493"/>
      <c r="EX4" s="493"/>
      <c r="EY4" s="493"/>
      <c r="EZ4" s="493"/>
      <c r="FA4" s="493"/>
      <c r="FB4" s="493"/>
      <c r="FC4" s="493"/>
      <c r="FD4" s="493"/>
      <c r="FE4" s="493"/>
      <c r="FF4" s="493"/>
      <c r="FG4" s="493"/>
      <c r="FH4" s="493"/>
      <c r="FI4" s="493"/>
      <c r="FJ4" s="493"/>
      <c r="FK4" s="493"/>
      <c r="FL4" s="493"/>
      <c r="FM4" s="493"/>
      <c r="FN4" s="493"/>
      <c r="FO4" s="493"/>
      <c r="FP4" s="493"/>
      <c r="FQ4" s="493"/>
      <c r="FR4" s="493"/>
      <c r="FS4" s="493"/>
      <c r="FT4" s="493"/>
      <c r="FU4" s="493"/>
      <c r="FV4" s="493"/>
      <c r="FW4" s="493"/>
      <c r="FX4" s="493"/>
      <c r="FY4" s="493"/>
      <c r="FZ4" s="493"/>
      <c r="GA4" s="493"/>
      <c r="GB4" s="493"/>
      <c r="GC4" s="493"/>
      <c r="GD4" s="493"/>
      <c r="GE4" s="493"/>
      <c r="GF4" s="493"/>
      <c r="GG4" s="493"/>
      <c r="GH4" s="493"/>
      <c r="GI4" s="493"/>
      <c r="GJ4" s="493"/>
      <c r="GK4" s="493"/>
      <c r="GL4" s="493"/>
      <c r="GM4" s="493"/>
      <c r="GN4" s="493"/>
      <c r="GO4" s="493"/>
      <c r="GP4" s="493"/>
      <c r="GQ4" s="493"/>
      <c r="GR4" s="493"/>
      <c r="GS4" s="493"/>
      <c r="GT4" s="493"/>
      <c r="GU4" s="493"/>
      <c r="GV4" s="493"/>
      <c r="GW4" s="493"/>
      <c r="GX4" s="493"/>
      <c r="GY4" s="493"/>
      <c r="GZ4" s="493"/>
      <c r="HA4" s="493"/>
      <c r="HB4" s="493"/>
      <c r="HC4" s="493"/>
      <c r="HD4" s="493"/>
      <c r="HE4" s="493"/>
      <c r="HF4" s="493"/>
      <c r="HG4" s="493"/>
      <c r="HH4" s="493"/>
      <c r="HI4" s="493"/>
      <c r="HJ4" s="493"/>
      <c r="HK4" s="493"/>
      <c r="HL4" s="493"/>
      <c r="HM4" s="493"/>
      <c r="HN4" s="493"/>
      <c r="HO4" s="493"/>
      <c r="HP4" s="493"/>
      <c r="HQ4" s="493"/>
      <c r="HR4" s="493"/>
      <c r="HS4" s="493"/>
      <c r="HT4" s="493"/>
      <c r="HU4" s="493"/>
      <c r="HV4" s="493"/>
      <c r="HW4" s="493"/>
      <c r="HX4" s="494"/>
      <c r="HY4" s="524" t="s">
        <v>85</v>
      </c>
      <c r="HZ4" s="525"/>
      <c r="IA4" s="525"/>
      <c r="IB4" s="525"/>
      <c r="IC4" s="525"/>
      <c r="ID4" s="525"/>
      <c r="IE4" s="525"/>
      <c r="IF4" s="525"/>
      <c r="IG4" s="525"/>
      <c r="IH4" s="525"/>
      <c r="II4" s="525"/>
      <c r="IJ4" s="525"/>
      <c r="IK4" s="525"/>
      <c r="IL4" s="525"/>
      <c r="IM4" s="525"/>
      <c r="IN4" s="525"/>
      <c r="IO4" s="525"/>
      <c r="IP4" s="525"/>
      <c r="IQ4" s="525"/>
      <c r="IR4" s="525"/>
      <c r="IS4" s="525"/>
      <c r="IT4" s="525"/>
      <c r="IU4" s="525"/>
      <c r="IV4" s="525"/>
      <c r="IW4" s="525"/>
      <c r="IX4" s="525"/>
      <c r="IY4" s="525"/>
      <c r="IZ4" s="525"/>
      <c r="JA4" s="525"/>
      <c r="JB4" s="525"/>
      <c r="JC4" s="525"/>
      <c r="JD4" s="525"/>
      <c r="JE4" s="525"/>
      <c r="JF4" s="525"/>
      <c r="JG4" s="525"/>
      <c r="JH4" s="525"/>
      <c r="JI4" s="525"/>
      <c r="JJ4" s="525"/>
      <c r="JK4" s="525"/>
      <c r="JL4" s="525"/>
      <c r="JM4" s="525"/>
      <c r="JN4" s="525"/>
      <c r="JO4" s="525"/>
      <c r="JP4" s="525"/>
      <c r="JQ4" s="525"/>
      <c r="JR4" s="525"/>
      <c r="JS4" s="525"/>
      <c r="JT4" s="525"/>
      <c r="JU4" s="525"/>
      <c r="JV4" s="525"/>
      <c r="JW4" s="525"/>
      <c r="JX4" s="525"/>
      <c r="JY4" s="525"/>
      <c r="JZ4" s="525"/>
      <c r="KA4" s="525"/>
      <c r="KB4" s="525"/>
      <c r="KC4" s="525"/>
      <c r="KD4" s="525"/>
      <c r="KE4" s="525"/>
      <c r="KF4" s="525"/>
      <c r="KG4" s="525"/>
      <c r="KH4" s="525"/>
      <c r="KI4" s="525"/>
      <c r="KJ4" s="525"/>
      <c r="KK4" s="525"/>
      <c r="KL4" s="525"/>
      <c r="KM4" s="525"/>
      <c r="KN4" s="525"/>
      <c r="KO4" s="525"/>
      <c r="KP4" s="525"/>
      <c r="KQ4" s="525"/>
      <c r="KR4" s="525"/>
      <c r="KS4" s="525"/>
      <c r="KT4" s="525"/>
      <c r="KU4" s="525"/>
      <c r="KV4" s="525"/>
      <c r="KW4" s="525"/>
      <c r="KX4" s="525"/>
      <c r="KY4" s="525"/>
      <c r="KZ4" s="525"/>
      <c r="LA4" s="525"/>
      <c r="LB4" s="525"/>
      <c r="LC4" s="525"/>
      <c r="LD4" s="525"/>
      <c r="LE4" s="525"/>
      <c r="LF4" s="525"/>
      <c r="LG4" s="525"/>
      <c r="LH4" s="525"/>
      <c r="LI4" s="525"/>
      <c r="LJ4" s="525"/>
      <c r="LK4" s="525"/>
      <c r="LL4" s="525"/>
      <c r="LM4" s="525"/>
      <c r="LN4" s="525"/>
      <c r="LO4" s="525"/>
      <c r="LP4" s="525"/>
      <c r="LQ4" s="525"/>
      <c r="LR4" s="525"/>
      <c r="LS4" s="525"/>
      <c r="LT4" s="525"/>
      <c r="LU4" s="525"/>
      <c r="LV4" s="525"/>
      <c r="LW4" s="525"/>
      <c r="LX4" s="525"/>
      <c r="LY4" s="525"/>
      <c r="LZ4" s="525"/>
      <c r="MA4" s="525"/>
      <c r="MB4" s="525"/>
      <c r="MC4" s="525"/>
      <c r="MD4" s="526"/>
      <c r="ME4" s="524" t="s">
        <v>86</v>
      </c>
      <c r="MF4" s="525"/>
      <c r="MG4" s="525"/>
      <c r="MH4" s="525"/>
      <c r="MI4" s="525"/>
      <c r="MJ4" s="525"/>
      <c r="MK4" s="525"/>
      <c r="ML4" s="525"/>
      <c r="MM4" s="525"/>
      <c r="MN4" s="525"/>
      <c r="MO4" s="525"/>
      <c r="MP4" s="525"/>
      <c r="MQ4" s="525"/>
      <c r="MR4" s="525"/>
      <c r="MS4" s="525"/>
      <c r="MT4" s="525"/>
      <c r="MU4" s="525"/>
      <c r="MV4" s="525"/>
      <c r="MW4" s="525"/>
      <c r="MX4" s="525"/>
      <c r="MY4" s="525"/>
      <c r="MZ4" s="525"/>
      <c r="NA4" s="525"/>
      <c r="NB4" s="525"/>
      <c r="NC4" s="525"/>
      <c r="ND4" s="525"/>
      <c r="NE4" s="525"/>
      <c r="NF4" s="525"/>
      <c r="NG4" s="525"/>
      <c r="NH4" s="525"/>
      <c r="NI4" s="525"/>
      <c r="NJ4" s="525"/>
      <c r="NK4" s="525"/>
      <c r="NL4" s="525"/>
      <c r="NM4" s="525"/>
      <c r="NN4" s="525"/>
      <c r="NO4" s="525"/>
      <c r="NP4" s="525"/>
      <c r="NQ4" s="525"/>
      <c r="NR4" s="525"/>
      <c r="NS4" s="525"/>
      <c r="NT4" s="525"/>
      <c r="NU4" s="525"/>
      <c r="NV4" s="525"/>
      <c r="NW4" s="525"/>
      <c r="NX4" s="525"/>
      <c r="NY4" s="525"/>
      <c r="NZ4" s="525"/>
      <c r="OA4" s="525"/>
      <c r="OB4" s="525"/>
      <c r="OC4" s="525"/>
      <c r="OD4" s="525"/>
      <c r="OE4" s="525"/>
      <c r="OF4" s="525"/>
      <c r="OG4" s="526"/>
      <c r="OH4" s="515" t="s">
        <v>60</v>
      </c>
      <c r="OI4" s="419"/>
      <c r="OJ4" s="419"/>
      <c r="OK4" s="419"/>
      <c r="OL4" s="419"/>
      <c r="OM4" s="419"/>
      <c r="ON4" s="419"/>
      <c r="OO4" s="419"/>
      <c r="OP4" s="419"/>
      <c r="OQ4" s="419"/>
      <c r="OR4" s="420"/>
    </row>
    <row r="5" spans="1:408" ht="18" customHeight="1" thickBot="1" x14ac:dyDescent="0.2">
      <c r="A5" s="539"/>
      <c r="B5" s="542"/>
      <c r="C5" s="542"/>
      <c r="D5" s="542"/>
      <c r="E5" s="542"/>
      <c r="F5" s="542"/>
      <c r="G5" s="542"/>
      <c r="H5" s="542"/>
      <c r="I5" s="542"/>
      <c r="J5" s="542"/>
      <c r="K5" s="542"/>
      <c r="L5" s="542"/>
      <c r="M5" s="544" t="s">
        <v>64</v>
      </c>
      <c r="N5" s="545"/>
      <c r="O5" s="545"/>
      <c r="P5" s="545"/>
      <c r="Q5" s="545"/>
      <c r="R5" s="545"/>
      <c r="S5" s="545"/>
      <c r="T5" s="545"/>
      <c r="U5" s="545"/>
      <c r="V5" s="545"/>
      <c r="W5" s="545"/>
      <c r="X5" s="545"/>
      <c r="Y5" s="545"/>
      <c r="Z5" s="545"/>
      <c r="AA5" s="545"/>
      <c r="AB5" s="545"/>
      <c r="AC5" s="545"/>
      <c r="AD5" s="545"/>
      <c r="AE5" s="545"/>
      <c r="AF5" s="545"/>
      <c r="AG5" s="545"/>
      <c r="AH5" s="545"/>
      <c r="AI5" s="545"/>
      <c r="AJ5" s="545"/>
      <c r="AK5" s="545"/>
      <c r="AL5" s="545"/>
      <c r="AM5" s="545"/>
      <c r="AN5" s="545"/>
      <c r="AO5" s="545"/>
      <c r="AP5" s="545"/>
      <c r="AQ5" s="545"/>
      <c r="AR5" s="545"/>
      <c r="AS5" s="545"/>
      <c r="AT5" s="545"/>
      <c r="AU5" s="545"/>
      <c r="AV5" s="545"/>
      <c r="AW5" s="545"/>
      <c r="AX5" s="545"/>
      <c r="AY5" s="545"/>
      <c r="AZ5" s="545"/>
      <c r="BA5" s="545"/>
      <c r="BB5" s="545"/>
      <c r="BC5" s="545"/>
      <c r="BD5" s="545"/>
      <c r="BE5" s="545"/>
      <c r="BF5" s="545"/>
      <c r="BG5" s="545"/>
      <c r="BH5" s="545"/>
      <c r="BI5" s="545"/>
      <c r="BJ5" s="545"/>
      <c r="BK5" s="545"/>
      <c r="BL5" s="545"/>
      <c r="BM5" s="545"/>
      <c r="BN5" s="545"/>
      <c r="BO5" s="545"/>
      <c r="BP5" s="545"/>
      <c r="BQ5" s="545"/>
      <c r="BR5" s="545"/>
      <c r="BS5" s="545"/>
      <c r="BT5" s="545"/>
      <c r="BU5" s="545"/>
      <c r="BV5" s="545"/>
      <c r="BW5" s="545"/>
      <c r="BX5" s="545"/>
      <c r="BY5" s="545"/>
      <c r="BZ5" s="546"/>
      <c r="CA5" s="544" t="s">
        <v>65</v>
      </c>
      <c r="CB5" s="545"/>
      <c r="CC5" s="545"/>
      <c r="CD5" s="545"/>
      <c r="CE5" s="545"/>
      <c r="CF5" s="545"/>
      <c r="CG5" s="545"/>
      <c r="CH5" s="545"/>
      <c r="CI5" s="545"/>
      <c r="CJ5" s="545"/>
      <c r="CK5" s="545"/>
      <c r="CL5" s="545"/>
      <c r="CM5" s="545"/>
      <c r="CN5" s="545"/>
      <c r="CO5" s="545"/>
      <c r="CP5" s="545"/>
      <c r="CQ5" s="545"/>
      <c r="CR5" s="545"/>
      <c r="CS5" s="545"/>
      <c r="CT5" s="545"/>
      <c r="CU5" s="545"/>
      <c r="CV5" s="545"/>
      <c r="CW5" s="545"/>
      <c r="CX5" s="545"/>
      <c r="CY5" s="545"/>
      <c r="CZ5" s="545"/>
      <c r="DA5" s="545"/>
      <c r="DB5" s="545"/>
      <c r="DC5" s="545"/>
      <c r="DD5" s="545"/>
      <c r="DE5" s="545"/>
      <c r="DF5" s="545"/>
      <c r="DG5" s="546"/>
      <c r="DH5" s="524" t="s">
        <v>66</v>
      </c>
      <c r="DI5" s="525"/>
      <c r="DJ5" s="525"/>
      <c r="DK5" s="525"/>
      <c r="DL5" s="525"/>
      <c r="DM5" s="525"/>
      <c r="DN5" s="525"/>
      <c r="DO5" s="525"/>
      <c r="DP5" s="525"/>
      <c r="DQ5" s="525"/>
      <c r="DR5" s="525"/>
      <c r="DS5" s="525"/>
      <c r="DT5" s="525"/>
      <c r="DU5" s="525"/>
      <c r="DV5" s="525"/>
      <c r="DW5" s="525"/>
      <c r="DX5" s="525"/>
      <c r="DY5" s="525"/>
      <c r="DZ5" s="525"/>
      <c r="EA5" s="525"/>
      <c r="EB5" s="525"/>
      <c r="EC5" s="525"/>
      <c r="ED5" s="525"/>
      <c r="EE5" s="525"/>
      <c r="EF5" s="525"/>
      <c r="EG5" s="525"/>
      <c r="EH5" s="525"/>
      <c r="EI5" s="525"/>
      <c r="EJ5" s="525"/>
      <c r="EK5" s="525"/>
      <c r="EL5" s="525"/>
      <c r="EM5" s="525"/>
      <c r="EN5" s="525"/>
      <c r="EO5" s="525"/>
      <c r="EP5" s="525"/>
      <c r="EQ5" s="525"/>
      <c r="ER5" s="525"/>
      <c r="ES5" s="525"/>
      <c r="ET5" s="525"/>
      <c r="EU5" s="525"/>
      <c r="EV5" s="525"/>
      <c r="EW5" s="525"/>
      <c r="EX5" s="525"/>
      <c r="EY5" s="525"/>
      <c r="EZ5" s="525"/>
      <c r="FA5" s="525"/>
      <c r="FB5" s="525"/>
      <c r="FC5" s="525"/>
      <c r="FD5" s="525"/>
      <c r="FE5" s="525"/>
      <c r="FF5" s="525"/>
      <c r="FG5" s="525"/>
      <c r="FH5" s="525"/>
      <c r="FI5" s="525"/>
      <c r="FJ5" s="526"/>
      <c r="FK5" s="544" t="s">
        <v>67</v>
      </c>
      <c r="FL5" s="545"/>
      <c r="FM5" s="545"/>
      <c r="FN5" s="545"/>
      <c r="FO5" s="545"/>
      <c r="FP5" s="545"/>
      <c r="FQ5" s="545"/>
      <c r="FR5" s="545"/>
      <c r="FS5" s="545"/>
      <c r="FT5" s="545"/>
      <c r="FU5" s="545"/>
      <c r="FV5" s="545"/>
      <c r="FW5" s="545"/>
      <c r="FX5" s="545"/>
      <c r="FY5" s="545"/>
      <c r="FZ5" s="545"/>
      <c r="GA5" s="545"/>
      <c r="GB5" s="545"/>
      <c r="GC5" s="545"/>
      <c r="GD5" s="545"/>
      <c r="GE5" s="545"/>
      <c r="GF5" s="545"/>
      <c r="GG5" s="545"/>
      <c r="GH5" s="545"/>
      <c r="GI5" s="545"/>
      <c r="GJ5" s="545"/>
      <c r="GK5" s="545"/>
      <c r="GL5" s="545"/>
      <c r="GM5" s="545"/>
      <c r="GN5" s="545"/>
      <c r="GO5" s="545"/>
      <c r="GP5" s="545"/>
      <c r="GQ5" s="545"/>
      <c r="GR5" s="545"/>
      <c r="GS5" s="545"/>
      <c r="GT5" s="545"/>
      <c r="GU5" s="545"/>
      <c r="GV5" s="545"/>
      <c r="GW5" s="545"/>
      <c r="GX5" s="545"/>
      <c r="GY5" s="545"/>
      <c r="GZ5" s="545"/>
      <c r="HA5" s="545"/>
      <c r="HB5" s="546"/>
      <c r="HC5" s="535" t="s">
        <v>68</v>
      </c>
      <c r="HD5" s="536"/>
      <c r="HE5" s="536"/>
      <c r="HF5" s="536"/>
      <c r="HG5" s="536"/>
      <c r="HH5" s="536"/>
      <c r="HI5" s="536"/>
      <c r="HJ5" s="536"/>
      <c r="HK5" s="536"/>
      <c r="HL5" s="536"/>
      <c r="HM5" s="537"/>
      <c r="HN5" s="535" t="s">
        <v>69</v>
      </c>
      <c r="HO5" s="536"/>
      <c r="HP5" s="536"/>
      <c r="HQ5" s="536"/>
      <c r="HR5" s="536"/>
      <c r="HS5" s="536"/>
      <c r="HT5" s="536"/>
      <c r="HU5" s="536"/>
      <c r="HV5" s="536"/>
      <c r="HW5" s="536"/>
      <c r="HX5" s="537"/>
      <c r="HY5" s="575"/>
      <c r="HZ5" s="576"/>
      <c r="IA5" s="576"/>
      <c r="IB5" s="576"/>
      <c r="IC5" s="576"/>
      <c r="ID5" s="576"/>
      <c r="IE5" s="576"/>
      <c r="IF5" s="576"/>
      <c r="IG5" s="576"/>
      <c r="IH5" s="576"/>
      <c r="II5" s="577"/>
      <c r="IJ5" s="515" t="s">
        <v>94</v>
      </c>
      <c r="IK5" s="419"/>
      <c r="IL5" s="419"/>
      <c r="IM5" s="419"/>
      <c r="IN5" s="419"/>
      <c r="IO5" s="419"/>
      <c r="IP5" s="419"/>
      <c r="IQ5" s="419"/>
      <c r="IR5" s="419"/>
      <c r="IS5" s="419"/>
      <c r="IT5" s="420"/>
      <c r="IU5" s="515" t="s">
        <v>88</v>
      </c>
      <c r="IV5" s="419"/>
      <c r="IW5" s="419"/>
      <c r="IX5" s="419"/>
      <c r="IY5" s="419"/>
      <c r="IZ5" s="419"/>
      <c r="JA5" s="419"/>
      <c r="JB5" s="419"/>
      <c r="JC5" s="419"/>
      <c r="JD5" s="419"/>
      <c r="JE5" s="420"/>
      <c r="JF5" s="578" t="s">
        <v>144</v>
      </c>
      <c r="JG5" s="579"/>
      <c r="JH5" s="579"/>
      <c r="JI5" s="579"/>
      <c r="JJ5" s="579"/>
      <c r="JK5" s="579"/>
      <c r="JL5" s="579"/>
      <c r="JM5" s="579"/>
      <c r="JN5" s="579"/>
      <c r="JO5" s="579"/>
      <c r="JP5" s="580"/>
      <c r="JQ5" s="515" t="s">
        <v>90</v>
      </c>
      <c r="JR5" s="419"/>
      <c r="JS5" s="419"/>
      <c r="JT5" s="419"/>
      <c r="JU5" s="419"/>
      <c r="JV5" s="419"/>
      <c r="JW5" s="419"/>
      <c r="JX5" s="419"/>
      <c r="JY5" s="419"/>
      <c r="JZ5" s="419"/>
      <c r="KA5" s="420"/>
      <c r="KB5" s="515" t="s">
        <v>89</v>
      </c>
      <c r="KC5" s="419"/>
      <c r="KD5" s="419"/>
      <c r="KE5" s="419"/>
      <c r="KF5" s="419"/>
      <c r="KG5" s="419"/>
      <c r="KH5" s="419"/>
      <c r="KI5" s="419"/>
      <c r="KJ5" s="419"/>
      <c r="KK5" s="419"/>
      <c r="KL5" s="420"/>
      <c r="KM5" s="515" t="s">
        <v>91</v>
      </c>
      <c r="KN5" s="419"/>
      <c r="KO5" s="419"/>
      <c r="KP5" s="419"/>
      <c r="KQ5" s="419"/>
      <c r="KR5" s="419"/>
      <c r="KS5" s="419"/>
      <c r="KT5" s="419"/>
      <c r="KU5" s="419"/>
      <c r="KV5" s="419"/>
      <c r="KW5" s="420"/>
      <c r="KX5" s="515" t="s">
        <v>92</v>
      </c>
      <c r="KY5" s="419"/>
      <c r="KZ5" s="419"/>
      <c r="LA5" s="419"/>
      <c r="LB5" s="419"/>
      <c r="LC5" s="419"/>
      <c r="LD5" s="419"/>
      <c r="LE5" s="419"/>
      <c r="LF5" s="419"/>
      <c r="LG5" s="419"/>
      <c r="LH5" s="420"/>
      <c r="LI5" s="584" t="s">
        <v>93</v>
      </c>
      <c r="LJ5" s="585"/>
      <c r="LK5" s="585"/>
      <c r="LL5" s="585"/>
      <c r="LM5" s="585"/>
      <c r="LN5" s="585"/>
      <c r="LO5" s="585"/>
      <c r="LP5" s="585"/>
      <c r="LQ5" s="585"/>
      <c r="LR5" s="585"/>
      <c r="LS5" s="586"/>
      <c r="LT5" s="587" t="s">
        <v>145</v>
      </c>
      <c r="LU5" s="588"/>
      <c r="LV5" s="588"/>
      <c r="LW5" s="588"/>
      <c r="LX5" s="588"/>
      <c r="LY5" s="588"/>
      <c r="LZ5" s="588"/>
      <c r="MA5" s="588"/>
      <c r="MB5" s="588"/>
      <c r="MC5" s="588"/>
      <c r="MD5" s="589"/>
      <c r="ME5" s="575"/>
      <c r="MF5" s="576"/>
      <c r="MG5" s="576"/>
      <c r="MH5" s="576"/>
      <c r="MI5" s="576"/>
      <c r="MJ5" s="576"/>
      <c r="MK5" s="576"/>
      <c r="ML5" s="576"/>
      <c r="MM5" s="576"/>
      <c r="MN5" s="576"/>
      <c r="MO5" s="577"/>
      <c r="MP5" s="515" t="s">
        <v>57</v>
      </c>
      <c r="MQ5" s="419"/>
      <c r="MR5" s="419"/>
      <c r="MS5" s="419"/>
      <c r="MT5" s="419"/>
      <c r="MU5" s="419"/>
      <c r="MV5" s="419"/>
      <c r="MW5" s="419"/>
      <c r="MX5" s="419"/>
      <c r="MY5" s="419"/>
      <c r="MZ5" s="420"/>
      <c r="NA5" s="515" t="s">
        <v>58</v>
      </c>
      <c r="NB5" s="419"/>
      <c r="NC5" s="419"/>
      <c r="ND5" s="419"/>
      <c r="NE5" s="419"/>
      <c r="NF5" s="419"/>
      <c r="NG5" s="419"/>
      <c r="NH5" s="419"/>
      <c r="NI5" s="419"/>
      <c r="NJ5" s="419"/>
      <c r="NK5" s="420"/>
      <c r="NL5" s="515" t="s">
        <v>59</v>
      </c>
      <c r="NM5" s="419"/>
      <c r="NN5" s="419"/>
      <c r="NO5" s="419"/>
      <c r="NP5" s="419"/>
      <c r="NQ5" s="419"/>
      <c r="NR5" s="419"/>
      <c r="NS5" s="419"/>
      <c r="NT5" s="419"/>
      <c r="NU5" s="419"/>
      <c r="NV5" s="420"/>
      <c r="NW5" s="565" t="s">
        <v>151</v>
      </c>
      <c r="NX5" s="566"/>
      <c r="NY5" s="566"/>
      <c r="NZ5" s="566"/>
      <c r="OA5" s="566"/>
      <c r="OB5" s="566"/>
      <c r="OC5" s="566"/>
      <c r="OD5" s="566"/>
      <c r="OE5" s="566"/>
      <c r="OF5" s="566"/>
      <c r="OG5" s="567"/>
      <c r="OH5" s="572"/>
      <c r="OI5" s="573"/>
      <c r="OJ5" s="573"/>
      <c r="OK5" s="573"/>
      <c r="OL5" s="573"/>
      <c r="OM5" s="573"/>
      <c r="ON5" s="573"/>
      <c r="OO5" s="573"/>
      <c r="OP5" s="573"/>
      <c r="OQ5" s="573"/>
      <c r="OR5" s="574"/>
    </row>
    <row r="6" spans="1:408" ht="18" customHeight="1" thickBot="1" x14ac:dyDescent="0.2">
      <c r="A6" s="539"/>
      <c r="B6" s="543"/>
      <c r="C6" s="543"/>
      <c r="D6" s="543"/>
      <c r="E6" s="543"/>
      <c r="F6" s="543"/>
      <c r="G6" s="543"/>
      <c r="H6" s="543"/>
      <c r="I6" s="543"/>
      <c r="J6" s="543"/>
      <c r="K6" s="543"/>
      <c r="L6" s="543"/>
      <c r="M6" s="516"/>
      <c r="N6" s="509"/>
      <c r="O6" s="509"/>
      <c r="P6" s="509"/>
      <c r="Q6" s="509"/>
      <c r="R6" s="509"/>
      <c r="S6" s="509"/>
      <c r="T6" s="509"/>
      <c r="U6" s="509"/>
      <c r="V6" s="509"/>
      <c r="W6" s="517"/>
      <c r="X6" s="518" t="s">
        <v>70</v>
      </c>
      <c r="Y6" s="519"/>
      <c r="Z6" s="519"/>
      <c r="AA6" s="519"/>
      <c r="AB6" s="519"/>
      <c r="AC6" s="519"/>
      <c r="AD6" s="519"/>
      <c r="AE6" s="519"/>
      <c r="AF6" s="519"/>
      <c r="AG6" s="519"/>
      <c r="AH6" s="520"/>
      <c r="AI6" s="535" t="s">
        <v>71</v>
      </c>
      <c r="AJ6" s="536"/>
      <c r="AK6" s="536"/>
      <c r="AL6" s="536"/>
      <c r="AM6" s="536"/>
      <c r="AN6" s="536"/>
      <c r="AO6" s="536"/>
      <c r="AP6" s="536"/>
      <c r="AQ6" s="536"/>
      <c r="AR6" s="536"/>
      <c r="AS6" s="537"/>
      <c r="AT6" s="531" t="s">
        <v>72</v>
      </c>
      <c r="AU6" s="532"/>
      <c r="AV6" s="532"/>
      <c r="AW6" s="532"/>
      <c r="AX6" s="532"/>
      <c r="AY6" s="532"/>
      <c r="AZ6" s="532"/>
      <c r="BA6" s="532"/>
      <c r="BB6" s="532"/>
      <c r="BC6" s="532"/>
      <c r="BD6" s="533"/>
      <c r="BE6" s="531" t="s">
        <v>73</v>
      </c>
      <c r="BF6" s="532"/>
      <c r="BG6" s="532"/>
      <c r="BH6" s="532"/>
      <c r="BI6" s="532"/>
      <c r="BJ6" s="532"/>
      <c r="BK6" s="532"/>
      <c r="BL6" s="532"/>
      <c r="BM6" s="532"/>
      <c r="BN6" s="532"/>
      <c r="BO6" s="533"/>
      <c r="BP6" s="531" t="s">
        <v>74</v>
      </c>
      <c r="BQ6" s="532"/>
      <c r="BR6" s="532"/>
      <c r="BS6" s="532"/>
      <c r="BT6" s="532"/>
      <c r="BU6" s="532"/>
      <c r="BV6" s="532"/>
      <c r="BW6" s="532"/>
      <c r="BX6" s="532"/>
      <c r="BY6" s="532"/>
      <c r="BZ6" s="533"/>
      <c r="CA6" s="528"/>
      <c r="CB6" s="529"/>
      <c r="CC6" s="529"/>
      <c r="CD6" s="529"/>
      <c r="CE6" s="529"/>
      <c r="CF6" s="529"/>
      <c r="CG6" s="529"/>
      <c r="CH6" s="529"/>
      <c r="CI6" s="529"/>
      <c r="CJ6" s="529"/>
      <c r="CK6" s="530"/>
      <c r="CL6" s="531" t="s">
        <v>75</v>
      </c>
      <c r="CM6" s="532"/>
      <c r="CN6" s="532"/>
      <c r="CO6" s="532"/>
      <c r="CP6" s="532"/>
      <c r="CQ6" s="532"/>
      <c r="CR6" s="532"/>
      <c r="CS6" s="532"/>
      <c r="CT6" s="532"/>
      <c r="CU6" s="532"/>
      <c r="CV6" s="533"/>
      <c r="CW6" s="531" t="s">
        <v>76</v>
      </c>
      <c r="CX6" s="532"/>
      <c r="CY6" s="532"/>
      <c r="CZ6" s="532"/>
      <c r="DA6" s="532"/>
      <c r="DB6" s="532"/>
      <c r="DC6" s="532"/>
      <c r="DD6" s="532"/>
      <c r="DE6" s="532"/>
      <c r="DF6" s="532"/>
      <c r="DG6" s="533"/>
      <c r="DH6" s="528"/>
      <c r="DI6" s="529"/>
      <c r="DJ6" s="529"/>
      <c r="DK6" s="529"/>
      <c r="DL6" s="529"/>
      <c r="DM6" s="529"/>
      <c r="DN6" s="529"/>
      <c r="DO6" s="529"/>
      <c r="DP6" s="529"/>
      <c r="DQ6" s="529"/>
      <c r="DR6" s="529"/>
      <c r="DS6" s="531" t="s">
        <v>77</v>
      </c>
      <c r="DT6" s="532"/>
      <c r="DU6" s="532"/>
      <c r="DV6" s="532"/>
      <c r="DW6" s="532"/>
      <c r="DX6" s="532"/>
      <c r="DY6" s="532"/>
      <c r="DZ6" s="532"/>
      <c r="EA6" s="532"/>
      <c r="EB6" s="532"/>
      <c r="EC6" s="533"/>
      <c r="ED6" s="531" t="s">
        <v>78</v>
      </c>
      <c r="EE6" s="532"/>
      <c r="EF6" s="532"/>
      <c r="EG6" s="532"/>
      <c r="EH6" s="532"/>
      <c r="EI6" s="532"/>
      <c r="EJ6" s="532"/>
      <c r="EK6" s="532"/>
      <c r="EL6" s="532"/>
      <c r="EM6" s="532"/>
      <c r="EN6" s="533"/>
      <c r="EO6" s="531" t="s">
        <v>79</v>
      </c>
      <c r="EP6" s="532"/>
      <c r="EQ6" s="532"/>
      <c r="ER6" s="532"/>
      <c r="ES6" s="532"/>
      <c r="ET6" s="532"/>
      <c r="EU6" s="532"/>
      <c r="EV6" s="532"/>
      <c r="EW6" s="532"/>
      <c r="EX6" s="532"/>
      <c r="EY6" s="533"/>
      <c r="EZ6" s="534" t="s">
        <v>152</v>
      </c>
      <c r="FA6" s="532"/>
      <c r="FB6" s="532"/>
      <c r="FC6" s="532"/>
      <c r="FD6" s="532"/>
      <c r="FE6" s="532"/>
      <c r="FF6" s="532"/>
      <c r="FG6" s="532"/>
      <c r="FH6" s="532"/>
      <c r="FI6" s="532"/>
      <c r="FJ6" s="533"/>
      <c r="FK6" s="528"/>
      <c r="FL6" s="529"/>
      <c r="FM6" s="529"/>
      <c r="FN6" s="529"/>
      <c r="FO6" s="529"/>
      <c r="FP6" s="529"/>
      <c r="FQ6" s="529"/>
      <c r="FR6" s="529"/>
      <c r="FS6" s="529"/>
      <c r="FT6" s="529"/>
      <c r="FU6" s="529"/>
      <c r="FV6" s="531" t="s">
        <v>80</v>
      </c>
      <c r="FW6" s="532"/>
      <c r="FX6" s="532"/>
      <c r="FY6" s="532"/>
      <c r="FZ6" s="532"/>
      <c r="GA6" s="532"/>
      <c r="GB6" s="532"/>
      <c r="GC6" s="532"/>
      <c r="GD6" s="532"/>
      <c r="GE6" s="532"/>
      <c r="GF6" s="533"/>
      <c r="GG6" s="518" t="s">
        <v>81</v>
      </c>
      <c r="GH6" s="519"/>
      <c r="GI6" s="519"/>
      <c r="GJ6" s="519"/>
      <c r="GK6" s="519"/>
      <c r="GL6" s="519"/>
      <c r="GM6" s="519"/>
      <c r="GN6" s="519"/>
      <c r="GO6" s="519"/>
      <c r="GP6" s="519"/>
      <c r="GQ6" s="520"/>
      <c r="GR6" s="518" t="s">
        <v>82</v>
      </c>
      <c r="GS6" s="519"/>
      <c r="GT6" s="519"/>
      <c r="GU6" s="519"/>
      <c r="GV6" s="519"/>
      <c r="GW6" s="519"/>
      <c r="GX6" s="519"/>
      <c r="GY6" s="519"/>
      <c r="GZ6" s="519"/>
      <c r="HA6" s="519"/>
      <c r="HB6" s="520"/>
      <c r="HC6" s="547"/>
      <c r="HD6" s="548"/>
      <c r="HE6" s="548"/>
      <c r="HF6" s="548"/>
      <c r="HG6" s="548"/>
      <c r="HH6" s="548"/>
      <c r="HI6" s="548"/>
      <c r="HJ6" s="548"/>
      <c r="HK6" s="548"/>
      <c r="HL6" s="548"/>
      <c r="HM6" s="549"/>
      <c r="HN6" s="547"/>
      <c r="HO6" s="548"/>
      <c r="HP6" s="548"/>
      <c r="HQ6" s="548"/>
      <c r="HR6" s="548"/>
      <c r="HS6" s="548"/>
      <c r="HT6" s="548"/>
      <c r="HU6" s="548"/>
      <c r="HV6" s="548"/>
      <c r="HW6" s="548"/>
      <c r="HX6" s="549"/>
      <c r="HY6" s="528"/>
      <c r="HZ6" s="529"/>
      <c r="IA6" s="529"/>
      <c r="IB6" s="529"/>
      <c r="IC6" s="529"/>
      <c r="ID6" s="529"/>
      <c r="IE6" s="529"/>
      <c r="IF6" s="529"/>
      <c r="IG6" s="529"/>
      <c r="IH6" s="529"/>
      <c r="II6" s="530"/>
      <c r="IJ6" s="516"/>
      <c r="IK6" s="509"/>
      <c r="IL6" s="509"/>
      <c r="IM6" s="509"/>
      <c r="IN6" s="509"/>
      <c r="IO6" s="509"/>
      <c r="IP6" s="509"/>
      <c r="IQ6" s="509"/>
      <c r="IR6" s="509"/>
      <c r="IS6" s="509"/>
      <c r="IT6" s="517"/>
      <c r="IU6" s="516"/>
      <c r="IV6" s="509"/>
      <c r="IW6" s="509"/>
      <c r="IX6" s="509"/>
      <c r="IY6" s="509"/>
      <c r="IZ6" s="509"/>
      <c r="JA6" s="509"/>
      <c r="JB6" s="509"/>
      <c r="JC6" s="509"/>
      <c r="JD6" s="509"/>
      <c r="JE6" s="517"/>
      <c r="JF6" s="581"/>
      <c r="JG6" s="582"/>
      <c r="JH6" s="582"/>
      <c r="JI6" s="582"/>
      <c r="JJ6" s="582"/>
      <c r="JK6" s="582"/>
      <c r="JL6" s="582"/>
      <c r="JM6" s="582"/>
      <c r="JN6" s="582"/>
      <c r="JO6" s="582"/>
      <c r="JP6" s="583"/>
      <c r="JQ6" s="516"/>
      <c r="JR6" s="509"/>
      <c r="JS6" s="509"/>
      <c r="JT6" s="509"/>
      <c r="JU6" s="509"/>
      <c r="JV6" s="509"/>
      <c r="JW6" s="509"/>
      <c r="JX6" s="509"/>
      <c r="JY6" s="509"/>
      <c r="JZ6" s="509"/>
      <c r="KA6" s="517"/>
      <c r="KB6" s="516"/>
      <c r="KC6" s="509"/>
      <c r="KD6" s="509"/>
      <c r="KE6" s="509"/>
      <c r="KF6" s="509"/>
      <c r="KG6" s="509"/>
      <c r="KH6" s="509"/>
      <c r="KI6" s="509"/>
      <c r="KJ6" s="509"/>
      <c r="KK6" s="509"/>
      <c r="KL6" s="517"/>
      <c r="KM6" s="516"/>
      <c r="KN6" s="509"/>
      <c r="KO6" s="509"/>
      <c r="KP6" s="509"/>
      <c r="KQ6" s="509"/>
      <c r="KR6" s="509"/>
      <c r="KS6" s="509"/>
      <c r="KT6" s="509"/>
      <c r="KU6" s="509"/>
      <c r="KV6" s="509"/>
      <c r="KW6" s="517"/>
      <c r="KX6" s="516"/>
      <c r="KY6" s="509"/>
      <c r="KZ6" s="509"/>
      <c r="LA6" s="509"/>
      <c r="LB6" s="509"/>
      <c r="LC6" s="509"/>
      <c r="LD6" s="509"/>
      <c r="LE6" s="509"/>
      <c r="LF6" s="509"/>
      <c r="LG6" s="509"/>
      <c r="LH6" s="517"/>
      <c r="LI6" s="528"/>
      <c r="LJ6" s="529"/>
      <c r="LK6" s="529"/>
      <c r="LL6" s="529"/>
      <c r="LM6" s="529"/>
      <c r="LN6" s="529"/>
      <c r="LO6" s="529"/>
      <c r="LP6" s="529"/>
      <c r="LQ6" s="529"/>
      <c r="LR6" s="529"/>
      <c r="LS6" s="530"/>
      <c r="LT6" s="590"/>
      <c r="LU6" s="591"/>
      <c r="LV6" s="591"/>
      <c r="LW6" s="591"/>
      <c r="LX6" s="591"/>
      <c r="LY6" s="591"/>
      <c r="LZ6" s="591"/>
      <c r="MA6" s="591"/>
      <c r="MB6" s="591"/>
      <c r="MC6" s="591"/>
      <c r="MD6" s="592"/>
      <c r="ME6" s="528"/>
      <c r="MF6" s="529"/>
      <c r="MG6" s="529"/>
      <c r="MH6" s="529"/>
      <c r="MI6" s="529"/>
      <c r="MJ6" s="529"/>
      <c r="MK6" s="529"/>
      <c r="ML6" s="529"/>
      <c r="MM6" s="529"/>
      <c r="MN6" s="529"/>
      <c r="MO6" s="530"/>
      <c r="MP6" s="516"/>
      <c r="MQ6" s="509"/>
      <c r="MR6" s="509"/>
      <c r="MS6" s="509"/>
      <c r="MT6" s="509"/>
      <c r="MU6" s="509"/>
      <c r="MV6" s="509"/>
      <c r="MW6" s="509"/>
      <c r="MX6" s="509"/>
      <c r="MY6" s="509"/>
      <c r="MZ6" s="517"/>
      <c r="NA6" s="516"/>
      <c r="NB6" s="509"/>
      <c r="NC6" s="509"/>
      <c r="ND6" s="509"/>
      <c r="NE6" s="509"/>
      <c r="NF6" s="509"/>
      <c r="NG6" s="509"/>
      <c r="NH6" s="509"/>
      <c r="NI6" s="509"/>
      <c r="NJ6" s="509"/>
      <c r="NK6" s="517"/>
      <c r="NL6" s="516"/>
      <c r="NM6" s="509"/>
      <c r="NN6" s="509"/>
      <c r="NO6" s="509"/>
      <c r="NP6" s="509"/>
      <c r="NQ6" s="509"/>
      <c r="NR6" s="509"/>
      <c r="NS6" s="509"/>
      <c r="NT6" s="509"/>
      <c r="NU6" s="509"/>
      <c r="NV6" s="517"/>
      <c r="NW6" s="568"/>
      <c r="NX6" s="569"/>
      <c r="NY6" s="569"/>
      <c r="NZ6" s="569"/>
      <c r="OA6" s="569"/>
      <c r="OB6" s="569"/>
      <c r="OC6" s="569"/>
      <c r="OD6" s="569"/>
      <c r="OE6" s="569"/>
      <c r="OF6" s="569"/>
      <c r="OG6" s="570"/>
      <c r="OH6" s="516"/>
      <c r="OI6" s="509"/>
      <c r="OJ6" s="509"/>
      <c r="OK6" s="509"/>
      <c r="OL6" s="509"/>
      <c r="OM6" s="509"/>
      <c r="ON6" s="509"/>
      <c r="OO6" s="509"/>
      <c r="OP6" s="509"/>
      <c r="OQ6" s="509"/>
      <c r="OR6" s="517"/>
    </row>
    <row r="7" spans="1:408" ht="18" customHeight="1" x14ac:dyDescent="0.15">
      <c r="A7" s="539"/>
      <c r="B7" s="501" t="s">
        <v>61</v>
      </c>
      <c r="C7" s="501"/>
      <c r="D7" s="501"/>
      <c r="E7" s="500" t="s">
        <v>62</v>
      </c>
      <c r="F7" s="501"/>
      <c r="G7" s="501"/>
      <c r="H7" s="501"/>
      <c r="I7" s="501"/>
      <c r="J7" s="501"/>
      <c r="K7" s="501"/>
      <c r="L7" s="500" t="s">
        <v>52</v>
      </c>
      <c r="M7" s="553" t="s">
        <v>61</v>
      </c>
      <c r="N7" s="501"/>
      <c r="O7" s="501"/>
      <c r="P7" s="500" t="s">
        <v>62</v>
      </c>
      <c r="Q7" s="501"/>
      <c r="R7" s="501"/>
      <c r="S7" s="501"/>
      <c r="T7" s="501"/>
      <c r="U7" s="501"/>
      <c r="V7" s="502"/>
      <c r="W7" s="550" t="s">
        <v>52</v>
      </c>
      <c r="X7" s="516" t="s">
        <v>61</v>
      </c>
      <c r="Y7" s="509"/>
      <c r="Z7" s="510"/>
      <c r="AA7" s="508" t="s">
        <v>62</v>
      </c>
      <c r="AB7" s="509"/>
      <c r="AC7" s="509"/>
      <c r="AD7" s="509"/>
      <c r="AE7" s="509"/>
      <c r="AF7" s="509"/>
      <c r="AG7" s="510"/>
      <c r="AH7" s="517" t="s">
        <v>52</v>
      </c>
      <c r="AI7" s="497" t="s">
        <v>61</v>
      </c>
      <c r="AJ7" s="498"/>
      <c r="AK7" s="499"/>
      <c r="AL7" s="556" t="s">
        <v>62</v>
      </c>
      <c r="AM7" s="498"/>
      <c r="AN7" s="498"/>
      <c r="AO7" s="498"/>
      <c r="AP7" s="498"/>
      <c r="AQ7" s="498"/>
      <c r="AR7" s="557"/>
      <c r="AS7" s="558" t="s">
        <v>52</v>
      </c>
      <c r="AT7" s="505" t="s">
        <v>61</v>
      </c>
      <c r="AU7" s="506"/>
      <c r="AV7" s="507"/>
      <c r="AW7" s="554" t="s">
        <v>62</v>
      </c>
      <c r="AX7" s="506"/>
      <c r="AY7" s="506"/>
      <c r="AZ7" s="506"/>
      <c r="BA7" s="506"/>
      <c r="BB7" s="506"/>
      <c r="BC7" s="555"/>
      <c r="BD7" s="517" t="s">
        <v>52</v>
      </c>
      <c r="BE7" s="505" t="s">
        <v>61</v>
      </c>
      <c r="BF7" s="506"/>
      <c r="BG7" s="507"/>
      <c r="BH7" s="554" t="s">
        <v>62</v>
      </c>
      <c r="BI7" s="506"/>
      <c r="BJ7" s="506"/>
      <c r="BK7" s="506"/>
      <c r="BL7" s="506"/>
      <c r="BM7" s="506"/>
      <c r="BN7" s="555"/>
      <c r="BO7" s="517" t="s">
        <v>52</v>
      </c>
      <c r="BP7" s="505" t="s">
        <v>61</v>
      </c>
      <c r="BQ7" s="506"/>
      <c r="BR7" s="507"/>
      <c r="BS7" s="554" t="s">
        <v>62</v>
      </c>
      <c r="BT7" s="506"/>
      <c r="BU7" s="506"/>
      <c r="BV7" s="506"/>
      <c r="BW7" s="506"/>
      <c r="BX7" s="506"/>
      <c r="BY7" s="555"/>
      <c r="BZ7" s="517" t="s">
        <v>52</v>
      </c>
      <c r="CA7" s="497" t="s">
        <v>61</v>
      </c>
      <c r="CB7" s="498"/>
      <c r="CC7" s="499"/>
      <c r="CD7" s="556" t="s">
        <v>62</v>
      </c>
      <c r="CE7" s="498"/>
      <c r="CF7" s="498"/>
      <c r="CG7" s="498"/>
      <c r="CH7" s="498"/>
      <c r="CI7" s="498"/>
      <c r="CJ7" s="557"/>
      <c r="CK7" s="550" t="s">
        <v>52</v>
      </c>
      <c r="CL7" s="505" t="s">
        <v>61</v>
      </c>
      <c r="CM7" s="506"/>
      <c r="CN7" s="555"/>
      <c r="CO7" s="554" t="s">
        <v>62</v>
      </c>
      <c r="CP7" s="506"/>
      <c r="CQ7" s="506"/>
      <c r="CR7" s="506"/>
      <c r="CS7" s="506"/>
      <c r="CT7" s="506"/>
      <c r="CU7" s="555"/>
      <c r="CV7" s="563" t="s">
        <v>52</v>
      </c>
      <c r="CW7" s="505" t="s">
        <v>61</v>
      </c>
      <c r="CX7" s="506"/>
      <c r="CY7" s="555"/>
      <c r="CZ7" s="554" t="s">
        <v>62</v>
      </c>
      <c r="DA7" s="506"/>
      <c r="DB7" s="506"/>
      <c r="DC7" s="506"/>
      <c r="DD7" s="506"/>
      <c r="DE7" s="506"/>
      <c r="DF7" s="555"/>
      <c r="DG7" s="563" t="s">
        <v>52</v>
      </c>
      <c r="DH7" s="497" t="s">
        <v>61</v>
      </c>
      <c r="DI7" s="498"/>
      <c r="DJ7" s="557"/>
      <c r="DK7" s="556" t="s">
        <v>62</v>
      </c>
      <c r="DL7" s="498"/>
      <c r="DM7" s="498"/>
      <c r="DN7" s="498"/>
      <c r="DO7" s="498"/>
      <c r="DP7" s="498"/>
      <c r="DQ7" s="557"/>
      <c r="DR7" s="550" t="s">
        <v>52</v>
      </c>
      <c r="DS7" s="505" t="s">
        <v>61</v>
      </c>
      <c r="DT7" s="506"/>
      <c r="DU7" s="507"/>
      <c r="DV7" s="554" t="s">
        <v>62</v>
      </c>
      <c r="DW7" s="506"/>
      <c r="DX7" s="506"/>
      <c r="DY7" s="506"/>
      <c r="DZ7" s="506"/>
      <c r="EA7" s="506"/>
      <c r="EB7" s="555"/>
      <c r="EC7" s="517" t="s">
        <v>52</v>
      </c>
      <c r="ED7" s="505" t="s">
        <v>61</v>
      </c>
      <c r="EE7" s="506"/>
      <c r="EF7" s="507"/>
      <c r="EG7" s="554" t="s">
        <v>62</v>
      </c>
      <c r="EH7" s="506"/>
      <c r="EI7" s="506"/>
      <c r="EJ7" s="506"/>
      <c r="EK7" s="506"/>
      <c r="EL7" s="506"/>
      <c r="EM7" s="555"/>
      <c r="EN7" s="517" t="s">
        <v>52</v>
      </c>
      <c r="EO7" s="505" t="s">
        <v>61</v>
      </c>
      <c r="EP7" s="506"/>
      <c r="EQ7" s="507"/>
      <c r="ER7" s="554" t="s">
        <v>62</v>
      </c>
      <c r="ES7" s="506"/>
      <c r="ET7" s="506"/>
      <c r="EU7" s="506"/>
      <c r="EV7" s="506"/>
      <c r="EW7" s="506"/>
      <c r="EX7" s="555"/>
      <c r="EY7" s="517" t="s">
        <v>52</v>
      </c>
      <c r="EZ7" s="505" t="s">
        <v>61</v>
      </c>
      <c r="FA7" s="506"/>
      <c r="FB7" s="507"/>
      <c r="FC7" s="554" t="s">
        <v>62</v>
      </c>
      <c r="FD7" s="506"/>
      <c r="FE7" s="506"/>
      <c r="FF7" s="506"/>
      <c r="FG7" s="506"/>
      <c r="FH7" s="506"/>
      <c r="FI7" s="555"/>
      <c r="FJ7" s="517" t="s">
        <v>52</v>
      </c>
      <c r="FK7" s="497" t="s">
        <v>61</v>
      </c>
      <c r="FL7" s="498"/>
      <c r="FM7" s="499"/>
      <c r="FN7" s="556" t="s">
        <v>62</v>
      </c>
      <c r="FO7" s="498"/>
      <c r="FP7" s="498"/>
      <c r="FQ7" s="498"/>
      <c r="FR7" s="498"/>
      <c r="FS7" s="498"/>
      <c r="FT7" s="557"/>
      <c r="FU7" s="501" t="s">
        <v>52</v>
      </c>
      <c r="FV7" s="505" t="s">
        <v>61</v>
      </c>
      <c r="FW7" s="506"/>
      <c r="FX7" s="507"/>
      <c r="FY7" s="554" t="s">
        <v>62</v>
      </c>
      <c r="FZ7" s="506"/>
      <c r="GA7" s="506"/>
      <c r="GB7" s="506"/>
      <c r="GC7" s="506"/>
      <c r="GD7" s="506"/>
      <c r="GE7" s="555"/>
      <c r="GF7" s="517" t="s">
        <v>52</v>
      </c>
      <c r="GG7" s="516" t="s">
        <v>61</v>
      </c>
      <c r="GH7" s="509"/>
      <c r="GI7" s="509"/>
      <c r="GJ7" s="508" t="s">
        <v>62</v>
      </c>
      <c r="GK7" s="509"/>
      <c r="GL7" s="509"/>
      <c r="GM7" s="509"/>
      <c r="GN7" s="509"/>
      <c r="GO7" s="509"/>
      <c r="GP7" s="510"/>
      <c r="GQ7" s="559" t="s">
        <v>52</v>
      </c>
      <c r="GR7" s="516" t="s">
        <v>61</v>
      </c>
      <c r="GS7" s="509"/>
      <c r="GT7" s="510"/>
      <c r="GU7" s="508" t="s">
        <v>62</v>
      </c>
      <c r="GV7" s="509"/>
      <c r="GW7" s="509"/>
      <c r="GX7" s="509"/>
      <c r="GY7" s="509"/>
      <c r="GZ7" s="509"/>
      <c r="HA7" s="510"/>
      <c r="HB7" s="559" t="s">
        <v>52</v>
      </c>
      <c r="HC7" s="505" t="s">
        <v>61</v>
      </c>
      <c r="HD7" s="506"/>
      <c r="HE7" s="507"/>
      <c r="HF7" s="554" t="s">
        <v>62</v>
      </c>
      <c r="HG7" s="506"/>
      <c r="HH7" s="506"/>
      <c r="HI7" s="506"/>
      <c r="HJ7" s="506"/>
      <c r="HK7" s="506"/>
      <c r="HL7" s="555"/>
      <c r="HM7" s="517" t="s">
        <v>52</v>
      </c>
      <c r="HN7" s="505" t="s">
        <v>61</v>
      </c>
      <c r="HO7" s="506"/>
      <c r="HP7" s="507"/>
      <c r="HQ7" s="554" t="s">
        <v>62</v>
      </c>
      <c r="HR7" s="506"/>
      <c r="HS7" s="506"/>
      <c r="HT7" s="506"/>
      <c r="HU7" s="506"/>
      <c r="HV7" s="506"/>
      <c r="HW7" s="555"/>
      <c r="HX7" s="517" t="s">
        <v>52</v>
      </c>
      <c r="HY7" s="497" t="s">
        <v>61</v>
      </c>
      <c r="HZ7" s="498"/>
      <c r="IA7" s="499"/>
      <c r="IB7" s="556" t="s">
        <v>62</v>
      </c>
      <c r="IC7" s="498"/>
      <c r="ID7" s="498"/>
      <c r="IE7" s="498"/>
      <c r="IF7" s="498"/>
      <c r="IG7" s="498"/>
      <c r="IH7" s="557"/>
      <c r="II7" s="501" t="s">
        <v>52</v>
      </c>
      <c r="IJ7" s="505" t="s">
        <v>61</v>
      </c>
      <c r="IK7" s="506"/>
      <c r="IL7" s="507"/>
      <c r="IM7" s="554" t="s">
        <v>62</v>
      </c>
      <c r="IN7" s="506"/>
      <c r="IO7" s="506"/>
      <c r="IP7" s="506"/>
      <c r="IQ7" s="506"/>
      <c r="IR7" s="506"/>
      <c r="IS7" s="555"/>
      <c r="IT7" s="517" t="s">
        <v>52</v>
      </c>
      <c r="IU7" s="505" t="s">
        <v>61</v>
      </c>
      <c r="IV7" s="506"/>
      <c r="IW7" s="555"/>
      <c r="IX7" s="554" t="s">
        <v>62</v>
      </c>
      <c r="IY7" s="506"/>
      <c r="IZ7" s="506"/>
      <c r="JA7" s="506"/>
      <c r="JB7" s="506"/>
      <c r="JC7" s="506"/>
      <c r="JD7" s="555"/>
      <c r="JE7" s="517" t="s">
        <v>52</v>
      </c>
      <c r="JF7" s="505" t="s">
        <v>61</v>
      </c>
      <c r="JG7" s="506"/>
      <c r="JH7" s="507"/>
      <c r="JI7" s="554" t="s">
        <v>62</v>
      </c>
      <c r="JJ7" s="506"/>
      <c r="JK7" s="506"/>
      <c r="JL7" s="506"/>
      <c r="JM7" s="506"/>
      <c r="JN7" s="506"/>
      <c r="JO7" s="555"/>
      <c r="JP7" s="563" t="s">
        <v>52</v>
      </c>
      <c r="JQ7" s="505" t="s">
        <v>61</v>
      </c>
      <c r="JR7" s="506"/>
      <c r="JS7" s="507"/>
      <c r="JT7" s="554" t="s">
        <v>62</v>
      </c>
      <c r="JU7" s="506"/>
      <c r="JV7" s="506"/>
      <c r="JW7" s="506"/>
      <c r="JX7" s="506"/>
      <c r="JY7" s="506"/>
      <c r="JZ7" s="555"/>
      <c r="KA7" s="563" t="s">
        <v>52</v>
      </c>
      <c r="KB7" s="505" t="s">
        <v>61</v>
      </c>
      <c r="KC7" s="506"/>
      <c r="KD7" s="507"/>
      <c r="KE7" s="554" t="s">
        <v>62</v>
      </c>
      <c r="KF7" s="506"/>
      <c r="KG7" s="506"/>
      <c r="KH7" s="506"/>
      <c r="KI7" s="506"/>
      <c r="KJ7" s="506"/>
      <c r="KK7" s="555"/>
      <c r="KL7" s="563" t="s">
        <v>52</v>
      </c>
      <c r="KM7" s="505" t="s">
        <v>61</v>
      </c>
      <c r="KN7" s="506"/>
      <c r="KO7" s="507"/>
      <c r="KP7" s="554" t="s">
        <v>62</v>
      </c>
      <c r="KQ7" s="506"/>
      <c r="KR7" s="506"/>
      <c r="KS7" s="506"/>
      <c r="KT7" s="506"/>
      <c r="KU7" s="506"/>
      <c r="KV7" s="555"/>
      <c r="KW7" s="563" t="s">
        <v>52</v>
      </c>
      <c r="KX7" s="505" t="s">
        <v>61</v>
      </c>
      <c r="KY7" s="506"/>
      <c r="KZ7" s="507"/>
      <c r="LA7" s="554" t="s">
        <v>62</v>
      </c>
      <c r="LB7" s="506"/>
      <c r="LC7" s="506"/>
      <c r="LD7" s="506"/>
      <c r="LE7" s="506"/>
      <c r="LF7" s="506"/>
      <c r="LG7" s="555"/>
      <c r="LH7" s="563" t="s">
        <v>52</v>
      </c>
      <c r="LI7" s="505" t="s">
        <v>61</v>
      </c>
      <c r="LJ7" s="506"/>
      <c r="LK7" s="507"/>
      <c r="LL7" s="554" t="s">
        <v>62</v>
      </c>
      <c r="LM7" s="506"/>
      <c r="LN7" s="506"/>
      <c r="LO7" s="506"/>
      <c r="LP7" s="506"/>
      <c r="LQ7" s="506"/>
      <c r="LR7" s="555"/>
      <c r="LS7" s="563" t="s">
        <v>52</v>
      </c>
      <c r="LT7" s="505" t="s">
        <v>61</v>
      </c>
      <c r="LU7" s="506"/>
      <c r="LV7" s="507"/>
      <c r="LW7" s="554" t="s">
        <v>62</v>
      </c>
      <c r="LX7" s="506"/>
      <c r="LY7" s="506"/>
      <c r="LZ7" s="506"/>
      <c r="MA7" s="506"/>
      <c r="MB7" s="506"/>
      <c r="MC7" s="555"/>
      <c r="MD7" s="563" t="s">
        <v>52</v>
      </c>
      <c r="ME7" s="497" t="s">
        <v>61</v>
      </c>
      <c r="MF7" s="498"/>
      <c r="MG7" s="499"/>
      <c r="MH7" s="556" t="s">
        <v>62</v>
      </c>
      <c r="MI7" s="498"/>
      <c r="MJ7" s="498"/>
      <c r="MK7" s="498"/>
      <c r="ML7" s="498"/>
      <c r="MM7" s="498"/>
      <c r="MN7" s="557"/>
      <c r="MO7" s="550" t="s">
        <v>52</v>
      </c>
      <c r="MP7" s="505" t="s">
        <v>61</v>
      </c>
      <c r="MQ7" s="506"/>
      <c r="MR7" s="507"/>
      <c r="MS7" s="554" t="s">
        <v>62</v>
      </c>
      <c r="MT7" s="506"/>
      <c r="MU7" s="506"/>
      <c r="MV7" s="506"/>
      <c r="MW7" s="506"/>
      <c r="MX7" s="506"/>
      <c r="MY7" s="555"/>
      <c r="MZ7" s="563" t="s">
        <v>52</v>
      </c>
      <c r="NA7" s="505" t="s">
        <v>61</v>
      </c>
      <c r="NB7" s="506"/>
      <c r="NC7" s="507"/>
      <c r="ND7" s="554" t="s">
        <v>62</v>
      </c>
      <c r="NE7" s="506"/>
      <c r="NF7" s="506"/>
      <c r="NG7" s="506"/>
      <c r="NH7" s="506"/>
      <c r="NI7" s="506"/>
      <c r="NJ7" s="555"/>
      <c r="NK7" s="563" t="s">
        <v>52</v>
      </c>
      <c r="NL7" s="505" t="s">
        <v>61</v>
      </c>
      <c r="NM7" s="506"/>
      <c r="NN7" s="507"/>
      <c r="NO7" s="554" t="s">
        <v>62</v>
      </c>
      <c r="NP7" s="506"/>
      <c r="NQ7" s="506"/>
      <c r="NR7" s="506"/>
      <c r="NS7" s="506"/>
      <c r="NT7" s="506"/>
      <c r="NU7" s="555"/>
      <c r="NV7" s="563" t="s">
        <v>52</v>
      </c>
      <c r="NW7" s="505" t="s">
        <v>61</v>
      </c>
      <c r="NX7" s="506"/>
      <c r="NY7" s="507"/>
      <c r="NZ7" s="554" t="s">
        <v>62</v>
      </c>
      <c r="OA7" s="506"/>
      <c r="OB7" s="506"/>
      <c r="OC7" s="506"/>
      <c r="OD7" s="506"/>
      <c r="OE7" s="506"/>
      <c r="OF7" s="555"/>
      <c r="OG7" s="563" t="s">
        <v>52</v>
      </c>
      <c r="OH7" s="497" t="s">
        <v>61</v>
      </c>
      <c r="OI7" s="498"/>
      <c r="OJ7" s="499"/>
      <c r="OK7" s="556" t="s">
        <v>62</v>
      </c>
      <c r="OL7" s="498"/>
      <c r="OM7" s="498"/>
      <c r="ON7" s="498"/>
      <c r="OO7" s="498"/>
      <c r="OP7" s="498"/>
      <c r="OQ7" s="557"/>
      <c r="OR7" s="550" t="s">
        <v>52</v>
      </c>
    </row>
    <row r="8" spans="1:408" ht="28.5" customHeight="1" thickBot="1" x14ac:dyDescent="0.2">
      <c r="A8" s="540"/>
      <c r="B8" s="66" t="s">
        <v>43</v>
      </c>
      <c r="C8" s="16" t="s">
        <v>44</v>
      </c>
      <c r="D8" s="41" t="s">
        <v>45</v>
      </c>
      <c r="E8" s="42" t="s">
        <v>83</v>
      </c>
      <c r="F8" s="16" t="s">
        <v>47</v>
      </c>
      <c r="G8" s="16" t="s">
        <v>48</v>
      </c>
      <c r="H8" s="16" t="s">
        <v>49</v>
      </c>
      <c r="I8" s="16" t="s">
        <v>50</v>
      </c>
      <c r="J8" s="16" t="s">
        <v>51</v>
      </c>
      <c r="K8" s="17" t="s">
        <v>45</v>
      </c>
      <c r="L8" s="552"/>
      <c r="M8" s="40" t="s">
        <v>43</v>
      </c>
      <c r="N8" s="16" t="s">
        <v>44</v>
      </c>
      <c r="O8" s="17" t="s">
        <v>45</v>
      </c>
      <c r="P8" s="42" t="s">
        <v>83</v>
      </c>
      <c r="Q8" s="16" t="s">
        <v>47</v>
      </c>
      <c r="R8" s="16" t="s">
        <v>48</v>
      </c>
      <c r="S8" s="16" t="s">
        <v>49</v>
      </c>
      <c r="T8" s="16" t="s">
        <v>50</v>
      </c>
      <c r="U8" s="16" t="s">
        <v>51</v>
      </c>
      <c r="V8" s="17" t="s">
        <v>45</v>
      </c>
      <c r="W8" s="551"/>
      <c r="X8" s="40" t="s">
        <v>43</v>
      </c>
      <c r="Y8" s="16" t="s">
        <v>44</v>
      </c>
      <c r="Z8" s="17" t="s">
        <v>45</v>
      </c>
      <c r="AA8" s="42" t="s">
        <v>83</v>
      </c>
      <c r="AB8" s="16" t="s">
        <v>47</v>
      </c>
      <c r="AC8" s="16" t="s">
        <v>48</v>
      </c>
      <c r="AD8" s="16" t="s">
        <v>49</v>
      </c>
      <c r="AE8" s="16" t="s">
        <v>50</v>
      </c>
      <c r="AF8" s="16" t="s">
        <v>51</v>
      </c>
      <c r="AG8" s="17" t="s">
        <v>45</v>
      </c>
      <c r="AH8" s="523"/>
      <c r="AI8" s="40" t="s">
        <v>43</v>
      </c>
      <c r="AJ8" s="16" t="s">
        <v>44</v>
      </c>
      <c r="AK8" s="41" t="s">
        <v>45</v>
      </c>
      <c r="AL8" s="42" t="s">
        <v>83</v>
      </c>
      <c r="AM8" s="16" t="s">
        <v>47</v>
      </c>
      <c r="AN8" s="16" t="s">
        <v>48</v>
      </c>
      <c r="AO8" s="16" t="s">
        <v>49</v>
      </c>
      <c r="AP8" s="16" t="s">
        <v>50</v>
      </c>
      <c r="AQ8" s="16" t="s">
        <v>51</v>
      </c>
      <c r="AR8" s="17" t="s">
        <v>45</v>
      </c>
      <c r="AS8" s="523"/>
      <c r="AT8" s="40" t="s">
        <v>43</v>
      </c>
      <c r="AU8" s="16" t="s">
        <v>44</v>
      </c>
      <c r="AV8" s="41" t="s">
        <v>45</v>
      </c>
      <c r="AW8" s="42" t="s">
        <v>83</v>
      </c>
      <c r="AX8" s="16" t="s">
        <v>47</v>
      </c>
      <c r="AY8" s="16" t="s">
        <v>48</v>
      </c>
      <c r="AZ8" s="16" t="s">
        <v>49</v>
      </c>
      <c r="BA8" s="16" t="s">
        <v>50</v>
      </c>
      <c r="BB8" s="16" t="s">
        <v>51</v>
      </c>
      <c r="BC8" s="17" t="s">
        <v>45</v>
      </c>
      <c r="BD8" s="523"/>
      <c r="BE8" s="61" t="s">
        <v>43</v>
      </c>
      <c r="BF8" s="16" t="s">
        <v>44</v>
      </c>
      <c r="BG8" s="41" t="s">
        <v>45</v>
      </c>
      <c r="BH8" s="42" t="s">
        <v>83</v>
      </c>
      <c r="BI8" s="16" t="s">
        <v>47</v>
      </c>
      <c r="BJ8" s="16" t="s">
        <v>48</v>
      </c>
      <c r="BK8" s="16" t="s">
        <v>49</v>
      </c>
      <c r="BL8" s="16" t="s">
        <v>50</v>
      </c>
      <c r="BM8" s="16" t="s">
        <v>51</v>
      </c>
      <c r="BN8" s="17" t="s">
        <v>45</v>
      </c>
      <c r="BO8" s="523"/>
      <c r="BP8" s="40" t="s">
        <v>43</v>
      </c>
      <c r="BQ8" s="16" t="s">
        <v>44</v>
      </c>
      <c r="BR8" s="41" t="s">
        <v>45</v>
      </c>
      <c r="BS8" s="42" t="s">
        <v>83</v>
      </c>
      <c r="BT8" s="16" t="s">
        <v>47</v>
      </c>
      <c r="BU8" s="16" t="s">
        <v>48</v>
      </c>
      <c r="BV8" s="16" t="s">
        <v>49</v>
      </c>
      <c r="BW8" s="16" t="s">
        <v>50</v>
      </c>
      <c r="BX8" s="16" t="s">
        <v>51</v>
      </c>
      <c r="BY8" s="17" t="s">
        <v>45</v>
      </c>
      <c r="BZ8" s="523"/>
      <c r="CA8" s="40" t="s">
        <v>43</v>
      </c>
      <c r="CB8" s="16" t="s">
        <v>44</v>
      </c>
      <c r="CC8" s="41" t="s">
        <v>45</v>
      </c>
      <c r="CD8" s="42" t="s">
        <v>83</v>
      </c>
      <c r="CE8" s="16" t="s">
        <v>47</v>
      </c>
      <c r="CF8" s="16" t="s">
        <v>48</v>
      </c>
      <c r="CG8" s="16" t="s">
        <v>49</v>
      </c>
      <c r="CH8" s="16" t="s">
        <v>50</v>
      </c>
      <c r="CI8" s="16" t="s">
        <v>51</v>
      </c>
      <c r="CJ8" s="17" t="s">
        <v>45</v>
      </c>
      <c r="CK8" s="551"/>
      <c r="CL8" s="40" t="s">
        <v>43</v>
      </c>
      <c r="CM8" s="16" t="s">
        <v>44</v>
      </c>
      <c r="CN8" s="17" t="s">
        <v>45</v>
      </c>
      <c r="CO8" s="42" t="s">
        <v>83</v>
      </c>
      <c r="CP8" s="16" t="s">
        <v>47</v>
      </c>
      <c r="CQ8" s="16" t="s">
        <v>48</v>
      </c>
      <c r="CR8" s="16" t="s">
        <v>49</v>
      </c>
      <c r="CS8" s="16" t="s">
        <v>50</v>
      </c>
      <c r="CT8" s="16" t="s">
        <v>51</v>
      </c>
      <c r="CU8" s="17" t="s">
        <v>45</v>
      </c>
      <c r="CV8" s="551"/>
      <c r="CW8" s="40" t="s">
        <v>43</v>
      </c>
      <c r="CX8" s="16" t="s">
        <v>44</v>
      </c>
      <c r="CY8" s="17" t="s">
        <v>45</v>
      </c>
      <c r="CZ8" s="42" t="s">
        <v>83</v>
      </c>
      <c r="DA8" s="16" t="s">
        <v>47</v>
      </c>
      <c r="DB8" s="16" t="s">
        <v>48</v>
      </c>
      <c r="DC8" s="16" t="s">
        <v>49</v>
      </c>
      <c r="DD8" s="16" t="s">
        <v>50</v>
      </c>
      <c r="DE8" s="16" t="s">
        <v>51</v>
      </c>
      <c r="DF8" s="17" t="s">
        <v>45</v>
      </c>
      <c r="DG8" s="551"/>
      <c r="DH8" s="40" t="s">
        <v>43</v>
      </c>
      <c r="DI8" s="16" t="s">
        <v>44</v>
      </c>
      <c r="DJ8" s="17" t="s">
        <v>45</v>
      </c>
      <c r="DK8" s="42" t="s">
        <v>83</v>
      </c>
      <c r="DL8" s="16" t="s">
        <v>47</v>
      </c>
      <c r="DM8" s="16" t="s">
        <v>48</v>
      </c>
      <c r="DN8" s="16" t="s">
        <v>49</v>
      </c>
      <c r="DO8" s="16" t="s">
        <v>50</v>
      </c>
      <c r="DP8" s="16" t="s">
        <v>51</v>
      </c>
      <c r="DQ8" s="17" t="s">
        <v>45</v>
      </c>
      <c r="DR8" s="551"/>
      <c r="DS8" s="40" t="s">
        <v>43</v>
      </c>
      <c r="DT8" s="16" t="s">
        <v>44</v>
      </c>
      <c r="DU8" s="41" t="s">
        <v>45</v>
      </c>
      <c r="DV8" s="42" t="s">
        <v>83</v>
      </c>
      <c r="DW8" s="16" t="s">
        <v>47</v>
      </c>
      <c r="DX8" s="16" t="s">
        <v>48</v>
      </c>
      <c r="DY8" s="16" t="s">
        <v>49</v>
      </c>
      <c r="DZ8" s="16" t="s">
        <v>50</v>
      </c>
      <c r="EA8" s="16" t="s">
        <v>51</v>
      </c>
      <c r="EB8" s="17" t="s">
        <v>45</v>
      </c>
      <c r="EC8" s="523"/>
      <c r="ED8" s="40" t="s">
        <v>43</v>
      </c>
      <c r="EE8" s="16" t="s">
        <v>44</v>
      </c>
      <c r="EF8" s="41" t="s">
        <v>45</v>
      </c>
      <c r="EG8" s="42" t="s">
        <v>83</v>
      </c>
      <c r="EH8" s="16" t="s">
        <v>47</v>
      </c>
      <c r="EI8" s="16" t="s">
        <v>48</v>
      </c>
      <c r="EJ8" s="16" t="s">
        <v>49</v>
      </c>
      <c r="EK8" s="16" t="s">
        <v>50</v>
      </c>
      <c r="EL8" s="16" t="s">
        <v>51</v>
      </c>
      <c r="EM8" s="17" t="s">
        <v>45</v>
      </c>
      <c r="EN8" s="523"/>
      <c r="EO8" s="40" t="s">
        <v>43</v>
      </c>
      <c r="EP8" s="16" t="s">
        <v>44</v>
      </c>
      <c r="EQ8" s="41" t="s">
        <v>45</v>
      </c>
      <c r="ER8" s="42" t="s">
        <v>83</v>
      </c>
      <c r="ES8" s="16" t="s">
        <v>47</v>
      </c>
      <c r="ET8" s="16" t="s">
        <v>48</v>
      </c>
      <c r="EU8" s="16" t="s">
        <v>49</v>
      </c>
      <c r="EV8" s="16" t="s">
        <v>50</v>
      </c>
      <c r="EW8" s="16" t="s">
        <v>51</v>
      </c>
      <c r="EX8" s="17" t="s">
        <v>45</v>
      </c>
      <c r="EY8" s="523"/>
      <c r="EZ8" s="40" t="s">
        <v>43</v>
      </c>
      <c r="FA8" s="16" t="s">
        <v>44</v>
      </c>
      <c r="FB8" s="41" t="s">
        <v>45</v>
      </c>
      <c r="FC8" s="42" t="s">
        <v>83</v>
      </c>
      <c r="FD8" s="16" t="s">
        <v>47</v>
      </c>
      <c r="FE8" s="16" t="s">
        <v>48</v>
      </c>
      <c r="FF8" s="16" t="s">
        <v>49</v>
      </c>
      <c r="FG8" s="16" t="s">
        <v>50</v>
      </c>
      <c r="FH8" s="16" t="s">
        <v>51</v>
      </c>
      <c r="FI8" s="17" t="s">
        <v>45</v>
      </c>
      <c r="FJ8" s="523"/>
      <c r="FK8" s="40" t="s">
        <v>43</v>
      </c>
      <c r="FL8" s="16" t="s">
        <v>44</v>
      </c>
      <c r="FM8" s="41" t="s">
        <v>45</v>
      </c>
      <c r="FN8" s="42" t="s">
        <v>83</v>
      </c>
      <c r="FO8" s="16" t="s">
        <v>47</v>
      </c>
      <c r="FP8" s="16" t="s">
        <v>48</v>
      </c>
      <c r="FQ8" s="16" t="s">
        <v>49</v>
      </c>
      <c r="FR8" s="16" t="s">
        <v>50</v>
      </c>
      <c r="FS8" s="16" t="s">
        <v>51</v>
      </c>
      <c r="FT8" s="17" t="s">
        <v>45</v>
      </c>
      <c r="FU8" s="561"/>
      <c r="FV8" s="40" t="s">
        <v>43</v>
      </c>
      <c r="FW8" s="16" t="s">
        <v>44</v>
      </c>
      <c r="FX8" s="41" t="s">
        <v>45</v>
      </c>
      <c r="FY8" s="42" t="s">
        <v>83</v>
      </c>
      <c r="FZ8" s="16" t="s">
        <v>47</v>
      </c>
      <c r="GA8" s="16" t="s">
        <v>48</v>
      </c>
      <c r="GB8" s="16" t="s">
        <v>49</v>
      </c>
      <c r="GC8" s="16" t="s">
        <v>50</v>
      </c>
      <c r="GD8" s="16" t="s">
        <v>51</v>
      </c>
      <c r="GE8" s="17" t="s">
        <v>45</v>
      </c>
      <c r="GF8" s="523"/>
      <c r="GG8" s="40" t="s">
        <v>43</v>
      </c>
      <c r="GH8" s="16" t="s">
        <v>44</v>
      </c>
      <c r="GI8" s="41" t="s">
        <v>45</v>
      </c>
      <c r="GJ8" s="42" t="s">
        <v>83</v>
      </c>
      <c r="GK8" s="16" t="s">
        <v>47</v>
      </c>
      <c r="GL8" s="16" t="s">
        <v>48</v>
      </c>
      <c r="GM8" s="16" t="s">
        <v>49</v>
      </c>
      <c r="GN8" s="16" t="s">
        <v>50</v>
      </c>
      <c r="GO8" s="16" t="s">
        <v>51</v>
      </c>
      <c r="GP8" s="17" t="s">
        <v>45</v>
      </c>
      <c r="GQ8" s="560"/>
      <c r="GR8" s="40" t="s">
        <v>43</v>
      </c>
      <c r="GS8" s="16" t="s">
        <v>44</v>
      </c>
      <c r="GT8" s="41" t="s">
        <v>45</v>
      </c>
      <c r="GU8" s="42" t="s">
        <v>83</v>
      </c>
      <c r="GV8" s="16" t="s">
        <v>47</v>
      </c>
      <c r="GW8" s="16" t="s">
        <v>48</v>
      </c>
      <c r="GX8" s="16" t="s">
        <v>49</v>
      </c>
      <c r="GY8" s="16" t="s">
        <v>50</v>
      </c>
      <c r="GZ8" s="16" t="s">
        <v>51</v>
      </c>
      <c r="HA8" s="17" t="s">
        <v>45</v>
      </c>
      <c r="HB8" s="560"/>
      <c r="HC8" s="40" t="s">
        <v>43</v>
      </c>
      <c r="HD8" s="16" t="s">
        <v>44</v>
      </c>
      <c r="HE8" s="41" t="s">
        <v>45</v>
      </c>
      <c r="HF8" s="42" t="s">
        <v>83</v>
      </c>
      <c r="HG8" s="16" t="s">
        <v>47</v>
      </c>
      <c r="HH8" s="16" t="s">
        <v>48</v>
      </c>
      <c r="HI8" s="16" t="s">
        <v>49</v>
      </c>
      <c r="HJ8" s="16" t="s">
        <v>50</v>
      </c>
      <c r="HK8" s="16" t="s">
        <v>51</v>
      </c>
      <c r="HL8" s="17" t="s">
        <v>45</v>
      </c>
      <c r="HM8" s="523"/>
      <c r="HN8" s="40" t="s">
        <v>43</v>
      </c>
      <c r="HO8" s="16" t="s">
        <v>44</v>
      </c>
      <c r="HP8" s="41" t="s">
        <v>45</v>
      </c>
      <c r="HQ8" s="42" t="s">
        <v>83</v>
      </c>
      <c r="HR8" s="16" t="s">
        <v>47</v>
      </c>
      <c r="HS8" s="16" t="s">
        <v>48</v>
      </c>
      <c r="HT8" s="16" t="s">
        <v>49</v>
      </c>
      <c r="HU8" s="16" t="s">
        <v>50</v>
      </c>
      <c r="HV8" s="16" t="s">
        <v>51</v>
      </c>
      <c r="HW8" s="17" t="s">
        <v>45</v>
      </c>
      <c r="HX8" s="523"/>
      <c r="HY8" s="404" t="s">
        <v>43</v>
      </c>
      <c r="HZ8" s="405" t="s">
        <v>44</v>
      </c>
      <c r="IA8" s="41" t="s">
        <v>45</v>
      </c>
      <c r="IB8" s="42" t="s">
        <v>83</v>
      </c>
      <c r="IC8" s="405" t="s">
        <v>47</v>
      </c>
      <c r="ID8" s="405" t="s">
        <v>48</v>
      </c>
      <c r="IE8" s="405" t="s">
        <v>49</v>
      </c>
      <c r="IF8" s="405" t="s">
        <v>50</v>
      </c>
      <c r="IG8" s="405" t="s">
        <v>51</v>
      </c>
      <c r="IH8" s="17" t="s">
        <v>45</v>
      </c>
      <c r="II8" s="561"/>
      <c r="IJ8" s="404" t="s">
        <v>43</v>
      </c>
      <c r="IK8" s="405" t="s">
        <v>44</v>
      </c>
      <c r="IL8" s="41" t="s">
        <v>45</v>
      </c>
      <c r="IM8" s="42" t="s">
        <v>83</v>
      </c>
      <c r="IN8" s="59" t="s">
        <v>47</v>
      </c>
      <c r="IO8" s="59" t="s">
        <v>48</v>
      </c>
      <c r="IP8" s="59" t="s">
        <v>49</v>
      </c>
      <c r="IQ8" s="59" t="s">
        <v>50</v>
      </c>
      <c r="IR8" s="59" t="s">
        <v>51</v>
      </c>
      <c r="IS8" s="65" t="s">
        <v>45</v>
      </c>
      <c r="IT8" s="571"/>
      <c r="IU8" s="61" t="s">
        <v>43</v>
      </c>
      <c r="IV8" s="59" t="s">
        <v>44</v>
      </c>
      <c r="IW8" s="65" t="s">
        <v>45</v>
      </c>
      <c r="IX8" s="33" t="s">
        <v>83</v>
      </c>
      <c r="IY8" s="59" t="s">
        <v>47</v>
      </c>
      <c r="IZ8" s="59" t="s">
        <v>48</v>
      </c>
      <c r="JA8" s="59" t="s">
        <v>49</v>
      </c>
      <c r="JB8" s="59" t="s">
        <v>50</v>
      </c>
      <c r="JC8" s="59" t="s">
        <v>51</v>
      </c>
      <c r="JD8" s="65" t="s">
        <v>45</v>
      </c>
      <c r="JE8" s="571"/>
      <c r="JF8" s="61" t="s">
        <v>43</v>
      </c>
      <c r="JG8" s="59" t="s">
        <v>44</v>
      </c>
      <c r="JH8" s="60" t="s">
        <v>45</v>
      </c>
      <c r="JI8" s="33" t="s">
        <v>83</v>
      </c>
      <c r="JJ8" s="59" t="s">
        <v>47</v>
      </c>
      <c r="JK8" s="59" t="s">
        <v>48</v>
      </c>
      <c r="JL8" s="59" t="s">
        <v>49</v>
      </c>
      <c r="JM8" s="59" t="s">
        <v>50</v>
      </c>
      <c r="JN8" s="59" t="s">
        <v>51</v>
      </c>
      <c r="JO8" s="65" t="s">
        <v>45</v>
      </c>
      <c r="JP8" s="564"/>
      <c r="JQ8" s="61" t="s">
        <v>43</v>
      </c>
      <c r="JR8" s="59" t="s">
        <v>44</v>
      </c>
      <c r="JS8" s="60" t="s">
        <v>45</v>
      </c>
      <c r="JT8" s="33" t="s">
        <v>83</v>
      </c>
      <c r="JU8" s="59" t="s">
        <v>47</v>
      </c>
      <c r="JV8" s="59" t="s">
        <v>48</v>
      </c>
      <c r="JW8" s="59" t="s">
        <v>49</v>
      </c>
      <c r="JX8" s="59" t="s">
        <v>50</v>
      </c>
      <c r="JY8" s="59" t="s">
        <v>51</v>
      </c>
      <c r="JZ8" s="65" t="s">
        <v>45</v>
      </c>
      <c r="KA8" s="564"/>
      <c r="KB8" s="61" t="s">
        <v>43</v>
      </c>
      <c r="KC8" s="59" t="s">
        <v>44</v>
      </c>
      <c r="KD8" s="60" t="s">
        <v>45</v>
      </c>
      <c r="KE8" s="33" t="s">
        <v>83</v>
      </c>
      <c r="KF8" s="59" t="s">
        <v>47</v>
      </c>
      <c r="KG8" s="59" t="s">
        <v>48</v>
      </c>
      <c r="KH8" s="59" t="s">
        <v>49</v>
      </c>
      <c r="KI8" s="59" t="s">
        <v>50</v>
      </c>
      <c r="KJ8" s="59" t="s">
        <v>51</v>
      </c>
      <c r="KK8" s="65" t="s">
        <v>45</v>
      </c>
      <c r="KL8" s="564"/>
      <c r="KM8" s="61" t="s">
        <v>43</v>
      </c>
      <c r="KN8" s="59" t="s">
        <v>44</v>
      </c>
      <c r="KO8" s="60" t="s">
        <v>45</v>
      </c>
      <c r="KP8" s="42" t="s">
        <v>83</v>
      </c>
      <c r="KQ8" s="59" t="s">
        <v>47</v>
      </c>
      <c r="KR8" s="59" t="s">
        <v>48</v>
      </c>
      <c r="KS8" s="59" t="s">
        <v>49</v>
      </c>
      <c r="KT8" s="59" t="s">
        <v>50</v>
      </c>
      <c r="KU8" s="59" t="s">
        <v>51</v>
      </c>
      <c r="KV8" s="65" t="s">
        <v>45</v>
      </c>
      <c r="KW8" s="564"/>
      <c r="KX8" s="61" t="s">
        <v>43</v>
      </c>
      <c r="KY8" s="59" t="s">
        <v>44</v>
      </c>
      <c r="KZ8" s="60" t="s">
        <v>45</v>
      </c>
      <c r="LA8" s="42" t="s">
        <v>83</v>
      </c>
      <c r="LB8" s="59" t="s">
        <v>47</v>
      </c>
      <c r="LC8" s="59" t="s">
        <v>48</v>
      </c>
      <c r="LD8" s="59" t="s">
        <v>49</v>
      </c>
      <c r="LE8" s="59" t="s">
        <v>50</v>
      </c>
      <c r="LF8" s="59" t="s">
        <v>51</v>
      </c>
      <c r="LG8" s="65" t="s">
        <v>45</v>
      </c>
      <c r="LH8" s="564"/>
      <c r="LI8" s="61" t="s">
        <v>43</v>
      </c>
      <c r="LJ8" s="59" t="s">
        <v>44</v>
      </c>
      <c r="LK8" s="60" t="s">
        <v>45</v>
      </c>
      <c r="LL8" s="42" t="s">
        <v>83</v>
      </c>
      <c r="LM8" s="59" t="s">
        <v>47</v>
      </c>
      <c r="LN8" s="59" t="s">
        <v>48</v>
      </c>
      <c r="LO8" s="59" t="s">
        <v>49</v>
      </c>
      <c r="LP8" s="59" t="s">
        <v>50</v>
      </c>
      <c r="LQ8" s="59" t="s">
        <v>51</v>
      </c>
      <c r="LR8" s="65" t="s">
        <v>45</v>
      </c>
      <c r="LS8" s="564"/>
      <c r="LT8" s="61" t="s">
        <v>43</v>
      </c>
      <c r="LU8" s="59" t="s">
        <v>44</v>
      </c>
      <c r="LV8" s="60" t="s">
        <v>45</v>
      </c>
      <c r="LW8" s="42" t="s">
        <v>83</v>
      </c>
      <c r="LX8" s="59" t="s">
        <v>47</v>
      </c>
      <c r="LY8" s="59" t="s">
        <v>48</v>
      </c>
      <c r="LZ8" s="59" t="s">
        <v>49</v>
      </c>
      <c r="MA8" s="59" t="s">
        <v>50</v>
      </c>
      <c r="MB8" s="59" t="s">
        <v>51</v>
      </c>
      <c r="MC8" s="65" t="s">
        <v>45</v>
      </c>
      <c r="MD8" s="564"/>
      <c r="ME8" s="61" t="s">
        <v>43</v>
      </c>
      <c r="MF8" s="59" t="s">
        <v>44</v>
      </c>
      <c r="MG8" s="60" t="s">
        <v>45</v>
      </c>
      <c r="MH8" s="42" t="s">
        <v>83</v>
      </c>
      <c r="MI8" s="59" t="s">
        <v>47</v>
      </c>
      <c r="MJ8" s="59" t="s">
        <v>48</v>
      </c>
      <c r="MK8" s="59" t="s">
        <v>49</v>
      </c>
      <c r="ML8" s="59" t="s">
        <v>50</v>
      </c>
      <c r="MM8" s="59" t="s">
        <v>51</v>
      </c>
      <c r="MN8" s="65" t="s">
        <v>45</v>
      </c>
      <c r="MO8" s="564"/>
      <c r="MP8" s="61" t="s">
        <v>43</v>
      </c>
      <c r="MQ8" s="59" t="s">
        <v>44</v>
      </c>
      <c r="MR8" s="60" t="s">
        <v>45</v>
      </c>
      <c r="MS8" s="42" t="s">
        <v>83</v>
      </c>
      <c r="MT8" s="59" t="s">
        <v>47</v>
      </c>
      <c r="MU8" s="59" t="s">
        <v>48</v>
      </c>
      <c r="MV8" s="59" t="s">
        <v>49</v>
      </c>
      <c r="MW8" s="59" t="s">
        <v>50</v>
      </c>
      <c r="MX8" s="59" t="s">
        <v>51</v>
      </c>
      <c r="MY8" s="65" t="s">
        <v>45</v>
      </c>
      <c r="MZ8" s="564"/>
      <c r="NA8" s="61" t="s">
        <v>43</v>
      </c>
      <c r="NB8" s="59" t="s">
        <v>44</v>
      </c>
      <c r="NC8" s="60" t="s">
        <v>45</v>
      </c>
      <c r="ND8" s="42" t="s">
        <v>83</v>
      </c>
      <c r="NE8" s="59" t="s">
        <v>47</v>
      </c>
      <c r="NF8" s="59" t="s">
        <v>48</v>
      </c>
      <c r="NG8" s="59" t="s">
        <v>49</v>
      </c>
      <c r="NH8" s="59" t="s">
        <v>50</v>
      </c>
      <c r="NI8" s="59" t="s">
        <v>51</v>
      </c>
      <c r="NJ8" s="65" t="s">
        <v>45</v>
      </c>
      <c r="NK8" s="564"/>
      <c r="NL8" s="61" t="s">
        <v>43</v>
      </c>
      <c r="NM8" s="59" t="s">
        <v>44</v>
      </c>
      <c r="NN8" s="60" t="s">
        <v>45</v>
      </c>
      <c r="NO8" s="42" t="s">
        <v>83</v>
      </c>
      <c r="NP8" s="59" t="s">
        <v>47</v>
      </c>
      <c r="NQ8" s="59" t="s">
        <v>48</v>
      </c>
      <c r="NR8" s="59" t="s">
        <v>49</v>
      </c>
      <c r="NS8" s="59" t="s">
        <v>50</v>
      </c>
      <c r="NT8" s="59" t="s">
        <v>51</v>
      </c>
      <c r="NU8" s="65" t="s">
        <v>45</v>
      </c>
      <c r="NV8" s="564"/>
      <c r="NW8" s="61" t="s">
        <v>43</v>
      </c>
      <c r="NX8" s="59" t="s">
        <v>44</v>
      </c>
      <c r="NY8" s="60" t="s">
        <v>45</v>
      </c>
      <c r="NZ8" s="42" t="s">
        <v>83</v>
      </c>
      <c r="OA8" s="59" t="s">
        <v>47</v>
      </c>
      <c r="OB8" s="59" t="s">
        <v>48</v>
      </c>
      <c r="OC8" s="59" t="s">
        <v>49</v>
      </c>
      <c r="OD8" s="59" t="s">
        <v>50</v>
      </c>
      <c r="OE8" s="59" t="s">
        <v>51</v>
      </c>
      <c r="OF8" s="65" t="s">
        <v>45</v>
      </c>
      <c r="OG8" s="564"/>
      <c r="OH8" s="61" t="s">
        <v>43</v>
      </c>
      <c r="OI8" s="59" t="s">
        <v>44</v>
      </c>
      <c r="OJ8" s="60" t="s">
        <v>45</v>
      </c>
      <c r="OK8" s="33" t="s">
        <v>83</v>
      </c>
      <c r="OL8" s="59" t="s">
        <v>47</v>
      </c>
      <c r="OM8" s="59" t="s">
        <v>48</v>
      </c>
      <c r="ON8" s="59" t="s">
        <v>49</v>
      </c>
      <c r="OO8" s="59" t="s">
        <v>50</v>
      </c>
      <c r="OP8" s="59" t="s">
        <v>51</v>
      </c>
      <c r="OQ8" s="65" t="s">
        <v>45</v>
      </c>
      <c r="OR8" s="564"/>
    </row>
    <row r="9" spans="1:408" ht="18.75" customHeight="1" x14ac:dyDescent="0.15">
      <c r="A9" s="62" t="s">
        <v>4</v>
      </c>
      <c r="B9" s="110">
        <v>349957077</v>
      </c>
      <c r="C9" s="179">
        <v>763238026</v>
      </c>
      <c r="D9" s="180">
        <v>1113195103</v>
      </c>
      <c r="E9" s="181">
        <v>0</v>
      </c>
      <c r="F9" s="179">
        <v>4542555111</v>
      </c>
      <c r="G9" s="179">
        <v>6339236542</v>
      </c>
      <c r="H9" s="179">
        <v>5208404346</v>
      </c>
      <c r="I9" s="179">
        <v>4526150292</v>
      </c>
      <c r="J9" s="179">
        <v>3670081232</v>
      </c>
      <c r="K9" s="182">
        <v>24286427523</v>
      </c>
      <c r="L9" s="183">
        <v>25399622626</v>
      </c>
      <c r="M9" s="110">
        <v>75494011</v>
      </c>
      <c r="N9" s="179">
        <v>212435468</v>
      </c>
      <c r="O9" s="184">
        <v>287929479</v>
      </c>
      <c r="P9" s="110">
        <v>0</v>
      </c>
      <c r="Q9" s="179">
        <v>1179917197</v>
      </c>
      <c r="R9" s="179">
        <v>1848539346</v>
      </c>
      <c r="S9" s="179">
        <v>1548939476</v>
      </c>
      <c r="T9" s="179">
        <v>1568393705</v>
      </c>
      <c r="U9" s="179">
        <v>1713611744</v>
      </c>
      <c r="V9" s="184">
        <v>7859401468</v>
      </c>
      <c r="W9" s="183">
        <v>8147330947</v>
      </c>
      <c r="X9" s="110">
        <v>0</v>
      </c>
      <c r="Y9" s="179">
        <v>0</v>
      </c>
      <c r="Z9" s="184">
        <v>0</v>
      </c>
      <c r="AA9" s="111">
        <v>0</v>
      </c>
      <c r="AB9" s="185">
        <v>628174922</v>
      </c>
      <c r="AC9" s="185">
        <v>1002105316</v>
      </c>
      <c r="AD9" s="185">
        <v>913925391</v>
      </c>
      <c r="AE9" s="185">
        <v>922383034</v>
      </c>
      <c r="AF9" s="185">
        <v>960714505</v>
      </c>
      <c r="AG9" s="184">
        <v>4427303168</v>
      </c>
      <c r="AH9" s="183">
        <v>4427303168</v>
      </c>
      <c r="AI9" s="186">
        <v>107214</v>
      </c>
      <c r="AJ9" s="185">
        <v>849401</v>
      </c>
      <c r="AK9" s="184">
        <v>956615</v>
      </c>
      <c r="AL9" s="111">
        <v>0</v>
      </c>
      <c r="AM9" s="185">
        <v>5821036</v>
      </c>
      <c r="AN9" s="182">
        <v>24205189</v>
      </c>
      <c r="AO9" s="185">
        <v>46282943</v>
      </c>
      <c r="AP9" s="185">
        <v>107693031</v>
      </c>
      <c r="AQ9" s="185">
        <v>226472830</v>
      </c>
      <c r="AR9" s="184">
        <v>410475029</v>
      </c>
      <c r="AS9" s="183">
        <v>411431644</v>
      </c>
      <c r="AT9" s="186">
        <v>42767196</v>
      </c>
      <c r="AU9" s="185">
        <v>157342962</v>
      </c>
      <c r="AV9" s="184">
        <v>200110158</v>
      </c>
      <c r="AW9" s="111">
        <v>0</v>
      </c>
      <c r="AX9" s="185">
        <v>323670093</v>
      </c>
      <c r="AY9" s="185">
        <v>546198426</v>
      </c>
      <c r="AZ9" s="185">
        <v>342760366</v>
      </c>
      <c r="BA9" s="185">
        <v>312966932</v>
      </c>
      <c r="BB9" s="185">
        <v>342032170</v>
      </c>
      <c r="BC9" s="184">
        <v>1867627987</v>
      </c>
      <c r="BD9" s="187">
        <v>2067738145</v>
      </c>
      <c r="BE9" s="186">
        <v>4479938</v>
      </c>
      <c r="BF9" s="182">
        <v>18938133</v>
      </c>
      <c r="BG9" s="264">
        <v>23418071</v>
      </c>
      <c r="BH9" s="111">
        <v>0</v>
      </c>
      <c r="BI9" s="185">
        <v>28180790</v>
      </c>
      <c r="BJ9" s="185">
        <v>48372007</v>
      </c>
      <c r="BK9" s="185">
        <v>34981864</v>
      </c>
      <c r="BL9" s="185">
        <v>29347171</v>
      </c>
      <c r="BM9" s="185">
        <v>21465348</v>
      </c>
      <c r="BN9" s="184">
        <v>162347180</v>
      </c>
      <c r="BO9" s="183">
        <v>185765251</v>
      </c>
      <c r="BP9" s="186">
        <v>28139663</v>
      </c>
      <c r="BQ9" s="185">
        <v>35304972</v>
      </c>
      <c r="BR9" s="184">
        <v>63444635</v>
      </c>
      <c r="BS9" s="111">
        <v>0</v>
      </c>
      <c r="BT9" s="185">
        <v>194070356</v>
      </c>
      <c r="BU9" s="185">
        <v>227658408</v>
      </c>
      <c r="BV9" s="185">
        <v>210988912</v>
      </c>
      <c r="BW9" s="185">
        <v>196003537</v>
      </c>
      <c r="BX9" s="185">
        <v>162926891</v>
      </c>
      <c r="BY9" s="184">
        <v>991648104</v>
      </c>
      <c r="BZ9" s="183">
        <v>1055092739</v>
      </c>
      <c r="CA9" s="186">
        <v>32834118</v>
      </c>
      <c r="CB9" s="185">
        <v>118197414</v>
      </c>
      <c r="CC9" s="184">
        <v>151031532</v>
      </c>
      <c r="CD9" s="111">
        <v>0</v>
      </c>
      <c r="CE9" s="185">
        <v>1346638687</v>
      </c>
      <c r="CF9" s="185">
        <v>1885319789</v>
      </c>
      <c r="CG9" s="188">
        <v>1319990779</v>
      </c>
      <c r="CH9" s="185">
        <v>818943952</v>
      </c>
      <c r="CI9" s="185">
        <v>438922696</v>
      </c>
      <c r="CJ9" s="184">
        <v>5809815903</v>
      </c>
      <c r="CK9" s="183">
        <v>5960847435</v>
      </c>
      <c r="CL9" s="110">
        <v>-21671</v>
      </c>
      <c r="CM9" s="179">
        <v>-14505</v>
      </c>
      <c r="CN9" s="184">
        <v>-36176</v>
      </c>
      <c r="CO9" s="111">
        <v>0</v>
      </c>
      <c r="CP9" s="185">
        <v>1112820916</v>
      </c>
      <c r="CQ9" s="185">
        <v>1451949036</v>
      </c>
      <c r="CR9" s="185">
        <v>1020083524</v>
      </c>
      <c r="CS9" s="185">
        <v>606435336</v>
      </c>
      <c r="CT9" s="185">
        <v>347060365</v>
      </c>
      <c r="CU9" s="189">
        <v>4538349177</v>
      </c>
      <c r="CV9" s="183">
        <v>4538313001</v>
      </c>
      <c r="CW9" s="186">
        <v>32855789</v>
      </c>
      <c r="CX9" s="185">
        <v>118211919</v>
      </c>
      <c r="CY9" s="184">
        <v>151067708</v>
      </c>
      <c r="CZ9" s="111">
        <v>0</v>
      </c>
      <c r="DA9" s="185">
        <v>233817771</v>
      </c>
      <c r="DB9" s="185">
        <v>433370753</v>
      </c>
      <c r="DC9" s="185">
        <v>299907255</v>
      </c>
      <c r="DD9" s="185">
        <v>212508616</v>
      </c>
      <c r="DE9" s="185">
        <v>91862331</v>
      </c>
      <c r="DF9" s="184">
        <v>1271466726</v>
      </c>
      <c r="DG9" s="183">
        <v>1422534434</v>
      </c>
      <c r="DH9" s="186">
        <v>2009370</v>
      </c>
      <c r="DI9" s="185">
        <v>13400749</v>
      </c>
      <c r="DJ9" s="264">
        <v>15410119</v>
      </c>
      <c r="DK9" s="111">
        <v>0</v>
      </c>
      <c r="DL9" s="185">
        <v>143248517</v>
      </c>
      <c r="DM9" s="185">
        <v>328070725</v>
      </c>
      <c r="DN9" s="185">
        <v>559103537</v>
      </c>
      <c r="DO9" s="185">
        <v>427767272</v>
      </c>
      <c r="DP9" s="185">
        <v>278092380</v>
      </c>
      <c r="DQ9" s="265">
        <v>1736282431</v>
      </c>
      <c r="DR9" s="183">
        <v>1751692550</v>
      </c>
      <c r="DS9" s="186">
        <v>1840445</v>
      </c>
      <c r="DT9" s="185">
        <v>11878179</v>
      </c>
      <c r="DU9" s="184">
        <v>13718624</v>
      </c>
      <c r="DV9" s="111">
        <v>0</v>
      </c>
      <c r="DW9" s="185">
        <v>127408840</v>
      </c>
      <c r="DX9" s="185">
        <v>281336755</v>
      </c>
      <c r="DY9" s="185">
        <v>490515430</v>
      </c>
      <c r="DZ9" s="185">
        <v>368706613</v>
      </c>
      <c r="EA9" s="185">
        <v>234544261</v>
      </c>
      <c r="EB9" s="184">
        <v>1502511899</v>
      </c>
      <c r="EC9" s="183">
        <v>1516230523</v>
      </c>
      <c r="ED9" s="186">
        <v>168925</v>
      </c>
      <c r="EE9" s="182">
        <v>1522570</v>
      </c>
      <c r="EF9" s="184">
        <v>1691495</v>
      </c>
      <c r="EG9" s="187">
        <v>0</v>
      </c>
      <c r="EH9" s="185">
        <v>15839677</v>
      </c>
      <c r="EI9" s="185">
        <v>46733970</v>
      </c>
      <c r="EJ9" s="185">
        <v>68588107</v>
      </c>
      <c r="EK9" s="185">
        <v>59060659</v>
      </c>
      <c r="EL9" s="188">
        <v>43548119</v>
      </c>
      <c r="EM9" s="182">
        <v>233770532</v>
      </c>
      <c r="EN9" s="183">
        <v>235462027</v>
      </c>
      <c r="EO9" s="186">
        <v>0</v>
      </c>
      <c r="EP9" s="185">
        <v>0</v>
      </c>
      <c r="EQ9" s="182">
        <v>0</v>
      </c>
      <c r="ER9" s="111">
        <v>0</v>
      </c>
      <c r="ES9" s="185">
        <v>0</v>
      </c>
      <c r="ET9" s="185">
        <v>0</v>
      </c>
      <c r="EU9" s="185">
        <v>0</v>
      </c>
      <c r="EV9" s="185">
        <v>0</v>
      </c>
      <c r="EW9" s="185">
        <v>0</v>
      </c>
      <c r="EX9" s="189">
        <v>0</v>
      </c>
      <c r="EY9" s="183">
        <v>0</v>
      </c>
      <c r="EZ9" s="186">
        <v>0</v>
      </c>
      <c r="FA9" s="185">
        <v>0</v>
      </c>
      <c r="FB9" s="182">
        <v>0</v>
      </c>
      <c r="FC9" s="377"/>
      <c r="FD9" s="185">
        <v>0</v>
      </c>
      <c r="FE9" s="185">
        <v>0</v>
      </c>
      <c r="FF9" s="185">
        <v>0</v>
      </c>
      <c r="FG9" s="185">
        <v>0</v>
      </c>
      <c r="FH9" s="185">
        <v>0</v>
      </c>
      <c r="FI9" s="189">
        <v>0</v>
      </c>
      <c r="FJ9" s="183">
        <v>0</v>
      </c>
      <c r="FK9" s="186">
        <v>78487757</v>
      </c>
      <c r="FL9" s="185">
        <v>164924794</v>
      </c>
      <c r="FM9" s="184">
        <v>243412551</v>
      </c>
      <c r="FN9" s="111">
        <v>0</v>
      </c>
      <c r="FO9" s="185">
        <v>206937125</v>
      </c>
      <c r="FP9" s="185">
        <v>552955232</v>
      </c>
      <c r="FQ9" s="185">
        <v>386014283</v>
      </c>
      <c r="FR9" s="185">
        <v>342129277</v>
      </c>
      <c r="FS9" s="185">
        <v>275144508</v>
      </c>
      <c r="FT9" s="184">
        <v>1763180425</v>
      </c>
      <c r="FU9" s="183">
        <v>2006592976</v>
      </c>
      <c r="FV9" s="186">
        <v>39716518</v>
      </c>
      <c r="FW9" s="185">
        <v>116661132</v>
      </c>
      <c r="FX9" s="182">
        <v>156377650</v>
      </c>
      <c r="FY9" s="187">
        <v>0</v>
      </c>
      <c r="FZ9" s="185">
        <v>158398461</v>
      </c>
      <c r="GA9" s="190">
        <v>500167072</v>
      </c>
      <c r="GB9" s="185">
        <v>352964314</v>
      </c>
      <c r="GC9" s="190">
        <v>314960413</v>
      </c>
      <c r="GD9" s="185">
        <v>262153781</v>
      </c>
      <c r="GE9" s="189">
        <v>1588644041</v>
      </c>
      <c r="GF9" s="344">
        <v>1745021691</v>
      </c>
      <c r="GG9" s="191">
        <v>4675403</v>
      </c>
      <c r="GH9" s="185">
        <v>8315851</v>
      </c>
      <c r="GI9" s="190">
        <v>12991254</v>
      </c>
      <c r="GJ9" s="181">
        <v>0</v>
      </c>
      <c r="GK9" s="185">
        <v>11044213</v>
      </c>
      <c r="GL9" s="182">
        <v>14961843</v>
      </c>
      <c r="GM9" s="185">
        <v>10174482</v>
      </c>
      <c r="GN9" s="182">
        <v>9471749</v>
      </c>
      <c r="GO9" s="185">
        <v>4455407</v>
      </c>
      <c r="GP9" s="265">
        <v>50107694</v>
      </c>
      <c r="GQ9" s="183">
        <v>63098948</v>
      </c>
      <c r="GR9" s="182">
        <v>34095836</v>
      </c>
      <c r="GS9" s="185">
        <v>39947811</v>
      </c>
      <c r="GT9" s="184">
        <v>74043647</v>
      </c>
      <c r="GU9" s="182">
        <v>0</v>
      </c>
      <c r="GV9" s="185">
        <v>37494451</v>
      </c>
      <c r="GW9" s="182">
        <v>37826317</v>
      </c>
      <c r="GX9" s="185">
        <v>22875487</v>
      </c>
      <c r="GY9" s="182">
        <v>17697115</v>
      </c>
      <c r="GZ9" s="185">
        <v>8535320</v>
      </c>
      <c r="HA9" s="182">
        <v>124428690</v>
      </c>
      <c r="HB9" s="183">
        <v>198472337</v>
      </c>
      <c r="HC9" s="182">
        <v>106514048</v>
      </c>
      <c r="HD9" s="185">
        <v>138845479</v>
      </c>
      <c r="HE9" s="182">
        <v>245359527</v>
      </c>
      <c r="HF9" s="187">
        <v>0</v>
      </c>
      <c r="HG9" s="185">
        <v>947490753</v>
      </c>
      <c r="HH9" s="190">
        <v>920156899</v>
      </c>
      <c r="HI9" s="185">
        <v>883917734</v>
      </c>
      <c r="HJ9" s="190">
        <v>1039126047</v>
      </c>
      <c r="HK9" s="185">
        <v>752776224</v>
      </c>
      <c r="HL9" s="189">
        <v>4543467657</v>
      </c>
      <c r="HM9" s="182">
        <v>4788827184</v>
      </c>
      <c r="HN9" s="191">
        <v>54617773</v>
      </c>
      <c r="HO9" s="185">
        <v>115434122</v>
      </c>
      <c r="HP9" s="189">
        <v>170051895</v>
      </c>
      <c r="HQ9" s="182">
        <v>0</v>
      </c>
      <c r="HR9" s="185">
        <v>718322832</v>
      </c>
      <c r="HS9" s="182">
        <v>804194551</v>
      </c>
      <c r="HT9" s="185">
        <v>510438537</v>
      </c>
      <c r="HU9" s="182">
        <v>329790039</v>
      </c>
      <c r="HV9" s="185">
        <v>211533680</v>
      </c>
      <c r="HW9" s="182">
        <v>2574279639</v>
      </c>
      <c r="HX9" s="183">
        <v>2744331534</v>
      </c>
      <c r="HY9" s="132">
        <v>10095254</v>
      </c>
      <c r="HZ9" s="133">
        <v>33545851</v>
      </c>
      <c r="IA9" s="134">
        <v>43641105</v>
      </c>
      <c r="IB9" s="121">
        <v>0</v>
      </c>
      <c r="IC9" s="133">
        <v>1436894238</v>
      </c>
      <c r="ID9" s="135">
        <v>1999594889</v>
      </c>
      <c r="IE9" s="136">
        <v>2094783988</v>
      </c>
      <c r="IF9" s="133">
        <v>1506380480</v>
      </c>
      <c r="IG9" s="136">
        <v>1118093113</v>
      </c>
      <c r="IH9" s="137">
        <v>8155746708</v>
      </c>
      <c r="II9" s="138">
        <v>8199387813</v>
      </c>
      <c r="IJ9" s="252">
        <v>0</v>
      </c>
      <c r="IK9" s="258">
        <v>0</v>
      </c>
      <c r="IL9" s="259">
        <v>0</v>
      </c>
      <c r="IM9" s="377"/>
      <c r="IN9" s="139">
        <v>24201764</v>
      </c>
      <c r="IO9" s="139">
        <v>50214557</v>
      </c>
      <c r="IP9" s="139">
        <v>55055312</v>
      </c>
      <c r="IQ9" s="139">
        <v>78202361</v>
      </c>
      <c r="IR9" s="139">
        <v>90393624</v>
      </c>
      <c r="IS9" s="140">
        <v>298067618</v>
      </c>
      <c r="IT9" s="347">
        <v>298067618</v>
      </c>
      <c r="IU9" s="141">
        <v>0</v>
      </c>
      <c r="IV9" s="139">
        <v>0</v>
      </c>
      <c r="IW9" s="143">
        <v>0</v>
      </c>
      <c r="IX9" s="377"/>
      <c r="IY9" s="139">
        <v>3616340</v>
      </c>
      <c r="IZ9" s="139">
        <v>8160511</v>
      </c>
      <c r="JA9" s="139">
        <v>9376217</v>
      </c>
      <c r="JB9" s="139">
        <v>9291799</v>
      </c>
      <c r="JC9" s="139">
        <v>12287361</v>
      </c>
      <c r="JD9" s="143">
        <v>42732228</v>
      </c>
      <c r="JE9" s="144">
        <v>42732228</v>
      </c>
      <c r="JF9" s="141">
        <v>0</v>
      </c>
      <c r="JG9" s="139">
        <v>8794</v>
      </c>
      <c r="JH9" s="140">
        <v>8794</v>
      </c>
      <c r="JI9" s="142">
        <v>0</v>
      </c>
      <c r="JJ9" s="139">
        <v>532774254</v>
      </c>
      <c r="JK9" s="139">
        <v>696459953</v>
      </c>
      <c r="JL9" s="139">
        <v>516775069</v>
      </c>
      <c r="JM9" s="139">
        <v>300317760</v>
      </c>
      <c r="JN9" s="139">
        <v>171237218</v>
      </c>
      <c r="JO9" s="143">
        <v>2217564254</v>
      </c>
      <c r="JP9" s="347">
        <v>2217573048</v>
      </c>
      <c r="JQ9" s="141">
        <v>219359</v>
      </c>
      <c r="JR9" s="139">
        <v>232050</v>
      </c>
      <c r="JS9" s="140">
        <v>451409</v>
      </c>
      <c r="JT9" s="142">
        <v>0</v>
      </c>
      <c r="JU9" s="139">
        <v>59335464</v>
      </c>
      <c r="JV9" s="139">
        <v>101477428</v>
      </c>
      <c r="JW9" s="139">
        <v>149738082</v>
      </c>
      <c r="JX9" s="139">
        <v>96399714</v>
      </c>
      <c r="JY9" s="139">
        <v>87234872</v>
      </c>
      <c r="JZ9" s="143">
        <v>494185560</v>
      </c>
      <c r="KA9" s="347">
        <v>494636969</v>
      </c>
      <c r="KB9" s="255">
        <v>9875895</v>
      </c>
      <c r="KC9" s="249">
        <v>26048234</v>
      </c>
      <c r="KD9" s="143">
        <v>35924129</v>
      </c>
      <c r="KE9" s="142">
        <v>0</v>
      </c>
      <c r="KF9" s="139">
        <v>186115331</v>
      </c>
      <c r="KG9" s="139">
        <v>289833933</v>
      </c>
      <c r="KH9" s="139">
        <v>319199065</v>
      </c>
      <c r="KI9" s="139">
        <v>244368712</v>
      </c>
      <c r="KJ9" s="139">
        <v>148633498</v>
      </c>
      <c r="KK9" s="143">
        <v>1188150539</v>
      </c>
      <c r="KL9" s="145">
        <v>1224074668</v>
      </c>
      <c r="KM9" s="252">
        <v>0</v>
      </c>
      <c r="KN9" s="258">
        <v>7256773</v>
      </c>
      <c r="KO9" s="259">
        <v>7256773</v>
      </c>
      <c r="KP9" s="377"/>
      <c r="KQ9" s="139">
        <v>599881364</v>
      </c>
      <c r="KR9" s="139">
        <v>791962850</v>
      </c>
      <c r="KS9" s="139">
        <v>923457411</v>
      </c>
      <c r="KT9" s="139">
        <v>615941455</v>
      </c>
      <c r="KU9" s="139">
        <v>431303464</v>
      </c>
      <c r="KV9" s="143">
        <v>3362546544</v>
      </c>
      <c r="KW9" s="347">
        <v>3369803317</v>
      </c>
      <c r="KX9" s="141">
        <v>0</v>
      </c>
      <c r="KY9" s="139">
        <v>0</v>
      </c>
      <c r="KZ9" s="143">
        <v>0</v>
      </c>
      <c r="LA9" s="377"/>
      <c r="LB9" s="139">
        <v>6829681</v>
      </c>
      <c r="LC9" s="139">
        <v>10638469</v>
      </c>
      <c r="LD9" s="139">
        <v>9350900</v>
      </c>
      <c r="LE9" s="139">
        <v>13797653</v>
      </c>
      <c r="LF9" s="139">
        <v>15927723</v>
      </c>
      <c r="LG9" s="143">
        <v>56544426</v>
      </c>
      <c r="LH9" s="144">
        <v>56544426</v>
      </c>
      <c r="LI9" s="141">
        <v>0</v>
      </c>
      <c r="LJ9" s="139">
        <v>0</v>
      </c>
      <c r="LK9" s="143">
        <v>0</v>
      </c>
      <c r="LL9" s="377"/>
      <c r="LM9" s="139">
        <v>1995323</v>
      </c>
      <c r="LN9" s="139">
        <v>6213562</v>
      </c>
      <c r="LO9" s="139">
        <v>54121552</v>
      </c>
      <c r="LP9" s="139">
        <v>76025594</v>
      </c>
      <c r="LQ9" s="139">
        <v>64526441</v>
      </c>
      <c r="LR9" s="143">
        <v>202882472</v>
      </c>
      <c r="LS9" s="347">
        <v>202882472</v>
      </c>
      <c r="LT9" s="141">
        <v>0</v>
      </c>
      <c r="LU9" s="139">
        <v>0</v>
      </c>
      <c r="LV9" s="143">
        <v>0</v>
      </c>
      <c r="LW9" s="377"/>
      <c r="LX9" s="139">
        <v>22144717</v>
      </c>
      <c r="LY9" s="139">
        <v>44633626</v>
      </c>
      <c r="LZ9" s="139">
        <v>57710380</v>
      </c>
      <c r="MA9" s="139">
        <v>72035432</v>
      </c>
      <c r="MB9" s="139">
        <v>96548912</v>
      </c>
      <c r="MC9" s="143">
        <v>293073067</v>
      </c>
      <c r="MD9" s="144">
        <v>293073067</v>
      </c>
      <c r="ME9" s="141">
        <v>0</v>
      </c>
      <c r="MF9" s="139">
        <v>0</v>
      </c>
      <c r="MG9" s="143">
        <v>0</v>
      </c>
      <c r="MH9" s="377"/>
      <c r="MI9" s="139">
        <v>624668448</v>
      </c>
      <c r="MJ9" s="139">
        <v>1402202707</v>
      </c>
      <c r="MK9" s="139">
        <v>3694471895</v>
      </c>
      <c r="ML9" s="139">
        <v>5547994400</v>
      </c>
      <c r="MM9" s="139">
        <v>4481058228</v>
      </c>
      <c r="MN9" s="143">
        <v>15750395678</v>
      </c>
      <c r="MO9" s="145">
        <v>15750395678</v>
      </c>
      <c r="MP9" s="141">
        <v>0</v>
      </c>
      <c r="MQ9" s="139">
        <v>0</v>
      </c>
      <c r="MR9" s="143">
        <v>0</v>
      </c>
      <c r="MS9" s="377"/>
      <c r="MT9" s="139">
        <v>115832800</v>
      </c>
      <c r="MU9" s="139">
        <v>395916996</v>
      </c>
      <c r="MV9" s="139">
        <v>2253447263</v>
      </c>
      <c r="MW9" s="139">
        <v>3706436970</v>
      </c>
      <c r="MX9" s="139">
        <v>3205650859</v>
      </c>
      <c r="MY9" s="143">
        <v>9677284888</v>
      </c>
      <c r="MZ9" s="145">
        <v>9677284888</v>
      </c>
      <c r="NA9" s="141">
        <v>0</v>
      </c>
      <c r="NB9" s="139">
        <v>0</v>
      </c>
      <c r="NC9" s="143">
        <v>0</v>
      </c>
      <c r="ND9" s="377"/>
      <c r="NE9" s="139">
        <v>506071591</v>
      </c>
      <c r="NF9" s="139">
        <v>998227594</v>
      </c>
      <c r="NG9" s="139">
        <v>1415648206</v>
      </c>
      <c r="NH9" s="139">
        <v>1638258530</v>
      </c>
      <c r="NI9" s="139">
        <v>976386985</v>
      </c>
      <c r="NJ9" s="143">
        <v>5534592906</v>
      </c>
      <c r="NK9" s="347">
        <v>5534592906</v>
      </c>
      <c r="NL9" s="141">
        <v>0</v>
      </c>
      <c r="NM9" s="139">
        <v>0</v>
      </c>
      <c r="NN9" s="143">
        <v>0</v>
      </c>
      <c r="NO9" s="377"/>
      <c r="NP9" s="139">
        <v>1147732</v>
      </c>
      <c r="NQ9" s="139">
        <v>5066011</v>
      </c>
      <c r="NR9" s="139">
        <v>15794683</v>
      </c>
      <c r="NS9" s="139">
        <v>165437188</v>
      </c>
      <c r="NT9" s="139">
        <v>233452550</v>
      </c>
      <c r="NU9" s="143">
        <v>420898164</v>
      </c>
      <c r="NV9" s="144">
        <v>420898164</v>
      </c>
      <c r="NW9" s="141">
        <v>0</v>
      </c>
      <c r="NX9" s="139">
        <v>0</v>
      </c>
      <c r="NY9" s="143">
        <v>0</v>
      </c>
      <c r="NZ9" s="377"/>
      <c r="OA9" s="139">
        <v>1616325</v>
      </c>
      <c r="OB9" s="139">
        <v>2992106</v>
      </c>
      <c r="OC9" s="139">
        <v>9581743</v>
      </c>
      <c r="OD9" s="139">
        <v>37861712</v>
      </c>
      <c r="OE9" s="139">
        <v>65567834</v>
      </c>
      <c r="OF9" s="143">
        <v>117619720</v>
      </c>
      <c r="OG9" s="144">
        <v>117619720</v>
      </c>
      <c r="OH9" s="141">
        <v>360052331</v>
      </c>
      <c r="OI9" s="139">
        <v>796783877</v>
      </c>
      <c r="OJ9" s="140">
        <v>1156836208</v>
      </c>
      <c r="OK9" s="142">
        <v>0</v>
      </c>
      <c r="OL9" s="139">
        <v>6604117797</v>
      </c>
      <c r="OM9" s="139">
        <v>9741034138</v>
      </c>
      <c r="ON9" s="139">
        <v>10997660229</v>
      </c>
      <c r="OO9" s="139">
        <v>11580525172</v>
      </c>
      <c r="OP9" s="139">
        <v>9269232573</v>
      </c>
      <c r="OQ9" s="143">
        <v>48192569909</v>
      </c>
      <c r="OR9" s="145">
        <v>49349406117</v>
      </c>
    </row>
    <row r="10" spans="1:408" ht="18.75" customHeight="1" x14ac:dyDescent="0.15">
      <c r="A10" s="63" t="s">
        <v>5</v>
      </c>
      <c r="B10" s="113">
        <v>137782344</v>
      </c>
      <c r="C10" s="117">
        <v>342342034</v>
      </c>
      <c r="D10" s="116">
        <v>480124378</v>
      </c>
      <c r="E10" s="112">
        <v>0</v>
      </c>
      <c r="F10" s="117">
        <v>1562718820</v>
      </c>
      <c r="G10" s="117">
        <v>2910253948</v>
      </c>
      <c r="H10" s="117">
        <v>2191087919</v>
      </c>
      <c r="I10" s="117">
        <v>1862571469</v>
      </c>
      <c r="J10" s="117">
        <v>1516080896</v>
      </c>
      <c r="K10" s="112">
        <v>10042713052</v>
      </c>
      <c r="L10" s="119">
        <v>10522837430</v>
      </c>
      <c r="M10" s="113">
        <v>33013242</v>
      </c>
      <c r="N10" s="117">
        <v>106038025</v>
      </c>
      <c r="O10" s="116">
        <v>139051267</v>
      </c>
      <c r="P10" s="113">
        <v>0</v>
      </c>
      <c r="Q10" s="117">
        <v>423858592</v>
      </c>
      <c r="R10" s="117">
        <v>905788156</v>
      </c>
      <c r="S10" s="117">
        <v>664908157</v>
      </c>
      <c r="T10" s="117">
        <v>637499684</v>
      </c>
      <c r="U10" s="117">
        <v>691383881</v>
      </c>
      <c r="V10" s="116">
        <v>3323438470</v>
      </c>
      <c r="W10" s="119">
        <v>3462489737</v>
      </c>
      <c r="X10" s="113">
        <v>0</v>
      </c>
      <c r="Y10" s="117">
        <v>0</v>
      </c>
      <c r="Z10" s="116">
        <v>0</v>
      </c>
      <c r="AA10" s="113">
        <v>0</v>
      </c>
      <c r="AB10" s="117">
        <v>218894563</v>
      </c>
      <c r="AC10" s="117">
        <v>477895157</v>
      </c>
      <c r="AD10" s="117">
        <v>368066473</v>
      </c>
      <c r="AE10" s="117">
        <v>351288452</v>
      </c>
      <c r="AF10" s="117">
        <v>359087248</v>
      </c>
      <c r="AG10" s="116">
        <v>1775231893</v>
      </c>
      <c r="AH10" s="119">
        <v>1775231893</v>
      </c>
      <c r="AI10" s="113">
        <v>8986</v>
      </c>
      <c r="AJ10" s="117">
        <v>232643</v>
      </c>
      <c r="AK10" s="116">
        <v>241629</v>
      </c>
      <c r="AL10" s="113">
        <v>0</v>
      </c>
      <c r="AM10" s="117">
        <v>1470838</v>
      </c>
      <c r="AN10" s="117">
        <v>7756907</v>
      </c>
      <c r="AO10" s="117">
        <v>17586835</v>
      </c>
      <c r="AP10" s="117">
        <v>42948005</v>
      </c>
      <c r="AQ10" s="117">
        <v>98214727</v>
      </c>
      <c r="AR10" s="116">
        <v>167977312</v>
      </c>
      <c r="AS10" s="119">
        <v>168218941</v>
      </c>
      <c r="AT10" s="113">
        <v>19586503</v>
      </c>
      <c r="AU10" s="117">
        <v>82084026</v>
      </c>
      <c r="AV10" s="116">
        <v>101670529</v>
      </c>
      <c r="AW10" s="113">
        <v>0</v>
      </c>
      <c r="AX10" s="117">
        <v>123195446</v>
      </c>
      <c r="AY10" s="117">
        <v>297202390</v>
      </c>
      <c r="AZ10" s="117">
        <v>174972938</v>
      </c>
      <c r="BA10" s="117">
        <v>148644918</v>
      </c>
      <c r="BB10" s="117">
        <v>157327633</v>
      </c>
      <c r="BC10" s="116">
        <v>901343325</v>
      </c>
      <c r="BD10" s="119">
        <v>1003013854</v>
      </c>
      <c r="BE10" s="113">
        <v>1554577</v>
      </c>
      <c r="BF10" s="117">
        <v>7955023</v>
      </c>
      <c r="BG10" s="115">
        <v>9509600</v>
      </c>
      <c r="BH10" s="114">
        <v>0</v>
      </c>
      <c r="BI10" s="117">
        <v>7062034</v>
      </c>
      <c r="BJ10" s="117">
        <v>20575654</v>
      </c>
      <c r="BK10" s="117">
        <v>14228012</v>
      </c>
      <c r="BL10" s="117">
        <v>12469602</v>
      </c>
      <c r="BM10" s="117">
        <v>8277504</v>
      </c>
      <c r="BN10" s="116">
        <v>62612806</v>
      </c>
      <c r="BO10" s="119">
        <v>72122406</v>
      </c>
      <c r="BP10" s="113">
        <v>11863176</v>
      </c>
      <c r="BQ10" s="117">
        <v>15766333</v>
      </c>
      <c r="BR10" s="116">
        <v>27629509</v>
      </c>
      <c r="BS10" s="113">
        <v>0</v>
      </c>
      <c r="BT10" s="117">
        <v>73235711</v>
      </c>
      <c r="BU10" s="117">
        <v>102358048</v>
      </c>
      <c r="BV10" s="117">
        <v>90053899</v>
      </c>
      <c r="BW10" s="117">
        <v>82148707</v>
      </c>
      <c r="BX10" s="117">
        <v>68476769</v>
      </c>
      <c r="BY10" s="116">
        <v>416273134</v>
      </c>
      <c r="BZ10" s="119">
        <v>443902643</v>
      </c>
      <c r="CA10" s="113">
        <v>12832198</v>
      </c>
      <c r="CB10" s="117">
        <v>52354728</v>
      </c>
      <c r="CC10" s="116">
        <v>65186926</v>
      </c>
      <c r="CD10" s="113">
        <v>0</v>
      </c>
      <c r="CE10" s="117">
        <v>424608161</v>
      </c>
      <c r="CF10" s="117">
        <v>820932046</v>
      </c>
      <c r="CG10" s="117">
        <v>528147653</v>
      </c>
      <c r="CH10" s="117">
        <v>317933629</v>
      </c>
      <c r="CI10" s="117">
        <v>175594881</v>
      </c>
      <c r="CJ10" s="116">
        <v>2267216370</v>
      </c>
      <c r="CK10" s="119">
        <v>2332403296</v>
      </c>
      <c r="CL10" s="113">
        <v>0</v>
      </c>
      <c r="CM10" s="117">
        <v>5110</v>
      </c>
      <c r="CN10" s="116">
        <v>5110</v>
      </c>
      <c r="CO10" s="114">
        <v>0</v>
      </c>
      <c r="CP10" s="117">
        <v>356008873</v>
      </c>
      <c r="CQ10" s="117">
        <v>610322826</v>
      </c>
      <c r="CR10" s="117">
        <v>391097209</v>
      </c>
      <c r="CS10" s="117">
        <v>223690412</v>
      </c>
      <c r="CT10" s="117">
        <v>130496825</v>
      </c>
      <c r="CU10" s="116">
        <v>1711616145</v>
      </c>
      <c r="CV10" s="119">
        <v>1711621255</v>
      </c>
      <c r="CW10" s="113">
        <v>12832198</v>
      </c>
      <c r="CX10" s="117">
        <v>52349618</v>
      </c>
      <c r="CY10" s="116">
        <v>65181816</v>
      </c>
      <c r="CZ10" s="113">
        <v>0</v>
      </c>
      <c r="DA10" s="117">
        <v>68599288</v>
      </c>
      <c r="DB10" s="117">
        <v>210609220</v>
      </c>
      <c r="DC10" s="117">
        <v>137050444</v>
      </c>
      <c r="DD10" s="117">
        <v>94243217</v>
      </c>
      <c r="DE10" s="117">
        <v>45098056</v>
      </c>
      <c r="DF10" s="116">
        <v>555600225</v>
      </c>
      <c r="DG10" s="119">
        <v>620782041</v>
      </c>
      <c r="DH10" s="113">
        <v>621476</v>
      </c>
      <c r="DI10" s="117">
        <v>5312949</v>
      </c>
      <c r="DJ10" s="115">
        <v>5934425</v>
      </c>
      <c r="DK10" s="114">
        <v>0</v>
      </c>
      <c r="DL10" s="117">
        <v>38747107</v>
      </c>
      <c r="DM10" s="117">
        <v>129934563</v>
      </c>
      <c r="DN10" s="117">
        <v>230175859</v>
      </c>
      <c r="DO10" s="117">
        <v>172835318</v>
      </c>
      <c r="DP10" s="117">
        <v>117944545</v>
      </c>
      <c r="DQ10" s="116">
        <v>689637392</v>
      </c>
      <c r="DR10" s="119">
        <v>695571817</v>
      </c>
      <c r="DS10" s="113">
        <v>510961</v>
      </c>
      <c r="DT10" s="117">
        <v>4414039</v>
      </c>
      <c r="DU10" s="116">
        <v>4925000</v>
      </c>
      <c r="DV10" s="113">
        <v>0</v>
      </c>
      <c r="DW10" s="117">
        <v>31666373</v>
      </c>
      <c r="DX10" s="117">
        <v>104494677</v>
      </c>
      <c r="DY10" s="117">
        <v>191036972</v>
      </c>
      <c r="DZ10" s="117">
        <v>135927500</v>
      </c>
      <c r="EA10" s="117">
        <v>91649817</v>
      </c>
      <c r="EB10" s="116">
        <v>554775339</v>
      </c>
      <c r="EC10" s="119">
        <v>559700339</v>
      </c>
      <c r="ED10" s="113">
        <v>110515</v>
      </c>
      <c r="EE10" s="115">
        <v>898910</v>
      </c>
      <c r="EF10" s="116">
        <v>1009425</v>
      </c>
      <c r="EG10" s="113">
        <v>0</v>
      </c>
      <c r="EH10" s="117">
        <v>7080734</v>
      </c>
      <c r="EI10" s="117">
        <v>25439886</v>
      </c>
      <c r="EJ10" s="117">
        <v>39138887</v>
      </c>
      <c r="EK10" s="117">
        <v>36907818</v>
      </c>
      <c r="EL10" s="117">
        <v>26294728</v>
      </c>
      <c r="EM10" s="115">
        <v>134862053</v>
      </c>
      <c r="EN10" s="119">
        <v>135871478</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78"/>
      <c r="FD10" s="117">
        <v>0</v>
      </c>
      <c r="FE10" s="117">
        <v>0</v>
      </c>
      <c r="FF10" s="117">
        <v>0</v>
      </c>
      <c r="FG10" s="117">
        <v>0</v>
      </c>
      <c r="FH10" s="117">
        <v>0</v>
      </c>
      <c r="FI10" s="116">
        <v>0</v>
      </c>
      <c r="FJ10" s="119">
        <v>0</v>
      </c>
      <c r="FK10" s="113">
        <v>28090144</v>
      </c>
      <c r="FL10" s="117">
        <v>68378926</v>
      </c>
      <c r="FM10" s="116">
        <v>96469070</v>
      </c>
      <c r="FN10" s="113">
        <v>0</v>
      </c>
      <c r="FO10" s="117">
        <v>58502155</v>
      </c>
      <c r="FP10" s="117">
        <v>246489289</v>
      </c>
      <c r="FQ10" s="117">
        <v>158489372</v>
      </c>
      <c r="FR10" s="117">
        <v>140747773</v>
      </c>
      <c r="FS10" s="117">
        <v>113790567</v>
      </c>
      <c r="FT10" s="116">
        <v>718019156</v>
      </c>
      <c r="FU10" s="119">
        <v>814488226</v>
      </c>
      <c r="FV10" s="118">
        <v>12275387</v>
      </c>
      <c r="FW10" s="117">
        <v>46460355</v>
      </c>
      <c r="FX10" s="115">
        <v>58735742</v>
      </c>
      <c r="FY10" s="114">
        <v>0</v>
      </c>
      <c r="FZ10" s="117">
        <v>41825654</v>
      </c>
      <c r="GA10" s="117">
        <v>222210219</v>
      </c>
      <c r="GB10" s="117">
        <v>144364177</v>
      </c>
      <c r="GC10" s="117">
        <v>126781765</v>
      </c>
      <c r="GD10" s="117">
        <v>108089337</v>
      </c>
      <c r="GE10" s="116">
        <v>643271152</v>
      </c>
      <c r="GF10" s="345">
        <v>702006894</v>
      </c>
      <c r="GG10" s="118">
        <v>1492139</v>
      </c>
      <c r="GH10" s="117">
        <v>4018368</v>
      </c>
      <c r="GI10" s="115">
        <v>5510507</v>
      </c>
      <c r="GJ10" s="114">
        <v>0</v>
      </c>
      <c r="GK10" s="117">
        <v>3550014</v>
      </c>
      <c r="GL10" s="117">
        <v>6287044</v>
      </c>
      <c r="GM10" s="117">
        <v>5067864</v>
      </c>
      <c r="GN10" s="117">
        <v>4897376</v>
      </c>
      <c r="GO10" s="117">
        <v>2025104</v>
      </c>
      <c r="GP10" s="116">
        <v>21827402</v>
      </c>
      <c r="GQ10" s="119">
        <v>27337909</v>
      </c>
      <c r="GR10" s="113">
        <v>14322618</v>
      </c>
      <c r="GS10" s="117">
        <v>17900203</v>
      </c>
      <c r="GT10" s="116">
        <v>32222821</v>
      </c>
      <c r="GU10" s="113">
        <v>0</v>
      </c>
      <c r="GV10" s="117">
        <v>13126487</v>
      </c>
      <c r="GW10" s="117">
        <v>17992026</v>
      </c>
      <c r="GX10" s="117">
        <v>9057331</v>
      </c>
      <c r="GY10" s="117">
        <v>9068632</v>
      </c>
      <c r="GZ10" s="117">
        <v>3676126</v>
      </c>
      <c r="HA10" s="115">
        <v>52920602</v>
      </c>
      <c r="HB10" s="119">
        <v>85143423</v>
      </c>
      <c r="HC10" s="113">
        <v>43844165</v>
      </c>
      <c r="HD10" s="117">
        <v>59729574</v>
      </c>
      <c r="HE10" s="115">
        <v>103573739</v>
      </c>
      <c r="HF10" s="114">
        <v>0</v>
      </c>
      <c r="HG10" s="117">
        <v>379201650</v>
      </c>
      <c r="HH10" s="117">
        <v>425055963</v>
      </c>
      <c r="HI10" s="117">
        <v>388007748</v>
      </c>
      <c r="HJ10" s="117">
        <v>453298959</v>
      </c>
      <c r="HK10" s="117">
        <v>326693426</v>
      </c>
      <c r="HL10" s="116">
        <v>1972257746</v>
      </c>
      <c r="HM10" s="112">
        <v>2075831485</v>
      </c>
      <c r="HN10" s="118">
        <v>19381119</v>
      </c>
      <c r="HO10" s="117">
        <v>50527832</v>
      </c>
      <c r="HP10" s="116">
        <v>69908951</v>
      </c>
      <c r="HQ10" s="113">
        <v>0</v>
      </c>
      <c r="HR10" s="117">
        <v>237801155</v>
      </c>
      <c r="HS10" s="117">
        <v>382053931</v>
      </c>
      <c r="HT10" s="117">
        <v>221359130</v>
      </c>
      <c r="HU10" s="117">
        <v>140256106</v>
      </c>
      <c r="HV10" s="117">
        <v>90673596</v>
      </c>
      <c r="HW10" s="115">
        <v>1072143918</v>
      </c>
      <c r="HX10" s="119">
        <v>1142052869</v>
      </c>
      <c r="HY10" s="146">
        <v>3591594</v>
      </c>
      <c r="HZ10" s="147">
        <v>11670871</v>
      </c>
      <c r="IA10" s="148">
        <v>15262465</v>
      </c>
      <c r="IB10" s="149">
        <v>0</v>
      </c>
      <c r="IC10" s="150">
        <v>528159380</v>
      </c>
      <c r="ID10" s="151">
        <v>871674876</v>
      </c>
      <c r="IE10" s="152">
        <v>929051772</v>
      </c>
      <c r="IF10" s="150">
        <v>658549076</v>
      </c>
      <c r="IG10" s="152">
        <v>512375034</v>
      </c>
      <c r="IH10" s="153">
        <v>3499810138</v>
      </c>
      <c r="II10" s="154">
        <v>3515072603</v>
      </c>
      <c r="IJ10" s="253">
        <v>0</v>
      </c>
      <c r="IK10" s="260">
        <v>0</v>
      </c>
      <c r="IL10" s="261">
        <v>0</v>
      </c>
      <c r="IM10" s="378"/>
      <c r="IN10" s="123">
        <v>10217891</v>
      </c>
      <c r="IO10" s="123">
        <v>27840781</v>
      </c>
      <c r="IP10" s="123">
        <v>31592962</v>
      </c>
      <c r="IQ10" s="123">
        <v>43919867</v>
      </c>
      <c r="IR10" s="123">
        <v>54921414</v>
      </c>
      <c r="IS10" s="155">
        <v>168492915</v>
      </c>
      <c r="IT10" s="348">
        <v>168492915</v>
      </c>
      <c r="IU10" s="156">
        <v>0</v>
      </c>
      <c r="IV10" s="123">
        <v>0</v>
      </c>
      <c r="IW10" s="124">
        <v>0</v>
      </c>
      <c r="IX10" s="378"/>
      <c r="IY10" s="123">
        <v>2097266</v>
      </c>
      <c r="IZ10" s="123">
        <v>6377851</v>
      </c>
      <c r="JA10" s="123">
        <v>6770649</v>
      </c>
      <c r="JB10" s="123">
        <v>6552586</v>
      </c>
      <c r="JC10" s="123">
        <v>9819634</v>
      </c>
      <c r="JD10" s="124">
        <v>31617986</v>
      </c>
      <c r="JE10" s="125">
        <v>31617986</v>
      </c>
      <c r="JF10" s="156">
        <v>0</v>
      </c>
      <c r="JG10" s="123">
        <v>0</v>
      </c>
      <c r="JH10" s="155">
        <v>0</v>
      </c>
      <c r="JI10" s="122">
        <v>0</v>
      </c>
      <c r="JJ10" s="123">
        <v>160551430</v>
      </c>
      <c r="JK10" s="123">
        <v>302512854</v>
      </c>
      <c r="JL10" s="123">
        <v>226245730</v>
      </c>
      <c r="JM10" s="123">
        <v>132638868</v>
      </c>
      <c r="JN10" s="123">
        <v>74441829</v>
      </c>
      <c r="JO10" s="124">
        <v>896390711</v>
      </c>
      <c r="JP10" s="348">
        <v>896390711</v>
      </c>
      <c r="JQ10" s="156">
        <v>14706</v>
      </c>
      <c r="JR10" s="123">
        <v>0</v>
      </c>
      <c r="JS10" s="155">
        <v>14706</v>
      </c>
      <c r="JT10" s="122">
        <v>0</v>
      </c>
      <c r="JU10" s="123">
        <v>27701615</v>
      </c>
      <c r="JV10" s="123">
        <v>51299815</v>
      </c>
      <c r="JW10" s="123">
        <v>79157717</v>
      </c>
      <c r="JX10" s="123">
        <v>58082870</v>
      </c>
      <c r="JY10" s="123">
        <v>50165006</v>
      </c>
      <c r="JZ10" s="124">
        <v>266407023</v>
      </c>
      <c r="KA10" s="348">
        <v>266421729</v>
      </c>
      <c r="KB10" s="256">
        <v>3576888</v>
      </c>
      <c r="KC10" s="250">
        <v>9520788</v>
      </c>
      <c r="KD10" s="124">
        <v>13097676</v>
      </c>
      <c r="KE10" s="122">
        <v>0</v>
      </c>
      <c r="KF10" s="123">
        <v>64623194</v>
      </c>
      <c r="KG10" s="123">
        <v>119389249</v>
      </c>
      <c r="KH10" s="123">
        <v>145696766</v>
      </c>
      <c r="KI10" s="123">
        <v>122506106</v>
      </c>
      <c r="KJ10" s="123">
        <v>76919333</v>
      </c>
      <c r="KK10" s="124">
        <v>529134648</v>
      </c>
      <c r="KL10" s="157">
        <v>542232324</v>
      </c>
      <c r="KM10" s="253">
        <v>0</v>
      </c>
      <c r="KN10" s="260">
        <v>2150083</v>
      </c>
      <c r="KO10" s="261">
        <v>2150083</v>
      </c>
      <c r="KP10" s="378"/>
      <c r="KQ10" s="123">
        <v>258006473</v>
      </c>
      <c r="KR10" s="123">
        <v>350685937</v>
      </c>
      <c r="KS10" s="123">
        <v>419584158</v>
      </c>
      <c r="KT10" s="123">
        <v>260201425</v>
      </c>
      <c r="KU10" s="123">
        <v>189183628</v>
      </c>
      <c r="KV10" s="124">
        <v>1477661621</v>
      </c>
      <c r="KW10" s="348">
        <v>1479811704</v>
      </c>
      <c r="KX10" s="156">
        <v>0</v>
      </c>
      <c r="KY10" s="123">
        <v>0</v>
      </c>
      <c r="KZ10" s="124">
        <v>0</v>
      </c>
      <c r="LA10" s="378"/>
      <c r="LB10" s="123">
        <v>0</v>
      </c>
      <c r="LC10" s="123">
        <v>381076</v>
      </c>
      <c r="LD10" s="123">
        <v>424818</v>
      </c>
      <c r="LE10" s="123">
        <v>457892</v>
      </c>
      <c r="LF10" s="123">
        <v>1525572</v>
      </c>
      <c r="LG10" s="124">
        <v>2789358</v>
      </c>
      <c r="LH10" s="125">
        <v>2789358</v>
      </c>
      <c r="LI10" s="156">
        <v>0</v>
      </c>
      <c r="LJ10" s="123">
        <v>0</v>
      </c>
      <c r="LK10" s="124">
        <v>0</v>
      </c>
      <c r="LL10" s="378"/>
      <c r="LM10" s="123">
        <v>0</v>
      </c>
      <c r="LN10" s="123">
        <v>280187</v>
      </c>
      <c r="LO10" s="123">
        <v>4381298</v>
      </c>
      <c r="LP10" s="123">
        <v>5087532</v>
      </c>
      <c r="LQ10" s="123">
        <v>6708744</v>
      </c>
      <c r="LR10" s="124">
        <v>16457761</v>
      </c>
      <c r="LS10" s="348">
        <v>16457761</v>
      </c>
      <c r="LT10" s="156">
        <v>0</v>
      </c>
      <c r="LU10" s="123">
        <v>0</v>
      </c>
      <c r="LV10" s="124">
        <v>0</v>
      </c>
      <c r="LW10" s="378"/>
      <c r="LX10" s="123">
        <v>4961511</v>
      </c>
      <c r="LY10" s="123">
        <v>12907126</v>
      </c>
      <c r="LZ10" s="123">
        <v>15197674</v>
      </c>
      <c r="MA10" s="123">
        <v>29101930</v>
      </c>
      <c r="MB10" s="123">
        <v>48689874</v>
      </c>
      <c r="MC10" s="124">
        <v>110858115</v>
      </c>
      <c r="MD10" s="125">
        <v>110858115</v>
      </c>
      <c r="ME10" s="156">
        <v>0</v>
      </c>
      <c r="MF10" s="123">
        <v>0</v>
      </c>
      <c r="MG10" s="124">
        <v>0</v>
      </c>
      <c r="MH10" s="378"/>
      <c r="MI10" s="123">
        <v>239111872</v>
      </c>
      <c r="MJ10" s="123">
        <v>696542321</v>
      </c>
      <c r="MK10" s="123">
        <v>1584689329</v>
      </c>
      <c r="ML10" s="123">
        <v>2402558503</v>
      </c>
      <c r="MM10" s="123">
        <v>2014355401</v>
      </c>
      <c r="MN10" s="124">
        <v>6937257426</v>
      </c>
      <c r="MO10" s="157">
        <v>6937257426</v>
      </c>
      <c r="MP10" s="156">
        <v>0</v>
      </c>
      <c r="MQ10" s="123">
        <v>0</v>
      </c>
      <c r="MR10" s="124">
        <v>0</v>
      </c>
      <c r="MS10" s="378"/>
      <c r="MT10" s="123">
        <v>55034181</v>
      </c>
      <c r="MU10" s="123">
        <v>221644341</v>
      </c>
      <c r="MV10" s="123">
        <v>947146303</v>
      </c>
      <c r="MW10" s="123">
        <v>1570196805</v>
      </c>
      <c r="MX10" s="123">
        <v>1446901351</v>
      </c>
      <c r="MY10" s="124">
        <v>4240922981</v>
      </c>
      <c r="MZ10" s="157">
        <v>4240922981</v>
      </c>
      <c r="NA10" s="156">
        <v>0</v>
      </c>
      <c r="NB10" s="123">
        <v>0</v>
      </c>
      <c r="NC10" s="124">
        <v>0</v>
      </c>
      <c r="ND10" s="378"/>
      <c r="NE10" s="123">
        <v>183561400</v>
      </c>
      <c r="NF10" s="123">
        <v>471895599</v>
      </c>
      <c r="NG10" s="123">
        <v>632646480</v>
      </c>
      <c r="NH10" s="123">
        <v>764797663</v>
      </c>
      <c r="NI10" s="123">
        <v>480131407</v>
      </c>
      <c r="NJ10" s="124">
        <v>2533032549</v>
      </c>
      <c r="NK10" s="348">
        <v>2533032549</v>
      </c>
      <c r="NL10" s="156">
        <v>0</v>
      </c>
      <c r="NM10" s="123">
        <v>0</v>
      </c>
      <c r="NN10" s="124">
        <v>0</v>
      </c>
      <c r="NO10" s="378"/>
      <c r="NP10" s="123">
        <v>278862</v>
      </c>
      <c r="NQ10" s="123">
        <v>2663413</v>
      </c>
      <c r="NR10" s="123">
        <v>4180998</v>
      </c>
      <c r="NS10" s="123">
        <v>60667042</v>
      </c>
      <c r="NT10" s="123">
        <v>80168794</v>
      </c>
      <c r="NU10" s="124">
        <v>147959109</v>
      </c>
      <c r="NV10" s="125">
        <v>147959109</v>
      </c>
      <c r="NW10" s="156">
        <v>0</v>
      </c>
      <c r="NX10" s="123">
        <v>0</v>
      </c>
      <c r="NY10" s="124">
        <v>0</v>
      </c>
      <c r="NZ10" s="378"/>
      <c r="OA10" s="123">
        <v>237429</v>
      </c>
      <c r="OB10" s="123">
        <v>338968</v>
      </c>
      <c r="OC10" s="123">
        <v>715548</v>
      </c>
      <c r="OD10" s="123">
        <v>6896993</v>
      </c>
      <c r="OE10" s="123">
        <v>7153849</v>
      </c>
      <c r="OF10" s="124">
        <v>15342787</v>
      </c>
      <c r="OG10" s="125">
        <v>15342787</v>
      </c>
      <c r="OH10" s="156">
        <v>141373938</v>
      </c>
      <c r="OI10" s="123">
        <v>354012905</v>
      </c>
      <c r="OJ10" s="155">
        <v>495386843</v>
      </c>
      <c r="OK10" s="122">
        <v>0</v>
      </c>
      <c r="OL10" s="123">
        <v>2329990072</v>
      </c>
      <c r="OM10" s="123">
        <v>4478471145</v>
      </c>
      <c r="ON10" s="123">
        <v>4704829020</v>
      </c>
      <c r="OO10" s="123">
        <v>4923679048</v>
      </c>
      <c r="OP10" s="123">
        <v>4042811331</v>
      </c>
      <c r="OQ10" s="124">
        <v>20479780616</v>
      </c>
      <c r="OR10" s="157">
        <v>20975167459</v>
      </c>
    </row>
    <row r="11" spans="1:408" ht="18.75" customHeight="1" x14ac:dyDescent="0.15">
      <c r="A11" s="63" t="s">
        <v>6</v>
      </c>
      <c r="B11" s="113">
        <v>49575510</v>
      </c>
      <c r="C11" s="117">
        <v>97336843</v>
      </c>
      <c r="D11" s="116">
        <v>146912353</v>
      </c>
      <c r="E11" s="112">
        <v>0</v>
      </c>
      <c r="F11" s="117">
        <v>738618288</v>
      </c>
      <c r="G11" s="117">
        <v>853128243</v>
      </c>
      <c r="H11" s="117">
        <v>730788199</v>
      </c>
      <c r="I11" s="117">
        <v>677632788</v>
      </c>
      <c r="J11" s="117">
        <v>566709471</v>
      </c>
      <c r="K11" s="112">
        <v>3566876989</v>
      </c>
      <c r="L11" s="119">
        <v>3713789342</v>
      </c>
      <c r="M11" s="113">
        <v>12486606</v>
      </c>
      <c r="N11" s="117">
        <v>31531355</v>
      </c>
      <c r="O11" s="116">
        <v>44017961</v>
      </c>
      <c r="P11" s="113">
        <v>0</v>
      </c>
      <c r="Q11" s="117">
        <v>221459257</v>
      </c>
      <c r="R11" s="117">
        <v>271722295</v>
      </c>
      <c r="S11" s="117">
        <v>234527768</v>
      </c>
      <c r="T11" s="117">
        <v>247748475</v>
      </c>
      <c r="U11" s="117">
        <v>279645347</v>
      </c>
      <c r="V11" s="116">
        <v>1255103142</v>
      </c>
      <c r="W11" s="119">
        <v>1299121103</v>
      </c>
      <c r="X11" s="113">
        <v>0</v>
      </c>
      <c r="Y11" s="117">
        <v>0</v>
      </c>
      <c r="Z11" s="116">
        <v>0</v>
      </c>
      <c r="AA11" s="113">
        <v>0</v>
      </c>
      <c r="AB11" s="117">
        <v>118613681</v>
      </c>
      <c r="AC11" s="117">
        <v>153590014</v>
      </c>
      <c r="AD11" s="117">
        <v>142113740</v>
      </c>
      <c r="AE11" s="117">
        <v>147654761</v>
      </c>
      <c r="AF11" s="117">
        <v>166849220</v>
      </c>
      <c r="AG11" s="116">
        <v>728821416</v>
      </c>
      <c r="AH11" s="119">
        <v>728821416</v>
      </c>
      <c r="AI11" s="113">
        <v>35958</v>
      </c>
      <c r="AJ11" s="117">
        <v>163466</v>
      </c>
      <c r="AK11" s="116">
        <v>199424</v>
      </c>
      <c r="AL11" s="113">
        <v>0</v>
      </c>
      <c r="AM11" s="117">
        <v>852990</v>
      </c>
      <c r="AN11" s="117">
        <v>3760910</v>
      </c>
      <c r="AO11" s="117">
        <v>5993846</v>
      </c>
      <c r="AP11" s="117">
        <v>16490650</v>
      </c>
      <c r="AQ11" s="117">
        <v>33580380</v>
      </c>
      <c r="AR11" s="116">
        <v>60678776</v>
      </c>
      <c r="AS11" s="119">
        <v>60878200</v>
      </c>
      <c r="AT11" s="113">
        <v>7247670</v>
      </c>
      <c r="AU11" s="117">
        <v>23456291</v>
      </c>
      <c r="AV11" s="116">
        <v>30703961</v>
      </c>
      <c r="AW11" s="113">
        <v>0</v>
      </c>
      <c r="AX11" s="117">
        <v>59654340</v>
      </c>
      <c r="AY11" s="117">
        <v>70075315</v>
      </c>
      <c r="AZ11" s="117">
        <v>46537043</v>
      </c>
      <c r="BA11" s="117">
        <v>45159198</v>
      </c>
      <c r="BB11" s="117">
        <v>48201690</v>
      </c>
      <c r="BC11" s="116">
        <v>269627586</v>
      </c>
      <c r="BD11" s="119">
        <v>300331547</v>
      </c>
      <c r="BE11" s="113">
        <v>557766</v>
      </c>
      <c r="BF11" s="117">
        <v>1754955</v>
      </c>
      <c r="BG11" s="115">
        <v>2312721</v>
      </c>
      <c r="BH11" s="114">
        <v>0</v>
      </c>
      <c r="BI11" s="117">
        <v>3904565</v>
      </c>
      <c r="BJ11" s="117">
        <v>5187578</v>
      </c>
      <c r="BK11" s="117">
        <v>3744202</v>
      </c>
      <c r="BL11" s="117">
        <v>3089051</v>
      </c>
      <c r="BM11" s="117">
        <v>1876610</v>
      </c>
      <c r="BN11" s="116">
        <v>17802006</v>
      </c>
      <c r="BO11" s="119">
        <v>20114727</v>
      </c>
      <c r="BP11" s="113">
        <v>4645212</v>
      </c>
      <c r="BQ11" s="117">
        <v>6156643</v>
      </c>
      <c r="BR11" s="116">
        <v>10801855</v>
      </c>
      <c r="BS11" s="113">
        <v>0</v>
      </c>
      <c r="BT11" s="117">
        <v>38433681</v>
      </c>
      <c r="BU11" s="117">
        <v>39108478</v>
      </c>
      <c r="BV11" s="117">
        <v>36138937</v>
      </c>
      <c r="BW11" s="117">
        <v>35354815</v>
      </c>
      <c r="BX11" s="117">
        <v>29137447</v>
      </c>
      <c r="BY11" s="116">
        <v>178173358</v>
      </c>
      <c r="BZ11" s="119">
        <v>188975213</v>
      </c>
      <c r="CA11" s="113">
        <v>2569814</v>
      </c>
      <c r="CB11" s="117">
        <v>9839550</v>
      </c>
      <c r="CC11" s="116">
        <v>12409364</v>
      </c>
      <c r="CD11" s="113">
        <v>0</v>
      </c>
      <c r="CE11" s="117">
        <v>216095672</v>
      </c>
      <c r="CF11" s="117">
        <v>245601904</v>
      </c>
      <c r="CG11" s="117">
        <v>185020923</v>
      </c>
      <c r="CH11" s="117">
        <v>121773998</v>
      </c>
      <c r="CI11" s="117">
        <v>58382979</v>
      </c>
      <c r="CJ11" s="116">
        <v>826875476</v>
      </c>
      <c r="CK11" s="119">
        <v>839284840</v>
      </c>
      <c r="CL11" s="113">
        <v>0</v>
      </c>
      <c r="CM11" s="117">
        <v>0</v>
      </c>
      <c r="CN11" s="116">
        <v>0</v>
      </c>
      <c r="CO11" s="114">
        <v>0</v>
      </c>
      <c r="CP11" s="117">
        <v>181826252</v>
      </c>
      <c r="CQ11" s="117">
        <v>199531930</v>
      </c>
      <c r="CR11" s="117">
        <v>142402471</v>
      </c>
      <c r="CS11" s="117">
        <v>90737696</v>
      </c>
      <c r="CT11" s="117">
        <v>46978471</v>
      </c>
      <c r="CU11" s="116">
        <v>661476820</v>
      </c>
      <c r="CV11" s="119">
        <v>661476820</v>
      </c>
      <c r="CW11" s="113">
        <v>2569814</v>
      </c>
      <c r="CX11" s="117">
        <v>9839550</v>
      </c>
      <c r="CY11" s="116">
        <v>12409364</v>
      </c>
      <c r="CZ11" s="113">
        <v>0</v>
      </c>
      <c r="DA11" s="117">
        <v>34269420</v>
      </c>
      <c r="DB11" s="117">
        <v>46069974</v>
      </c>
      <c r="DC11" s="117">
        <v>42618452</v>
      </c>
      <c r="DD11" s="117">
        <v>31036302</v>
      </c>
      <c r="DE11" s="117">
        <v>11404508</v>
      </c>
      <c r="DF11" s="116">
        <v>165398656</v>
      </c>
      <c r="DG11" s="119">
        <v>177808020</v>
      </c>
      <c r="DH11" s="113">
        <v>226600</v>
      </c>
      <c r="DI11" s="117">
        <v>987938</v>
      </c>
      <c r="DJ11" s="115">
        <v>1214538</v>
      </c>
      <c r="DK11" s="114">
        <v>0</v>
      </c>
      <c r="DL11" s="117">
        <v>18506494</v>
      </c>
      <c r="DM11" s="117">
        <v>41056727</v>
      </c>
      <c r="DN11" s="117">
        <v>63071688</v>
      </c>
      <c r="DO11" s="117">
        <v>47883068</v>
      </c>
      <c r="DP11" s="117">
        <v>35275854</v>
      </c>
      <c r="DQ11" s="116">
        <v>205793831</v>
      </c>
      <c r="DR11" s="119">
        <v>207008369</v>
      </c>
      <c r="DS11" s="113">
        <v>226600</v>
      </c>
      <c r="DT11" s="117">
        <v>892337</v>
      </c>
      <c r="DU11" s="116">
        <v>1118937</v>
      </c>
      <c r="DV11" s="113">
        <v>0</v>
      </c>
      <c r="DW11" s="117">
        <v>16674049</v>
      </c>
      <c r="DX11" s="117">
        <v>35269600</v>
      </c>
      <c r="DY11" s="117">
        <v>54221041</v>
      </c>
      <c r="DZ11" s="117">
        <v>40085758</v>
      </c>
      <c r="EA11" s="117">
        <v>29400990</v>
      </c>
      <c r="EB11" s="116">
        <v>175651438</v>
      </c>
      <c r="EC11" s="119">
        <v>176770375</v>
      </c>
      <c r="ED11" s="113">
        <v>0</v>
      </c>
      <c r="EE11" s="115">
        <v>95601</v>
      </c>
      <c r="EF11" s="116">
        <v>95601</v>
      </c>
      <c r="EG11" s="113">
        <v>0</v>
      </c>
      <c r="EH11" s="117">
        <v>1832445</v>
      </c>
      <c r="EI11" s="117">
        <v>5787127</v>
      </c>
      <c r="EJ11" s="117">
        <v>8850647</v>
      </c>
      <c r="EK11" s="117">
        <v>7797310</v>
      </c>
      <c r="EL11" s="117">
        <v>5874864</v>
      </c>
      <c r="EM11" s="115">
        <v>30142393</v>
      </c>
      <c r="EN11" s="119">
        <v>30237994</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78"/>
      <c r="FD11" s="117">
        <v>0</v>
      </c>
      <c r="FE11" s="117">
        <v>0</v>
      </c>
      <c r="FF11" s="117">
        <v>0</v>
      </c>
      <c r="FG11" s="117">
        <v>0</v>
      </c>
      <c r="FH11" s="117">
        <v>0</v>
      </c>
      <c r="FI11" s="116">
        <v>0</v>
      </c>
      <c r="FJ11" s="119">
        <v>0</v>
      </c>
      <c r="FK11" s="113">
        <v>10706587</v>
      </c>
      <c r="FL11" s="117">
        <v>22083836</v>
      </c>
      <c r="FM11" s="116">
        <v>32790423</v>
      </c>
      <c r="FN11" s="113">
        <v>0</v>
      </c>
      <c r="FO11" s="117">
        <v>37926789</v>
      </c>
      <c r="FP11" s="117">
        <v>73551866</v>
      </c>
      <c r="FQ11" s="117">
        <v>55273783</v>
      </c>
      <c r="FR11" s="117">
        <v>49674113</v>
      </c>
      <c r="FS11" s="117">
        <v>40530286</v>
      </c>
      <c r="FT11" s="116">
        <v>256956837</v>
      </c>
      <c r="FU11" s="119">
        <v>289747260</v>
      </c>
      <c r="FV11" s="118">
        <v>6191836</v>
      </c>
      <c r="FW11" s="117">
        <v>16220488</v>
      </c>
      <c r="FX11" s="115">
        <v>22412324</v>
      </c>
      <c r="FY11" s="114">
        <v>0</v>
      </c>
      <c r="FZ11" s="117">
        <v>32116624</v>
      </c>
      <c r="GA11" s="117">
        <v>67041222</v>
      </c>
      <c r="GB11" s="117">
        <v>50078361</v>
      </c>
      <c r="GC11" s="117">
        <v>46459891</v>
      </c>
      <c r="GD11" s="117">
        <v>39386997</v>
      </c>
      <c r="GE11" s="116">
        <v>235083095</v>
      </c>
      <c r="GF11" s="345">
        <v>257495419</v>
      </c>
      <c r="GG11" s="118">
        <v>461389</v>
      </c>
      <c r="GH11" s="117">
        <v>793816</v>
      </c>
      <c r="GI11" s="115">
        <v>1255205</v>
      </c>
      <c r="GJ11" s="114">
        <v>0</v>
      </c>
      <c r="GK11" s="117">
        <v>2119825</v>
      </c>
      <c r="GL11" s="117">
        <v>1749388</v>
      </c>
      <c r="GM11" s="117">
        <v>1597558</v>
      </c>
      <c r="GN11" s="117">
        <v>1138241</v>
      </c>
      <c r="GO11" s="117">
        <v>526265</v>
      </c>
      <c r="GP11" s="116">
        <v>7131277</v>
      </c>
      <c r="GQ11" s="119">
        <v>8386482</v>
      </c>
      <c r="GR11" s="113">
        <v>4053362</v>
      </c>
      <c r="GS11" s="117">
        <v>5069532</v>
      </c>
      <c r="GT11" s="116">
        <v>9122894</v>
      </c>
      <c r="GU11" s="113">
        <v>0</v>
      </c>
      <c r="GV11" s="117">
        <v>3690340</v>
      </c>
      <c r="GW11" s="117">
        <v>4761256</v>
      </c>
      <c r="GX11" s="117">
        <v>3597864</v>
      </c>
      <c r="GY11" s="117">
        <v>2075981</v>
      </c>
      <c r="GZ11" s="117">
        <v>617024</v>
      </c>
      <c r="HA11" s="115">
        <v>14742465</v>
      </c>
      <c r="HB11" s="119">
        <v>23865359</v>
      </c>
      <c r="HC11" s="113">
        <v>15317657</v>
      </c>
      <c r="HD11" s="117">
        <v>17526003</v>
      </c>
      <c r="HE11" s="115">
        <v>32843660</v>
      </c>
      <c r="HF11" s="114">
        <v>0</v>
      </c>
      <c r="HG11" s="117">
        <v>129507685</v>
      </c>
      <c r="HH11" s="117">
        <v>121096416</v>
      </c>
      <c r="HI11" s="117">
        <v>124545210</v>
      </c>
      <c r="HJ11" s="117">
        <v>164523822</v>
      </c>
      <c r="HK11" s="117">
        <v>122663966</v>
      </c>
      <c r="HL11" s="116">
        <v>662337099</v>
      </c>
      <c r="HM11" s="112">
        <v>695180759</v>
      </c>
      <c r="HN11" s="118">
        <v>8268246</v>
      </c>
      <c r="HO11" s="117">
        <v>15368161</v>
      </c>
      <c r="HP11" s="116">
        <v>23636407</v>
      </c>
      <c r="HQ11" s="113">
        <v>0</v>
      </c>
      <c r="HR11" s="117">
        <v>115122391</v>
      </c>
      <c r="HS11" s="117">
        <v>100099035</v>
      </c>
      <c r="HT11" s="117">
        <v>68348827</v>
      </c>
      <c r="HU11" s="117">
        <v>46029312</v>
      </c>
      <c r="HV11" s="117">
        <v>30211039</v>
      </c>
      <c r="HW11" s="115">
        <v>359810604</v>
      </c>
      <c r="HX11" s="119">
        <v>383447011</v>
      </c>
      <c r="HY11" s="146">
        <v>1600964</v>
      </c>
      <c r="HZ11" s="147">
        <v>6128184</v>
      </c>
      <c r="IA11" s="148">
        <v>7729148</v>
      </c>
      <c r="IB11" s="158">
        <v>0</v>
      </c>
      <c r="IC11" s="147">
        <v>263255888</v>
      </c>
      <c r="ID11" s="159">
        <v>319128791</v>
      </c>
      <c r="IE11" s="148">
        <v>331471065</v>
      </c>
      <c r="IF11" s="147">
        <v>262520877</v>
      </c>
      <c r="IG11" s="148">
        <v>194778879</v>
      </c>
      <c r="IH11" s="160">
        <v>1371155500</v>
      </c>
      <c r="II11" s="154">
        <v>1378884648</v>
      </c>
      <c r="IJ11" s="253">
        <v>0</v>
      </c>
      <c r="IK11" s="260">
        <v>0</v>
      </c>
      <c r="IL11" s="261">
        <v>0</v>
      </c>
      <c r="IM11" s="378"/>
      <c r="IN11" s="123">
        <v>6469216</v>
      </c>
      <c r="IO11" s="123">
        <v>9498346</v>
      </c>
      <c r="IP11" s="123">
        <v>11081684</v>
      </c>
      <c r="IQ11" s="123">
        <v>18896369</v>
      </c>
      <c r="IR11" s="123">
        <v>20326129</v>
      </c>
      <c r="IS11" s="155">
        <v>66271744</v>
      </c>
      <c r="IT11" s="348">
        <v>66271744</v>
      </c>
      <c r="IU11" s="156">
        <v>0</v>
      </c>
      <c r="IV11" s="123">
        <v>0</v>
      </c>
      <c r="IW11" s="124">
        <v>0</v>
      </c>
      <c r="IX11" s="378"/>
      <c r="IY11" s="123">
        <v>468019</v>
      </c>
      <c r="IZ11" s="123">
        <v>1093773</v>
      </c>
      <c r="JA11" s="123">
        <v>1690091</v>
      </c>
      <c r="JB11" s="123">
        <v>2171548</v>
      </c>
      <c r="JC11" s="123">
        <v>1729075</v>
      </c>
      <c r="JD11" s="124">
        <v>7152506</v>
      </c>
      <c r="JE11" s="125">
        <v>7152506</v>
      </c>
      <c r="JF11" s="156">
        <v>0</v>
      </c>
      <c r="JG11" s="123">
        <v>8794</v>
      </c>
      <c r="JH11" s="155">
        <v>8794</v>
      </c>
      <c r="JI11" s="122">
        <v>0</v>
      </c>
      <c r="JJ11" s="123">
        <v>83303860</v>
      </c>
      <c r="JK11" s="123">
        <v>88343404</v>
      </c>
      <c r="JL11" s="123">
        <v>62168169</v>
      </c>
      <c r="JM11" s="123">
        <v>40815158</v>
      </c>
      <c r="JN11" s="123">
        <v>22827298</v>
      </c>
      <c r="JO11" s="124">
        <v>297457889</v>
      </c>
      <c r="JP11" s="348">
        <v>297466683</v>
      </c>
      <c r="JQ11" s="156">
        <v>143928</v>
      </c>
      <c r="JR11" s="123">
        <v>99661</v>
      </c>
      <c r="JS11" s="155">
        <v>243589</v>
      </c>
      <c r="JT11" s="122">
        <v>0</v>
      </c>
      <c r="JU11" s="123">
        <v>14100108</v>
      </c>
      <c r="JV11" s="123">
        <v>22142433</v>
      </c>
      <c r="JW11" s="123">
        <v>33265249</v>
      </c>
      <c r="JX11" s="123">
        <v>19696579</v>
      </c>
      <c r="JY11" s="123">
        <v>16934452</v>
      </c>
      <c r="JZ11" s="124">
        <v>106138821</v>
      </c>
      <c r="KA11" s="348">
        <v>106382410</v>
      </c>
      <c r="KB11" s="256">
        <v>1457036</v>
      </c>
      <c r="KC11" s="250">
        <v>4059128</v>
      </c>
      <c r="KD11" s="124">
        <v>5516164</v>
      </c>
      <c r="KE11" s="122">
        <v>0</v>
      </c>
      <c r="KF11" s="123">
        <v>28894465</v>
      </c>
      <c r="KG11" s="123">
        <v>41926291</v>
      </c>
      <c r="KH11" s="123">
        <v>49968181</v>
      </c>
      <c r="KI11" s="123">
        <v>34790615</v>
      </c>
      <c r="KJ11" s="123">
        <v>19537572</v>
      </c>
      <c r="KK11" s="124">
        <v>175117124</v>
      </c>
      <c r="KL11" s="157">
        <v>180633288</v>
      </c>
      <c r="KM11" s="253">
        <v>0</v>
      </c>
      <c r="KN11" s="260">
        <v>1960601</v>
      </c>
      <c r="KO11" s="261">
        <v>1960601</v>
      </c>
      <c r="KP11" s="378"/>
      <c r="KQ11" s="123">
        <v>121363266</v>
      </c>
      <c r="KR11" s="123">
        <v>138915891</v>
      </c>
      <c r="KS11" s="123">
        <v>138762171</v>
      </c>
      <c r="KT11" s="123">
        <v>102476860</v>
      </c>
      <c r="KU11" s="123">
        <v>68770660</v>
      </c>
      <c r="KV11" s="124">
        <v>570288848</v>
      </c>
      <c r="KW11" s="348">
        <v>572249449</v>
      </c>
      <c r="KX11" s="156">
        <v>0</v>
      </c>
      <c r="KY11" s="123">
        <v>0</v>
      </c>
      <c r="KZ11" s="124">
        <v>0</v>
      </c>
      <c r="LA11" s="378"/>
      <c r="LB11" s="123">
        <v>0</v>
      </c>
      <c r="LC11" s="123">
        <v>0</v>
      </c>
      <c r="LD11" s="123">
        <v>0</v>
      </c>
      <c r="LE11" s="123">
        <v>0</v>
      </c>
      <c r="LF11" s="123">
        <v>0</v>
      </c>
      <c r="LG11" s="124">
        <v>0</v>
      </c>
      <c r="LH11" s="125">
        <v>0</v>
      </c>
      <c r="LI11" s="156">
        <v>0</v>
      </c>
      <c r="LJ11" s="123">
        <v>0</v>
      </c>
      <c r="LK11" s="124">
        <v>0</v>
      </c>
      <c r="LL11" s="378"/>
      <c r="LM11" s="123">
        <v>1295890</v>
      </c>
      <c r="LN11" s="123">
        <v>2679435</v>
      </c>
      <c r="LO11" s="123">
        <v>15786481</v>
      </c>
      <c r="LP11" s="123">
        <v>27484598</v>
      </c>
      <c r="LQ11" s="123">
        <v>23646016</v>
      </c>
      <c r="LR11" s="124">
        <v>70892420</v>
      </c>
      <c r="LS11" s="348">
        <v>70892420</v>
      </c>
      <c r="LT11" s="156">
        <v>0</v>
      </c>
      <c r="LU11" s="123">
        <v>0</v>
      </c>
      <c r="LV11" s="124">
        <v>0</v>
      </c>
      <c r="LW11" s="378"/>
      <c r="LX11" s="123">
        <v>7361064</v>
      </c>
      <c r="LY11" s="123">
        <v>14529218</v>
      </c>
      <c r="LZ11" s="123">
        <v>18749039</v>
      </c>
      <c r="MA11" s="123">
        <v>16189150</v>
      </c>
      <c r="MB11" s="123">
        <v>21007677</v>
      </c>
      <c r="MC11" s="124">
        <v>77836148</v>
      </c>
      <c r="MD11" s="125">
        <v>77836148</v>
      </c>
      <c r="ME11" s="156">
        <v>0</v>
      </c>
      <c r="MF11" s="123">
        <v>0</v>
      </c>
      <c r="MG11" s="124">
        <v>0</v>
      </c>
      <c r="MH11" s="378"/>
      <c r="MI11" s="123">
        <v>92019411</v>
      </c>
      <c r="MJ11" s="123">
        <v>157710712</v>
      </c>
      <c r="MK11" s="123">
        <v>430486195</v>
      </c>
      <c r="ML11" s="123">
        <v>639973467</v>
      </c>
      <c r="MM11" s="123">
        <v>560018968</v>
      </c>
      <c r="MN11" s="124">
        <v>1880208753</v>
      </c>
      <c r="MO11" s="157">
        <v>1880208753</v>
      </c>
      <c r="MP11" s="156">
        <v>0</v>
      </c>
      <c r="MQ11" s="123">
        <v>0</v>
      </c>
      <c r="MR11" s="124">
        <v>0</v>
      </c>
      <c r="MS11" s="378"/>
      <c r="MT11" s="123">
        <v>20190107</v>
      </c>
      <c r="MU11" s="123">
        <v>51053584</v>
      </c>
      <c r="MV11" s="123">
        <v>289239538</v>
      </c>
      <c r="MW11" s="123">
        <v>430128031</v>
      </c>
      <c r="MX11" s="123">
        <v>394949631</v>
      </c>
      <c r="MY11" s="124">
        <v>1185560891</v>
      </c>
      <c r="MZ11" s="157">
        <v>1185560891</v>
      </c>
      <c r="NA11" s="156">
        <v>0</v>
      </c>
      <c r="NB11" s="123">
        <v>0</v>
      </c>
      <c r="NC11" s="124">
        <v>0</v>
      </c>
      <c r="ND11" s="378"/>
      <c r="NE11" s="123">
        <v>71829304</v>
      </c>
      <c r="NF11" s="123">
        <v>106053439</v>
      </c>
      <c r="NG11" s="123">
        <v>137638595</v>
      </c>
      <c r="NH11" s="123">
        <v>170063132</v>
      </c>
      <c r="NI11" s="123">
        <v>102832623</v>
      </c>
      <c r="NJ11" s="124">
        <v>588417093</v>
      </c>
      <c r="NK11" s="348">
        <v>588417093</v>
      </c>
      <c r="NL11" s="156">
        <v>0</v>
      </c>
      <c r="NM11" s="123">
        <v>0</v>
      </c>
      <c r="NN11" s="124">
        <v>0</v>
      </c>
      <c r="NO11" s="378"/>
      <c r="NP11" s="123">
        <v>0</v>
      </c>
      <c r="NQ11" s="123">
        <v>603689</v>
      </c>
      <c r="NR11" s="123">
        <v>3240819</v>
      </c>
      <c r="NS11" s="123">
        <v>37052215</v>
      </c>
      <c r="NT11" s="123">
        <v>59543593</v>
      </c>
      <c r="NU11" s="124">
        <v>100440316</v>
      </c>
      <c r="NV11" s="125">
        <v>100440316</v>
      </c>
      <c r="NW11" s="156">
        <v>0</v>
      </c>
      <c r="NX11" s="123">
        <v>0</v>
      </c>
      <c r="NY11" s="124">
        <v>0</v>
      </c>
      <c r="NZ11" s="378"/>
      <c r="OA11" s="123">
        <v>0</v>
      </c>
      <c r="OB11" s="123">
        <v>0</v>
      </c>
      <c r="OC11" s="123">
        <v>367243</v>
      </c>
      <c r="OD11" s="123">
        <v>2730089</v>
      </c>
      <c r="OE11" s="123">
        <v>2693121</v>
      </c>
      <c r="OF11" s="124">
        <v>5790453</v>
      </c>
      <c r="OG11" s="125">
        <v>5790453</v>
      </c>
      <c r="OH11" s="156">
        <v>51176474</v>
      </c>
      <c r="OI11" s="123">
        <v>103465027</v>
      </c>
      <c r="OJ11" s="155">
        <v>154641501</v>
      </c>
      <c r="OK11" s="122">
        <v>0</v>
      </c>
      <c r="OL11" s="123">
        <v>1093893587</v>
      </c>
      <c r="OM11" s="123">
        <v>1329967746</v>
      </c>
      <c r="ON11" s="123">
        <v>1492745459</v>
      </c>
      <c r="OO11" s="123">
        <v>1580127132</v>
      </c>
      <c r="OP11" s="123">
        <v>1321507318</v>
      </c>
      <c r="OQ11" s="124">
        <v>6818241242</v>
      </c>
      <c r="OR11" s="157">
        <v>6972882743</v>
      </c>
    </row>
    <row r="12" spans="1:408" ht="18.75" customHeight="1" x14ac:dyDescent="0.15">
      <c r="A12" s="63" t="s">
        <v>14</v>
      </c>
      <c r="B12" s="113">
        <v>25317556</v>
      </c>
      <c r="C12" s="117">
        <v>68915731</v>
      </c>
      <c r="D12" s="116">
        <v>94233287</v>
      </c>
      <c r="E12" s="112">
        <v>0</v>
      </c>
      <c r="F12" s="117">
        <v>281208315</v>
      </c>
      <c r="G12" s="117">
        <v>466785724</v>
      </c>
      <c r="H12" s="117">
        <v>396586293</v>
      </c>
      <c r="I12" s="117">
        <v>331344140</v>
      </c>
      <c r="J12" s="117">
        <v>241073257</v>
      </c>
      <c r="K12" s="115">
        <v>1716997729</v>
      </c>
      <c r="L12" s="119">
        <v>1811231016</v>
      </c>
      <c r="M12" s="113">
        <v>4474894</v>
      </c>
      <c r="N12" s="117">
        <v>16460392</v>
      </c>
      <c r="O12" s="116">
        <v>20935286</v>
      </c>
      <c r="P12" s="113">
        <v>0</v>
      </c>
      <c r="Q12" s="117">
        <v>68822052</v>
      </c>
      <c r="R12" s="117">
        <v>133359950</v>
      </c>
      <c r="S12" s="117">
        <v>107641492</v>
      </c>
      <c r="T12" s="117">
        <v>108426063</v>
      </c>
      <c r="U12" s="117">
        <v>108786523</v>
      </c>
      <c r="V12" s="116">
        <v>527036080</v>
      </c>
      <c r="W12" s="119">
        <v>547971366</v>
      </c>
      <c r="X12" s="113">
        <v>0</v>
      </c>
      <c r="Y12" s="117">
        <v>0</v>
      </c>
      <c r="Z12" s="116">
        <v>0</v>
      </c>
      <c r="AA12" s="113">
        <v>0</v>
      </c>
      <c r="AB12" s="117">
        <v>36849358</v>
      </c>
      <c r="AC12" s="117">
        <v>77213185</v>
      </c>
      <c r="AD12" s="117">
        <v>67391220</v>
      </c>
      <c r="AE12" s="117">
        <v>64445190</v>
      </c>
      <c r="AF12" s="117">
        <v>62039057</v>
      </c>
      <c r="AG12" s="116">
        <v>307938010</v>
      </c>
      <c r="AH12" s="119">
        <v>307938010</v>
      </c>
      <c r="AI12" s="113">
        <v>0</v>
      </c>
      <c r="AJ12" s="117">
        <v>71100</v>
      </c>
      <c r="AK12" s="116">
        <v>71100</v>
      </c>
      <c r="AL12" s="113">
        <v>0</v>
      </c>
      <c r="AM12" s="117">
        <v>417439</v>
      </c>
      <c r="AN12" s="117">
        <v>1528875</v>
      </c>
      <c r="AO12" s="117">
        <v>2247191</v>
      </c>
      <c r="AP12" s="117">
        <v>7969806</v>
      </c>
      <c r="AQ12" s="117">
        <v>14359865</v>
      </c>
      <c r="AR12" s="116">
        <v>26523176</v>
      </c>
      <c r="AS12" s="119">
        <v>26594276</v>
      </c>
      <c r="AT12" s="113">
        <v>1974125</v>
      </c>
      <c r="AU12" s="117">
        <v>11647804</v>
      </c>
      <c r="AV12" s="116">
        <v>13621929</v>
      </c>
      <c r="AW12" s="113">
        <v>0</v>
      </c>
      <c r="AX12" s="117">
        <v>17133373</v>
      </c>
      <c r="AY12" s="117">
        <v>34403468</v>
      </c>
      <c r="AZ12" s="117">
        <v>19976029</v>
      </c>
      <c r="BA12" s="117">
        <v>19207880</v>
      </c>
      <c r="BB12" s="117">
        <v>20304386</v>
      </c>
      <c r="BC12" s="116">
        <v>111025136</v>
      </c>
      <c r="BD12" s="119">
        <v>124647065</v>
      </c>
      <c r="BE12" s="113">
        <v>236591</v>
      </c>
      <c r="BF12" s="117">
        <v>1193034</v>
      </c>
      <c r="BG12" s="115">
        <v>1429625</v>
      </c>
      <c r="BH12" s="114">
        <v>0</v>
      </c>
      <c r="BI12" s="117">
        <v>619250</v>
      </c>
      <c r="BJ12" s="117">
        <v>2511258</v>
      </c>
      <c r="BK12" s="117">
        <v>1644918</v>
      </c>
      <c r="BL12" s="117">
        <v>1808863</v>
      </c>
      <c r="BM12" s="117">
        <v>1112084</v>
      </c>
      <c r="BN12" s="116">
        <v>7696373</v>
      </c>
      <c r="BO12" s="119">
        <v>9125998</v>
      </c>
      <c r="BP12" s="113">
        <v>2264178</v>
      </c>
      <c r="BQ12" s="117">
        <v>3548454</v>
      </c>
      <c r="BR12" s="116">
        <v>5812632</v>
      </c>
      <c r="BS12" s="113">
        <v>0</v>
      </c>
      <c r="BT12" s="117">
        <v>13802632</v>
      </c>
      <c r="BU12" s="117">
        <v>17703164</v>
      </c>
      <c r="BV12" s="117">
        <v>16382134</v>
      </c>
      <c r="BW12" s="117">
        <v>14994324</v>
      </c>
      <c r="BX12" s="117">
        <v>10971131</v>
      </c>
      <c r="BY12" s="116">
        <v>73853385</v>
      </c>
      <c r="BZ12" s="119">
        <v>79666017</v>
      </c>
      <c r="CA12" s="113">
        <v>1515403</v>
      </c>
      <c r="CB12" s="117">
        <v>8832565</v>
      </c>
      <c r="CC12" s="116">
        <v>10347968</v>
      </c>
      <c r="CD12" s="113">
        <v>0</v>
      </c>
      <c r="CE12" s="117">
        <v>86849771</v>
      </c>
      <c r="CF12" s="117">
        <v>147869028</v>
      </c>
      <c r="CG12" s="117">
        <v>116693057</v>
      </c>
      <c r="CH12" s="117">
        <v>69106578</v>
      </c>
      <c r="CI12" s="117">
        <v>37300998</v>
      </c>
      <c r="CJ12" s="116">
        <v>457819432</v>
      </c>
      <c r="CK12" s="119">
        <v>468167400</v>
      </c>
      <c r="CL12" s="113">
        <v>0</v>
      </c>
      <c r="CM12" s="117">
        <v>0</v>
      </c>
      <c r="CN12" s="116">
        <v>0</v>
      </c>
      <c r="CO12" s="114">
        <v>0</v>
      </c>
      <c r="CP12" s="117">
        <v>78599406</v>
      </c>
      <c r="CQ12" s="117">
        <v>122933094</v>
      </c>
      <c r="CR12" s="117">
        <v>99127127</v>
      </c>
      <c r="CS12" s="117">
        <v>57138173</v>
      </c>
      <c r="CT12" s="117">
        <v>32570541</v>
      </c>
      <c r="CU12" s="116">
        <v>390368341</v>
      </c>
      <c r="CV12" s="119">
        <v>390368341</v>
      </c>
      <c r="CW12" s="113">
        <v>1515403</v>
      </c>
      <c r="CX12" s="117">
        <v>8832565</v>
      </c>
      <c r="CY12" s="116">
        <v>10347968</v>
      </c>
      <c r="CZ12" s="113">
        <v>0</v>
      </c>
      <c r="DA12" s="117">
        <v>8250365</v>
      </c>
      <c r="DB12" s="117">
        <v>24935934</v>
      </c>
      <c r="DC12" s="117">
        <v>17565930</v>
      </c>
      <c r="DD12" s="117">
        <v>11968405</v>
      </c>
      <c r="DE12" s="117">
        <v>4730457</v>
      </c>
      <c r="DF12" s="116">
        <v>67451091</v>
      </c>
      <c r="DG12" s="119">
        <v>77799059</v>
      </c>
      <c r="DH12" s="113">
        <v>249444</v>
      </c>
      <c r="DI12" s="117">
        <v>995307</v>
      </c>
      <c r="DJ12" s="115">
        <v>1244751</v>
      </c>
      <c r="DK12" s="114">
        <v>0</v>
      </c>
      <c r="DL12" s="117">
        <v>9880877</v>
      </c>
      <c r="DM12" s="117">
        <v>23498274</v>
      </c>
      <c r="DN12" s="117">
        <v>51291253</v>
      </c>
      <c r="DO12" s="117">
        <v>45402653</v>
      </c>
      <c r="DP12" s="117">
        <v>22736675</v>
      </c>
      <c r="DQ12" s="116">
        <v>152809732</v>
      </c>
      <c r="DR12" s="119">
        <v>154054483</v>
      </c>
      <c r="DS12" s="113">
        <v>249444</v>
      </c>
      <c r="DT12" s="117">
        <v>995307</v>
      </c>
      <c r="DU12" s="116">
        <v>1244751</v>
      </c>
      <c r="DV12" s="113">
        <v>0</v>
      </c>
      <c r="DW12" s="117">
        <v>9508298</v>
      </c>
      <c r="DX12" s="117">
        <v>22707903</v>
      </c>
      <c r="DY12" s="117">
        <v>49425588</v>
      </c>
      <c r="DZ12" s="117">
        <v>44092138</v>
      </c>
      <c r="EA12" s="117">
        <v>21416503</v>
      </c>
      <c r="EB12" s="116">
        <v>147150430</v>
      </c>
      <c r="EC12" s="119">
        <v>148395181</v>
      </c>
      <c r="ED12" s="113">
        <v>0</v>
      </c>
      <c r="EE12" s="115">
        <v>0</v>
      </c>
      <c r="EF12" s="116">
        <v>0</v>
      </c>
      <c r="EG12" s="113">
        <v>0</v>
      </c>
      <c r="EH12" s="117">
        <v>372579</v>
      </c>
      <c r="EI12" s="117">
        <v>790371</v>
      </c>
      <c r="EJ12" s="117">
        <v>1865665</v>
      </c>
      <c r="EK12" s="117">
        <v>1310515</v>
      </c>
      <c r="EL12" s="117">
        <v>1320172</v>
      </c>
      <c r="EM12" s="115">
        <v>5659302</v>
      </c>
      <c r="EN12" s="119">
        <v>5659302</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78"/>
      <c r="FD12" s="117">
        <v>0</v>
      </c>
      <c r="FE12" s="117">
        <v>0</v>
      </c>
      <c r="FF12" s="117">
        <v>0</v>
      </c>
      <c r="FG12" s="117">
        <v>0</v>
      </c>
      <c r="FH12" s="117">
        <v>0</v>
      </c>
      <c r="FI12" s="116">
        <v>0</v>
      </c>
      <c r="FJ12" s="119">
        <v>0</v>
      </c>
      <c r="FK12" s="113">
        <v>6992077</v>
      </c>
      <c r="FL12" s="117">
        <v>19303826</v>
      </c>
      <c r="FM12" s="116">
        <v>26295903</v>
      </c>
      <c r="FN12" s="113">
        <v>0</v>
      </c>
      <c r="FO12" s="117">
        <v>14712678</v>
      </c>
      <c r="FP12" s="117">
        <v>45960388</v>
      </c>
      <c r="FQ12" s="117">
        <v>32809086</v>
      </c>
      <c r="FR12" s="117">
        <v>26441574</v>
      </c>
      <c r="FS12" s="117">
        <v>19698279</v>
      </c>
      <c r="FT12" s="116">
        <v>139622005</v>
      </c>
      <c r="FU12" s="119">
        <v>165917908</v>
      </c>
      <c r="FV12" s="118">
        <v>3627034</v>
      </c>
      <c r="FW12" s="117">
        <v>14548802</v>
      </c>
      <c r="FX12" s="115">
        <v>18175836</v>
      </c>
      <c r="FY12" s="114">
        <v>0</v>
      </c>
      <c r="FZ12" s="117">
        <v>10478512</v>
      </c>
      <c r="GA12" s="117">
        <v>40864946</v>
      </c>
      <c r="GB12" s="117">
        <v>29284704</v>
      </c>
      <c r="GC12" s="117">
        <v>24885509</v>
      </c>
      <c r="GD12" s="117">
        <v>18374240</v>
      </c>
      <c r="GE12" s="116">
        <v>123887911</v>
      </c>
      <c r="GF12" s="345">
        <v>142063747</v>
      </c>
      <c r="GG12" s="118">
        <v>544057</v>
      </c>
      <c r="GH12" s="117">
        <v>996575</v>
      </c>
      <c r="GI12" s="115">
        <v>1540632</v>
      </c>
      <c r="GJ12" s="114">
        <v>0</v>
      </c>
      <c r="GK12" s="117">
        <v>948120</v>
      </c>
      <c r="GL12" s="117">
        <v>1811789</v>
      </c>
      <c r="GM12" s="117">
        <v>690516</v>
      </c>
      <c r="GN12" s="117">
        <v>654110</v>
      </c>
      <c r="GO12" s="117">
        <v>594765</v>
      </c>
      <c r="GP12" s="116">
        <v>4699300</v>
      </c>
      <c r="GQ12" s="119">
        <v>6239932</v>
      </c>
      <c r="GR12" s="113">
        <v>2820986</v>
      </c>
      <c r="GS12" s="117">
        <v>3758449</v>
      </c>
      <c r="GT12" s="116">
        <v>6579435</v>
      </c>
      <c r="GU12" s="113">
        <v>0</v>
      </c>
      <c r="GV12" s="117">
        <v>3286046</v>
      </c>
      <c r="GW12" s="117">
        <v>3283653</v>
      </c>
      <c r="GX12" s="117">
        <v>2833866</v>
      </c>
      <c r="GY12" s="117">
        <v>901955</v>
      </c>
      <c r="GZ12" s="117">
        <v>729274</v>
      </c>
      <c r="HA12" s="115">
        <v>11034794</v>
      </c>
      <c r="HB12" s="119">
        <v>17614229</v>
      </c>
      <c r="HC12" s="113">
        <v>8188485</v>
      </c>
      <c r="HD12" s="117">
        <v>12212909</v>
      </c>
      <c r="HE12" s="115">
        <v>20401394</v>
      </c>
      <c r="HF12" s="114">
        <v>0</v>
      </c>
      <c r="HG12" s="117">
        <v>55292600</v>
      </c>
      <c r="HH12" s="117">
        <v>53420230</v>
      </c>
      <c r="HI12" s="117">
        <v>46535203</v>
      </c>
      <c r="HJ12" s="117">
        <v>56508369</v>
      </c>
      <c r="HK12" s="117">
        <v>37375048</v>
      </c>
      <c r="HL12" s="116">
        <v>249131450</v>
      </c>
      <c r="HM12" s="112">
        <v>269532844</v>
      </c>
      <c r="HN12" s="118">
        <v>3897253</v>
      </c>
      <c r="HO12" s="117">
        <v>11110732</v>
      </c>
      <c r="HP12" s="116">
        <v>15007985</v>
      </c>
      <c r="HQ12" s="113">
        <v>0</v>
      </c>
      <c r="HR12" s="117">
        <v>45650337</v>
      </c>
      <c r="HS12" s="117">
        <v>62677854</v>
      </c>
      <c r="HT12" s="117">
        <v>41616202</v>
      </c>
      <c r="HU12" s="117">
        <v>25458903</v>
      </c>
      <c r="HV12" s="117">
        <v>15175734</v>
      </c>
      <c r="HW12" s="115">
        <v>190579030</v>
      </c>
      <c r="HX12" s="119">
        <v>205587015</v>
      </c>
      <c r="HY12" s="146">
        <v>1605972</v>
      </c>
      <c r="HZ12" s="147">
        <v>4623057</v>
      </c>
      <c r="IA12" s="148">
        <v>6229029</v>
      </c>
      <c r="IB12" s="149">
        <v>0</v>
      </c>
      <c r="IC12" s="150">
        <v>116123731</v>
      </c>
      <c r="ID12" s="151">
        <v>168324751</v>
      </c>
      <c r="IE12" s="152">
        <v>173828685</v>
      </c>
      <c r="IF12" s="150">
        <v>120866494</v>
      </c>
      <c r="IG12" s="152">
        <v>68122582</v>
      </c>
      <c r="IH12" s="153">
        <v>647266243</v>
      </c>
      <c r="II12" s="154">
        <v>653495272</v>
      </c>
      <c r="IJ12" s="253">
        <v>0</v>
      </c>
      <c r="IK12" s="260">
        <v>0</v>
      </c>
      <c r="IL12" s="261">
        <v>0</v>
      </c>
      <c r="IM12" s="378"/>
      <c r="IN12" s="123">
        <v>961735</v>
      </c>
      <c r="IO12" s="123">
        <v>1982234</v>
      </c>
      <c r="IP12" s="123">
        <v>1516453</v>
      </c>
      <c r="IQ12" s="123">
        <v>1594775</v>
      </c>
      <c r="IR12" s="123">
        <v>3810365</v>
      </c>
      <c r="IS12" s="155">
        <v>9865562</v>
      </c>
      <c r="IT12" s="348">
        <v>9865562</v>
      </c>
      <c r="IU12" s="156">
        <v>0</v>
      </c>
      <c r="IV12" s="123">
        <v>0</v>
      </c>
      <c r="IW12" s="124">
        <v>0</v>
      </c>
      <c r="IX12" s="378"/>
      <c r="IY12" s="123">
        <v>11238</v>
      </c>
      <c r="IZ12" s="123">
        <v>45465</v>
      </c>
      <c r="JA12" s="123">
        <v>43703</v>
      </c>
      <c r="JB12" s="123">
        <v>45537</v>
      </c>
      <c r="JC12" s="123">
        <v>55529</v>
      </c>
      <c r="JD12" s="124">
        <v>201472</v>
      </c>
      <c r="JE12" s="125">
        <v>201472</v>
      </c>
      <c r="JF12" s="156">
        <v>0</v>
      </c>
      <c r="JG12" s="123">
        <v>0</v>
      </c>
      <c r="JH12" s="155">
        <v>0</v>
      </c>
      <c r="JI12" s="122">
        <v>0</v>
      </c>
      <c r="JJ12" s="123">
        <v>40669416</v>
      </c>
      <c r="JK12" s="123">
        <v>63560411</v>
      </c>
      <c r="JL12" s="123">
        <v>49635632</v>
      </c>
      <c r="JM12" s="123">
        <v>27474881</v>
      </c>
      <c r="JN12" s="123">
        <v>13754043</v>
      </c>
      <c r="JO12" s="124">
        <v>195094383</v>
      </c>
      <c r="JP12" s="348">
        <v>195094383</v>
      </c>
      <c r="JQ12" s="156">
        <v>0</v>
      </c>
      <c r="JR12" s="123">
        <v>0</v>
      </c>
      <c r="JS12" s="155">
        <v>0</v>
      </c>
      <c r="JT12" s="122">
        <v>0</v>
      </c>
      <c r="JU12" s="123">
        <v>1579914</v>
      </c>
      <c r="JV12" s="123">
        <v>2706213</v>
      </c>
      <c r="JW12" s="123">
        <v>4323298</v>
      </c>
      <c r="JX12" s="123">
        <v>5013640</v>
      </c>
      <c r="JY12" s="123">
        <v>3092192</v>
      </c>
      <c r="JZ12" s="124">
        <v>16715257</v>
      </c>
      <c r="KA12" s="348">
        <v>16715257</v>
      </c>
      <c r="KB12" s="256">
        <v>1605972</v>
      </c>
      <c r="KC12" s="250">
        <v>3811785</v>
      </c>
      <c r="KD12" s="124">
        <v>5417757</v>
      </c>
      <c r="KE12" s="122">
        <v>0</v>
      </c>
      <c r="KF12" s="123">
        <v>17804997</v>
      </c>
      <c r="KG12" s="123">
        <v>27022114</v>
      </c>
      <c r="KH12" s="123">
        <v>29141996</v>
      </c>
      <c r="KI12" s="123">
        <v>17175133</v>
      </c>
      <c r="KJ12" s="123">
        <v>8070828</v>
      </c>
      <c r="KK12" s="124">
        <v>99215068</v>
      </c>
      <c r="KL12" s="157">
        <v>104632825</v>
      </c>
      <c r="KM12" s="253">
        <v>0</v>
      </c>
      <c r="KN12" s="260">
        <v>811272</v>
      </c>
      <c r="KO12" s="261">
        <v>811272</v>
      </c>
      <c r="KP12" s="378"/>
      <c r="KQ12" s="123">
        <v>54712972</v>
      </c>
      <c r="KR12" s="123">
        <v>71612798</v>
      </c>
      <c r="KS12" s="123">
        <v>83997208</v>
      </c>
      <c r="KT12" s="123">
        <v>62438194</v>
      </c>
      <c r="KU12" s="123">
        <v>35800188</v>
      </c>
      <c r="KV12" s="124">
        <v>308561360</v>
      </c>
      <c r="KW12" s="348">
        <v>309372632</v>
      </c>
      <c r="KX12" s="156">
        <v>0</v>
      </c>
      <c r="KY12" s="123">
        <v>0</v>
      </c>
      <c r="KZ12" s="124">
        <v>0</v>
      </c>
      <c r="LA12" s="378"/>
      <c r="LB12" s="123">
        <v>0</v>
      </c>
      <c r="LC12" s="123">
        <v>0</v>
      </c>
      <c r="LD12" s="123">
        <v>0</v>
      </c>
      <c r="LE12" s="123">
        <v>0</v>
      </c>
      <c r="LF12" s="123">
        <v>0</v>
      </c>
      <c r="LG12" s="124">
        <v>0</v>
      </c>
      <c r="LH12" s="125">
        <v>0</v>
      </c>
      <c r="LI12" s="156">
        <v>0</v>
      </c>
      <c r="LJ12" s="123">
        <v>0</v>
      </c>
      <c r="LK12" s="124">
        <v>0</v>
      </c>
      <c r="LL12" s="378"/>
      <c r="LM12" s="123">
        <v>0</v>
      </c>
      <c r="LN12" s="123">
        <v>0</v>
      </c>
      <c r="LO12" s="123">
        <v>4929164</v>
      </c>
      <c r="LP12" s="123">
        <v>6196262</v>
      </c>
      <c r="LQ12" s="123">
        <v>3539437</v>
      </c>
      <c r="LR12" s="124">
        <v>14664863</v>
      </c>
      <c r="LS12" s="348">
        <v>14664863</v>
      </c>
      <c r="LT12" s="156">
        <v>0</v>
      </c>
      <c r="LU12" s="123">
        <v>0</v>
      </c>
      <c r="LV12" s="124">
        <v>0</v>
      </c>
      <c r="LW12" s="378"/>
      <c r="LX12" s="123">
        <v>383459</v>
      </c>
      <c r="LY12" s="123">
        <v>1395516</v>
      </c>
      <c r="LZ12" s="123">
        <v>241231</v>
      </c>
      <c r="MA12" s="123">
        <v>928072</v>
      </c>
      <c r="MB12" s="123">
        <v>0</v>
      </c>
      <c r="MC12" s="124">
        <v>2948278</v>
      </c>
      <c r="MD12" s="125">
        <v>2948278</v>
      </c>
      <c r="ME12" s="156">
        <v>0</v>
      </c>
      <c r="MF12" s="123">
        <v>0</v>
      </c>
      <c r="MG12" s="124">
        <v>0</v>
      </c>
      <c r="MH12" s="378"/>
      <c r="MI12" s="123">
        <v>26991345</v>
      </c>
      <c r="MJ12" s="123">
        <v>74770842</v>
      </c>
      <c r="MK12" s="123">
        <v>289625274</v>
      </c>
      <c r="ML12" s="123">
        <v>502107124</v>
      </c>
      <c r="MM12" s="123">
        <v>368261096</v>
      </c>
      <c r="MN12" s="124">
        <v>1261755681</v>
      </c>
      <c r="MO12" s="157">
        <v>1261755681</v>
      </c>
      <c r="MP12" s="156">
        <v>0</v>
      </c>
      <c r="MQ12" s="123">
        <v>0</v>
      </c>
      <c r="MR12" s="124">
        <v>0</v>
      </c>
      <c r="MS12" s="378"/>
      <c r="MT12" s="123">
        <v>3599371</v>
      </c>
      <c r="MU12" s="123">
        <v>18822365</v>
      </c>
      <c r="MV12" s="123">
        <v>199284905</v>
      </c>
      <c r="MW12" s="123">
        <v>346831079</v>
      </c>
      <c r="MX12" s="123">
        <v>250556251</v>
      </c>
      <c r="MY12" s="124">
        <v>819093971</v>
      </c>
      <c r="MZ12" s="157">
        <v>819093971</v>
      </c>
      <c r="NA12" s="156">
        <v>0</v>
      </c>
      <c r="NB12" s="123">
        <v>0</v>
      </c>
      <c r="NC12" s="124">
        <v>0</v>
      </c>
      <c r="ND12" s="378"/>
      <c r="NE12" s="123">
        <v>23180595</v>
      </c>
      <c r="NF12" s="123">
        <v>54725411</v>
      </c>
      <c r="NG12" s="123">
        <v>86518514</v>
      </c>
      <c r="NH12" s="123">
        <v>106917802</v>
      </c>
      <c r="NI12" s="123">
        <v>67491084</v>
      </c>
      <c r="NJ12" s="124">
        <v>338833406</v>
      </c>
      <c r="NK12" s="348">
        <v>338833406</v>
      </c>
      <c r="NL12" s="156">
        <v>0</v>
      </c>
      <c r="NM12" s="123">
        <v>0</v>
      </c>
      <c r="NN12" s="124">
        <v>0</v>
      </c>
      <c r="NO12" s="378"/>
      <c r="NP12" s="123">
        <v>211379</v>
      </c>
      <c r="NQ12" s="123">
        <v>903731</v>
      </c>
      <c r="NR12" s="123">
        <v>3425368</v>
      </c>
      <c r="NS12" s="123">
        <v>40349809</v>
      </c>
      <c r="NT12" s="123">
        <v>43991089</v>
      </c>
      <c r="NU12" s="124">
        <v>88881376</v>
      </c>
      <c r="NV12" s="125">
        <v>88881376</v>
      </c>
      <c r="NW12" s="156">
        <v>0</v>
      </c>
      <c r="NX12" s="123">
        <v>0</v>
      </c>
      <c r="NY12" s="124">
        <v>0</v>
      </c>
      <c r="NZ12" s="378"/>
      <c r="OA12" s="123">
        <v>0</v>
      </c>
      <c r="OB12" s="123">
        <v>319335</v>
      </c>
      <c r="OC12" s="123">
        <v>396487</v>
      </c>
      <c r="OD12" s="123">
        <v>8008434</v>
      </c>
      <c r="OE12" s="123">
        <v>6222672</v>
      </c>
      <c r="OF12" s="124">
        <v>14946928</v>
      </c>
      <c r="OG12" s="125">
        <v>14946928</v>
      </c>
      <c r="OH12" s="156">
        <v>26923528</v>
      </c>
      <c r="OI12" s="123">
        <v>73538788</v>
      </c>
      <c r="OJ12" s="155">
        <v>100462316</v>
      </c>
      <c r="OK12" s="122">
        <v>0</v>
      </c>
      <c r="OL12" s="123">
        <v>424323391</v>
      </c>
      <c r="OM12" s="123">
        <v>709881317</v>
      </c>
      <c r="ON12" s="123">
        <v>860040252</v>
      </c>
      <c r="OO12" s="123">
        <v>954317758</v>
      </c>
      <c r="OP12" s="123">
        <v>677456935</v>
      </c>
      <c r="OQ12" s="124">
        <v>3626019653</v>
      </c>
      <c r="OR12" s="157">
        <v>3726481969</v>
      </c>
    </row>
    <row r="13" spans="1:408" ht="18.75" customHeight="1" x14ac:dyDescent="0.15">
      <c r="A13" s="63" t="s">
        <v>7</v>
      </c>
      <c r="B13" s="113">
        <v>12935243</v>
      </c>
      <c r="C13" s="117">
        <v>17561274</v>
      </c>
      <c r="D13" s="116">
        <v>30496517</v>
      </c>
      <c r="E13" s="112">
        <v>0</v>
      </c>
      <c r="F13" s="117">
        <v>312256180</v>
      </c>
      <c r="G13" s="117">
        <v>293357313</v>
      </c>
      <c r="H13" s="117">
        <v>269750775</v>
      </c>
      <c r="I13" s="117">
        <v>267464974</v>
      </c>
      <c r="J13" s="117">
        <v>201608361</v>
      </c>
      <c r="K13" s="112">
        <v>1344437603</v>
      </c>
      <c r="L13" s="119">
        <v>1374934120</v>
      </c>
      <c r="M13" s="113">
        <v>1674356</v>
      </c>
      <c r="N13" s="117">
        <v>1638528</v>
      </c>
      <c r="O13" s="116">
        <v>3312884</v>
      </c>
      <c r="P13" s="113">
        <v>0</v>
      </c>
      <c r="Q13" s="117">
        <v>67931866</v>
      </c>
      <c r="R13" s="117">
        <v>73439610</v>
      </c>
      <c r="S13" s="117">
        <v>77064796</v>
      </c>
      <c r="T13" s="117">
        <v>105234305</v>
      </c>
      <c r="U13" s="117">
        <v>103031734</v>
      </c>
      <c r="V13" s="116">
        <v>426702311</v>
      </c>
      <c r="W13" s="119">
        <v>430015195</v>
      </c>
      <c r="X13" s="113">
        <v>0</v>
      </c>
      <c r="Y13" s="117">
        <v>0</v>
      </c>
      <c r="Z13" s="116">
        <v>0</v>
      </c>
      <c r="AA13" s="113">
        <v>0</v>
      </c>
      <c r="AB13" s="117">
        <v>38450971</v>
      </c>
      <c r="AC13" s="117">
        <v>40334770</v>
      </c>
      <c r="AD13" s="117">
        <v>47071317</v>
      </c>
      <c r="AE13" s="117">
        <v>68569270</v>
      </c>
      <c r="AF13" s="117">
        <v>61441856</v>
      </c>
      <c r="AG13" s="116">
        <v>255868184</v>
      </c>
      <c r="AH13" s="119">
        <v>255868184</v>
      </c>
      <c r="AI13" s="113">
        <v>0</v>
      </c>
      <c r="AJ13" s="117">
        <v>0</v>
      </c>
      <c r="AK13" s="116">
        <v>0</v>
      </c>
      <c r="AL13" s="113">
        <v>0</v>
      </c>
      <c r="AM13" s="117">
        <v>852176</v>
      </c>
      <c r="AN13" s="117">
        <v>2264661</v>
      </c>
      <c r="AO13" s="117">
        <v>4340892</v>
      </c>
      <c r="AP13" s="117">
        <v>8097925</v>
      </c>
      <c r="AQ13" s="117">
        <v>14630806</v>
      </c>
      <c r="AR13" s="116">
        <v>30186460</v>
      </c>
      <c r="AS13" s="119">
        <v>30186460</v>
      </c>
      <c r="AT13" s="113">
        <v>191372</v>
      </c>
      <c r="AU13" s="117">
        <v>394961</v>
      </c>
      <c r="AV13" s="116">
        <v>586333</v>
      </c>
      <c r="AW13" s="113">
        <v>0</v>
      </c>
      <c r="AX13" s="117">
        <v>15208944</v>
      </c>
      <c r="AY13" s="117">
        <v>18400861</v>
      </c>
      <c r="AZ13" s="117">
        <v>13381146</v>
      </c>
      <c r="BA13" s="117">
        <v>16067456</v>
      </c>
      <c r="BB13" s="117">
        <v>17293300</v>
      </c>
      <c r="BC13" s="116">
        <v>80351707</v>
      </c>
      <c r="BD13" s="119">
        <v>80938040</v>
      </c>
      <c r="BE13" s="113">
        <v>74457</v>
      </c>
      <c r="BF13" s="117">
        <v>239458</v>
      </c>
      <c r="BG13" s="115">
        <v>313915</v>
      </c>
      <c r="BH13" s="114">
        <v>0</v>
      </c>
      <c r="BI13" s="117">
        <v>1930067</v>
      </c>
      <c r="BJ13" s="117">
        <v>2237336</v>
      </c>
      <c r="BK13" s="117">
        <v>1759529</v>
      </c>
      <c r="BL13" s="117">
        <v>1334013</v>
      </c>
      <c r="BM13" s="117">
        <v>1332516</v>
      </c>
      <c r="BN13" s="116">
        <v>8593461</v>
      </c>
      <c r="BO13" s="119">
        <v>8907376</v>
      </c>
      <c r="BP13" s="113">
        <v>1408527</v>
      </c>
      <c r="BQ13" s="117">
        <v>1004109</v>
      </c>
      <c r="BR13" s="116">
        <v>2412636</v>
      </c>
      <c r="BS13" s="113">
        <v>0</v>
      </c>
      <c r="BT13" s="117">
        <v>11489708</v>
      </c>
      <c r="BU13" s="117">
        <v>10201982</v>
      </c>
      <c r="BV13" s="117">
        <v>10511912</v>
      </c>
      <c r="BW13" s="117">
        <v>11165641</v>
      </c>
      <c r="BX13" s="117">
        <v>8333256</v>
      </c>
      <c r="BY13" s="116">
        <v>51702499</v>
      </c>
      <c r="BZ13" s="119">
        <v>54115135</v>
      </c>
      <c r="CA13" s="113">
        <v>927198</v>
      </c>
      <c r="CB13" s="117">
        <v>3545839</v>
      </c>
      <c r="CC13" s="116">
        <v>4473037</v>
      </c>
      <c r="CD13" s="113">
        <v>0</v>
      </c>
      <c r="CE13" s="117">
        <v>92487803</v>
      </c>
      <c r="CF13" s="117">
        <v>85658309</v>
      </c>
      <c r="CG13" s="117">
        <v>64358700</v>
      </c>
      <c r="CH13" s="117">
        <v>38654826</v>
      </c>
      <c r="CI13" s="117">
        <v>20770838</v>
      </c>
      <c r="CJ13" s="116">
        <v>301930476</v>
      </c>
      <c r="CK13" s="119">
        <v>306403513</v>
      </c>
      <c r="CL13" s="113">
        <v>-21671</v>
      </c>
      <c r="CM13" s="117">
        <v>-19615</v>
      </c>
      <c r="CN13" s="116">
        <v>-41286</v>
      </c>
      <c r="CO13" s="114">
        <v>0</v>
      </c>
      <c r="CP13" s="117">
        <v>77757747</v>
      </c>
      <c r="CQ13" s="117">
        <v>69338045</v>
      </c>
      <c r="CR13" s="117">
        <v>51843208</v>
      </c>
      <c r="CS13" s="117">
        <v>30777228</v>
      </c>
      <c r="CT13" s="117">
        <v>18285989</v>
      </c>
      <c r="CU13" s="116">
        <v>248002217</v>
      </c>
      <c r="CV13" s="119">
        <v>247960931</v>
      </c>
      <c r="CW13" s="113">
        <v>948869</v>
      </c>
      <c r="CX13" s="117">
        <v>3565454</v>
      </c>
      <c r="CY13" s="116">
        <v>4514323</v>
      </c>
      <c r="CZ13" s="113">
        <v>0</v>
      </c>
      <c r="DA13" s="117">
        <v>14730056</v>
      </c>
      <c r="DB13" s="117">
        <v>16320264</v>
      </c>
      <c r="DC13" s="117">
        <v>12515492</v>
      </c>
      <c r="DD13" s="117">
        <v>7877598</v>
      </c>
      <c r="DE13" s="117">
        <v>2484849</v>
      </c>
      <c r="DF13" s="116">
        <v>53928259</v>
      </c>
      <c r="DG13" s="119">
        <v>58442582</v>
      </c>
      <c r="DH13" s="113">
        <v>95916</v>
      </c>
      <c r="DI13" s="117">
        <v>311343</v>
      </c>
      <c r="DJ13" s="115">
        <v>407259</v>
      </c>
      <c r="DK13" s="114">
        <v>0</v>
      </c>
      <c r="DL13" s="117">
        <v>12162870</v>
      </c>
      <c r="DM13" s="117">
        <v>21647460</v>
      </c>
      <c r="DN13" s="117">
        <v>29270856</v>
      </c>
      <c r="DO13" s="117">
        <v>19855980</v>
      </c>
      <c r="DP13" s="117">
        <v>13860180</v>
      </c>
      <c r="DQ13" s="116">
        <v>96797346</v>
      </c>
      <c r="DR13" s="119">
        <v>97204605</v>
      </c>
      <c r="DS13" s="113">
        <v>70697</v>
      </c>
      <c r="DT13" s="117">
        <v>287672</v>
      </c>
      <c r="DU13" s="116">
        <v>358369</v>
      </c>
      <c r="DV13" s="113">
        <v>0</v>
      </c>
      <c r="DW13" s="117">
        <v>11403606</v>
      </c>
      <c r="DX13" s="117">
        <v>20361490</v>
      </c>
      <c r="DY13" s="117">
        <v>27186523</v>
      </c>
      <c r="DZ13" s="117">
        <v>19111294</v>
      </c>
      <c r="EA13" s="117">
        <v>12835007</v>
      </c>
      <c r="EB13" s="116">
        <v>90897920</v>
      </c>
      <c r="EC13" s="119">
        <v>91256289</v>
      </c>
      <c r="ED13" s="113">
        <v>25219</v>
      </c>
      <c r="EE13" s="115">
        <v>23671</v>
      </c>
      <c r="EF13" s="116">
        <v>48890</v>
      </c>
      <c r="EG13" s="113">
        <v>0</v>
      </c>
      <c r="EH13" s="117">
        <v>759264</v>
      </c>
      <c r="EI13" s="117">
        <v>1285970</v>
      </c>
      <c r="EJ13" s="117">
        <v>2084333</v>
      </c>
      <c r="EK13" s="117">
        <v>744686</v>
      </c>
      <c r="EL13" s="117">
        <v>1025173</v>
      </c>
      <c r="EM13" s="115">
        <v>5899426</v>
      </c>
      <c r="EN13" s="119">
        <v>5948316</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78"/>
      <c r="FD13" s="117">
        <v>0</v>
      </c>
      <c r="FE13" s="117">
        <v>0</v>
      </c>
      <c r="FF13" s="117">
        <v>0</v>
      </c>
      <c r="FG13" s="117">
        <v>0</v>
      </c>
      <c r="FH13" s="117">
        <v>0</v>
      </c>
      <c r="FI13" s="116">
        <v>0</v>
      </c>
      <c r="FJ13" s="119">
        <v>0</v>
      </c>
      <c r="FK13" s="113">
        <v>2955730</v>
      </c>
      <c r="FL13" s="117">
        <v>4595350</v>
      </c>
      <c r="FM13" s="116">
        <v>7551080</v>
      </c>
      <c r="FN13" s="113">
        <v>0</v>
      </c>
      <c r="FO13" s="117">
        <v>12355607</v>
      </c>
      <c r="FP13" s="117">
        <v>27114801</v>
      </c>
      <c r="FQ13" s="117">
        <v>19718747</v>
      </c>
      <c r="FR13" s="117">
        <v>20052113</v>
      </c>
      <c r="FS13" s="117">
        <v>15650212</v>
      </c>
      <c r="FT13" s="116">
        <v>94891480</v>
      </c>
      <c r="FU13" s="119">
        <v>102442560</v>
      </c>
      <c r="FV13" s="118">
        <v>1004821</v>
      </c>
      <c r="FW13" s="117">
        <v>2367014</v>
      </c>
      <c r="FX13" s="115">
        <v>3371835</v>
      </c>
      <c r="FY13" s="114">
        <v>0</v>
      </c>
      <c r="FZ13" s="117">
        <v>9015206</v>
      </c>
      <c r="GA13" s="117">
        <v>24985541</v>
      </c>
      <c r="GB13" s="117">
        <v>18496631</v>
      </c>
      <c r="GC13" s="117">
        <v>18488837</v>
      </c>
      <c r="GD13" s="117">
        <v>14674445</v>
      </c>
      <c r="GE13" s="116">
        <v>85660660</v>
      </c>
      <c r="GF13" s="345">
        <v>89032495</v>
      </c>
      <c r="GG13" s="118">
        <v>246701</v>
      </c>
      <c r="GH13" s="117">
        <v>197060</v>
      </c>
      <c r="GI13" s="115">
        <v>443761</v>
      </c>
      <c r="GJ13" s="114">
        <v>0</v>
      </c>
      <c r="GK13" s="117">
        <v>777106</v>
      </c>
      <c r="GL13" s="117">
        <v>746102</v>
      </c>
      <c r="GM13" s="117">
        <v>290526</v>
      </c>
      <c r="GN13" s="117">
        <v>514329</v>
      </c>
      <c r="GO13" s="117">
        <v>424276</v>
      </c>
      <c r="GP13" s="116">
        <v>2752339</v>
      </c>
      <c r="GQ13" s="119">
        <v>3196100</v>
      </c>
      <c r="GR13" s="113">
        <v>1704208</v>
      </c>
      <c r="GS13" s="117">
        <v>2031276</v>
      </c>
      <c r="GT13" s="116">
        <v>3735484</v>
      </c>
      <c r="GU13" s="113">
        <v>0</v>
      </c>
      <c r="GV13" s="117">
        <v>2563295</v>
      </c>
      <c r="GW13" s="117">
        <v>1383158</v>
      </c>
      <c r="GX13" s="117">
        <v>931590</v>
      </c>
      <c r="GY13" s="117">
        <v>1048947</v>
      </c>
      <c r="GZ13" s="117">
        <v>551491</v>
      </c>
      <c r="HA13" s="115">
        <v>6478481</v>
      </c>
      <c r="HB13" s="119">
        <v>10213965</v>
      </c>
      <c r="HC13" s="113">
        <v>5841547</v>
      </c>
      <c r="HD13" s="117">
        <v>4670628</v>
      </c>
      <c r="HE13" s="115">
        <v>10512175</v>
      </c>
      <c r="HF13" s="114">
        <v>0</v>
      </c>
      <c r="HG13" s="117">
        <v>69076940</v>
      </c>
      <c r="HH13" s="117">
        <v>44187131</v>
      </c>
      <c r="HI13" s="117">
        <v>50535560</v>
      </c>
      <c r="HJ13" s="117">
        <v>64001364</v>
      </c>
      <c r="HK13" s="117">
        <v>36219222</v>
      </c>
      <c r="HL13" s="116">
        <v>264020217</v>
      </c>
      <c r="HM13" s="112">
        <v>274532392</v>
      </c>
      <c r="HN13" s="118">
        <v>1440496</v>
      </c>
      <c r="HO13" s="117">
        <v>2799586</v>
      </c>
      <c r="HP13" s="116">
        <v>4240082</v>
      </c>
      <c r="HQ13" s="113">
        <v>0</v>
      </c>
      <c r="HR13" s="117">
        <v>58241094</v>
      </c>
      <c r="HS13" s="117">
        <v>41310002</v>
      </c>
      <c r="HT13" s="117">
        <v>28802116</v>
      </c>
      <c r="HU13" s="117">
        <v>19666386</v>
      </c>
      <c r="HV13" s="117">
        <v>12076175</v>
      </c>
      <c r="HW13" s="115">
        <v>160095773</v>
      </c>
      <c r="HX13" s="119">
        <v>164335855</v>
      </c>
      <c r="HY13" s="146">
        <v>516137</v>
      </c>
      <c r="HZ13" s="147">
        <v>1152064</v>
      </c>
      <c r="IA13" s="148">
        <v>1668201</v>
      </c>
      <c r="IB13" s="158">
        <v>0</v>
      </c>
      <c r="IC13" s="147">
        <v>74468650</v>
      </c>
      <c r="ID13" s="159">
        <v>98647493</v>
      </c>
      <c r="IE13" s="148">
        <v>95854577</v>
      </c>
      <c r="IF13" s="147">
        <v>62348384</v>
      </c>
      <c r="IG13" s="148">
        <v>46637522</v>
      </c>
      <c r="IH13" s="160">
        <v>377956626</v>
      </c>
      <c r="II13" s="154">
        <v>379624827</v>
      </c>
      <c r="IJ13" s="253">
        <v>0</v>
      </c>
      <c r="IK13" s="260">
        <v>0</v>
      </c>
      <c r="IL13" s="261">
        <v>0</v>
      </c>
      <c r="IM13" s="378"/>
      <c r="IN13" s="123">
        <v>148674</v>
      </c>
      <c r="IO13" s="123">
        <v>406227</v>
      </c>
      <c r="IP13" s="123">
        <v>1052801</v>
      </c>
      <c r="IQ13" s="123">
        <v>1525978</v>
      </c>
      <c r="IR13" s="123">
        <v>1464830</v>
      </c>
      <c r="IS13" s="155">
        <v>4598510</v>
      </c>
      <c r="IT13" s="348">
        <v>4598510</v>
      </c>
      <c r="IU13" s="156">
        <v>0</v>
      </c>
      <c r="IV13" s="123">
        <v>0</v>
      </c>
      <c r="IW13" s="124">
        <v>0</v>
      </c>
      <c r="IX13" s="378"/>
      <c r="IY13" s="123">
        <v>0</v>
      </c>
      <c r="IZ13" s="123">
        <v>0</v>
      </c>
      <c r="JA13" s="123">
        <v>0</v>
      </c>
      <c r="JB13" s="123">
        <v>0</v>
      </c>
      <c r="JC13" s="123">
        <v>0</v>
      </c>
      <c r="JD13" s="124">
        <v>0</v>
      </c>
      <c r="JE13" s="125">
        <v>0</v>
      </c>
      <c r="JF13" s="156">
        <v>0</v>
      </c>
      <c r="JG13" s="123">
        <v>0</v>
      </c>
      <c r="JH13" s="155">
        <v>0</v>
      </c>
      <c r="JI13" s="122">
        <v>0</v>
      </c>
      <c r="JJ13" s="123">
        <v>38258782</v>
      </c>
      <c r="JK13" s="123">
        <v>35519093</v>
      </c>
      <c r="JL13" s="123">
        <v>25433603</v>
      </c>
      <c r="JM13" s="123">
        <v>12455570</v>
      </c>
      <c r="JN13" s="123">
        <v>4593803</v>
      </c>
      <c r="JO13" s="124">
        <v>116260851</v>
      </c>
      <c r="JP13" s="348">
        <v>116260851</v>
      </c>
      <c r="JQ13" s="156">
        <v>0</v>
      </c>
      <c r="JR13" s="123">
        <v>0</v>
      </c>
      <c r="JS13" s="155">
        <v>0</v>
      </c>
      <c r="JT13" s="122">
        <v>0</v>
      </c>
      <c r="JU13" s="123">
        <v>7188161</v>
      </c>
      <c r="JV13" s="123">
        <v>10080309</v>
      </c>
      <c r="JW13" s="123">
        <v>13161283</v>
      </c>
      <c r="JX13" s="123">
        <v>6204955</v>
      </c>
      <c r="JY13" s="123">
        <v>5266676</v>
      </c>
      <c r="JZ13" s="124">
        <v>41901384</v>
      </c>
      <c r="KA13" s="348">
        <v>41901384</v>
      </c>
      <c r="KB13" s="256">
        <v>516137</v>
      </c>
      <c r="KC13" s="250">
        <v>1152064</v>
      </c>
      <c r="KD13" s="124">
        <v>1668201</v>
      </c>
      <c r="KE13" s="122">
        <v>0</v>
      </c>
      <c r="KF13" s="123">
        <v>6032575</v>
      </c>
      <c r="KG13" s="123">
        <v>9222429</v>
      </c>
      <c r="KH13" s="123">
        <v>6750702</v>
      </c>
      <c r="KI13" s="123">
        <v>4476561</v>
      </c>
      <c r="KJ13" s="123">
        <v>2060783</v>
      </c>
      <c r="KK13" s="124">
        <v>28543050</v>
      </c>
      <c r="KL13" s="157">
        <v>30211251</v>
      </c>
      <c r="KM13" s="253">
        <v>0</v>
      </c>
      <c r="KN13" s="260">
        <v>0</v>
      </c>
      <c r="KO13" s="261">
        <v>0</v>
      </c>
      <c r="KP13" s="378"/>
      <c r="KQ13" s="123">
        <v>21966477</v>
      </c>
      <c r="KR13" s="123">
        <v>40058667</v>
      </c>
      <c r="KS13" s="123">
        <v>48588247</v>
      </c>
      <c r="KT13" s="123">
        <v>34895858</v>
      </c>
      <c r="KU13" s="123">
        <v>28513030</v>
      </c>
      <c r="KV13" s="124">
        <v>174022279</v>
      </c>
      <c r="KW13" s="348">
        <v>174022279</v>
      </c>
      <c r="KX13" s="156">
        <v>0</v>
      </c>
      <c r="KY13" s="123">
        <v>0</v>
      </c>
      <c r="KZ13" s="124">
        <v>0</v>
      </c>
      <c r="LA13" s="378"/>
      <c r="LB13" s="123">
        <v>0</v>
      </c>
      <c r="LC13" s="123">
        <v>0</v>
      </c>
      <c r="LD13" s="123">
        <v>0</v>
      </c>
      <c r="LE13" s="123">
        <v>0</v>
      </c>
      <c r="LF13" s="123">
        <v>0</v>
      </c>
      <c r="LG13" s="124">
        <v>0</v>
      </c>
      <c r="LH13" s="125">
        <v>0</v>
      </c>
      <c r="LI13" s="156">
        <v>0</v>
      </c>
      <c r="LJ13" s="123">
        <v>0</v>
      </c>
      <c r="LK13" s="124">
        <v>0</v>
      </c>
      <c r="LL13" s="378"/>
      <c r="LM13" s="123">
        <v>0</v>
      </c>
      <c r="LN13" s="123">
        <v>0</v>
      </c>
      <c r="LO13" s="123">
        <v>0</v>
      </c>
      <c r="LP13" s="123">
        <v>0</v>
      </c>
      <c r="LQ13" s="123">
        <v>0</v>
      </c>
      <c r="LR13" s="124">
        <v>0</v>
      </c>
      <c r="LS13" s="348">
        <v>0</v>
      </c>
      <c r="LT13" s="156">
        <v>0</v>
      </c>
      <c r="LU13" s="123">
        <v>0</v>
      </c>
      <c r="LV13" s="124">
        <v>0</v>
      </c>
      <c r="LW13" s="378"/>
      <c r="LX13" s="123">
        <v>873981</v>
      </c>
      <c r="LY13" s="123">
        <v>3360768</v>
      </c>
      <c r="LZ13" s="123">
        <v>867941</v>
      </c>
      <c r="MA13" s="123">
        <v>2789462</v>
      </c>
      <c r="MB13" s="123">
        <v>4738400</v>
      </c>
      <c r="MC13" s="124">
        <v>12630552</v>
      </c>
      <c r="MD13" s="125">
        <v>12630552</v>
      </c>
      <c r="ME13" s="156">
        <v>0</v>
      </c>
      <c r="MF13" s="123">
        <v>0</v>
      </c>
      <c r="MG13" s="124">
        <v>0</v>
      </c>
      <c r="MH13" s="378"/>
      <c r="MI13" s="123">
        <v>53556578</v>
      </c>
      <c r="MJ13" s="123">
        <v>77246728</v>
      </c>
      <c r="MK13" s="123">
        <v>214197739</v>
      </c>
      <c r="ML13" s="123">
        <v>332648201</v>
      </c>
      <c r="MM13" s="123">
        <v>223416971</v>
      </c>
      <c r="MN13" s="124">
        <v>901066217</v>
      </c>
      <c r="MO13" s="157">
        <v>901066217</v>
      </c>
      <c r="MP13" s="156">
        <v>0</v>
      </c>
      <c r="MQ13" s="123">
        <v>0</v>
      </c>
      <c r="MR13" s="124">
        <v>0</v>
      </c>
      <c r="MS13" s="378"/>
      <c r="MT13" s="123">
        <v>6167216</v>
      </c>
      <c r="MU13" s="123">
        <v>16059819</v>
      </c>
      <c r="MV13" s="123">
        <v>134336860</v>
      </c>
      <c r="MW13" s="123">
        <v>240834724</v>
      </c>
      <c r="MX13" s="123">
        <v>179151005</v>
      </c>
      <c r="MY13" s="124">
        <v>576549624</v>
      </c>
      <c r="MZ13" s="157">
        <v>576549624</v>
      </c>
      <c r="NA13" s="156">
        <v>0</v>
      </c>
      <c r="NB13" s="123">
        <v>0</v>
      </c>
      <c r="NC13" s="124">
        <v>0</v>
      </c>
      <c r="ND13" s="378"/>
      <c r="NE13" s="123">
        <v>47142771</v>
      </c>
      <c r="NF13" s="123">
        <v>61186909</v>
      </c>
      <c r="NG13" s="123">
        <v>78765534</v>
      </c>
      <c r="NH13" s="123">
        <v>88536441</v>
      </c>
      <c r="NI13" s="123">
        <v>39623539</v>
      </c>
      <c r="NJ13" s="124">
        <v>315255194</v>
      </c>
      <c r="NK13" s="348">
        <v>315255194</v>
      </c>
      <c r="NL13" s="156">
        <v>0</v>
      </c>
      <c r="NM13" s="123">
        <v>0</v>
      </c>
      <c r="NN13" s="124">
        <v>0</v>
      </c>
      <c r="NO13" s="378"/>
      <c r="NP13" s="123">
        <v>246591</v>
      </c>
      <c r="NQ13" s="123">
        <v>0</v>
      </c>
      <c r="NR13" s="123">
        <v>1095345</v>
      </c>
      <c r="NS13" s="123">
        <v>2497771</v>
      </c>
      <c r="NT13" s="123">
        <v>4202007</v>
      </c>
      <c r="NU13" s="124">
        <v>8041714</v>
      </c>
      <c r="NV13" s="125">
        <v>8041714</v>
      </c>
      <c r="NW13" s="156">
        <v>0</v>
      </c>
      <c r="NX13" s="123">
        <v>0</v>
      </c>
      <c r="NY13" s="124">
        <v>0</v>
      </c>
      <c r="NZ13" s="378"/>
      <c r="OA13" s="123">
        <v>0</v>
      </c>
      <c r="OB13" s="123">
        <v>0</v>
      </c>
      <c r="OC13" s="123">
        <v>0</v>
      </c>
      <c r="OD13" s="123">
        <v>779265</v>
      </c>
      <c r="OE13" s="123">
        <v>440420</v>
      </c>
      <c r="OF13" s="124">
        <v>1219685</v>
      </c>
      <c r="OG13" s="125">
        <v>1219685</v>
      </c>
      <c r="OH13" s="156">
        <v>13451380</v>
      </c>
      <c r="OI13" s="123">
        <v>18713338</v>
      </c>
      <c r="OJ13" s="155">
        <v>32164718</v>
      </c>
      <c r="OK13" s="122">
        <v>0</v>
      </c>
      <c r="OL13" s="123">
        <v>440281408</v>
      </c>
      <c r="OM13" s="123">
        <v>469251534</v>
      </c>
      <c r="ON13" s="123">
        <v>579803091</v>
      </c>
      <c r="OO13" s="123">
        <v>662461559</v>
      </c>
      <c r="OP13" s="123">
        <v>471662854</v>
      </c>
      <c r="OQ13" s="124">
        <v>2623460446</v>
      </c>
      <c r="OR13" s="157">
        <v>2655625164</v>
      </c>
    </row>
    <row r="14" spans="1:408" ht="18.75" customHeight="1" x14ac:dyDescent="0.15">
      <c r="A14" s="63" t="s">
        <v>8</v>
      </c>
      <c r="B14" s="113">
        <v>10379229</v>
      </c>
      <c r="C14" s="117">
        <v>15034677</v>
      </c>
      <c r="D14" s="116">
        <v>25413906</v>
      </c>
      <c r="E14" s="112">
        <v>0</v>
      </c>
      <c r="F14" s="117">
        <v>132021057</v>
      </c>
      <c r="G14" s="117">
        <v>177056333</v>
      </c>
      <c r="H14" s="117">
        <v>160809158</v>
      </c>
      <c r="I14" s="117">
        <v>131001536</v>
      </c>
      <c r="J14" s="117">
        <v>121654393</v>
      </c>
      <c r="K14" s="112">
        <v>722542477</v>
      </c>
      <c r="L14" s="119">
        <v>747956383</v>
      </c>
      <c r="M14" s="113">
        <v>1620147</v>
      </c>
      <c r="N14" s="117">
        <v>2818874</v>
      </c>
      <c r="O14" s="116">
        <v>4439021</v>
      </c>
      <c r="P14" s="113">
        <v>0</v>
      </c>
      <c r="Q14" s="117">
        <v>31373152</v>
      </c>
      <c r="R14" s="117">
        <v>46205175</v>
      </c>
      <c r="S14" s="117">
        <v>47151700</v>
      </c>
      <c r="T14" s="117">
        <v>46029116</v>
      </c>
      <c r="U14" s="117">
        <v>57873435</v>
      </c>
      <c r="V14" s="116">
        <v>228632578</v>
      </c>
      <c r="W14" s="119">
        <v>233071599</v>
      </c>
      <c r="X14" s="113">
        <v>0</v>
      </c>
      <c r="Y14" s="117">
        <v>0</v>
      </c>
      <c r="Z14" s="116">
        <v>0</v>
      </c>
      <c r="AA14" s="113">
        <v>0</v>
      </c>
      <c r="AB14" s="117">
        <v>17979095</v>
      </c>
      <c r="AC14" s="117">
        <v>27071692</v>
      </c>
      <c r="AD14" s="117">
        <v>30602017</v>
      </c>
      <c r="AE14" s="117">
        <v>30124241</v>
      </c>
      <c r="AF14" s="117">
        <v>36524227</v>
      </c>
      <c r="AG14" s="116">
        <v>142301272</v>
      </c>
      <c r="AH14" s="119">
        <v>142301272</v>
      </c>
      <c r="AI14" s="113">
        <v>0</v>
      </c>
      <c r="AJ14" s="117">
        <v>43864</v>
      </c>
      <c r="AK14" s="116">
        <v>43864</v>
      </c>
      <c r="AL14" s="113">
        <v>0</v>
      </c>
      <c r="AM14" s="117">
        <v>179516</v>
      </c>
      <c r="AN14" s="117">
        <v>513978</v>
      </c>
      <c r="AO14" s="117">
        <v>1679644</v>
      </c>
      <c r="AP14" s="117">
        <v>2467718</v>
      </c>
      <c r="AQ14" s="117">
        <v>6264185</v>
      </c>
      <c r="AR14" s="116">
        <v>11105041</v>
      </c>
      <c r="AS14" s="119">
        <v>11148905</v>
      </c>
      <c r="AT14" s="113">
        <v>714983</v>
      </c>
      <c r="AU14" s="117">
        <v>1926534</v>
      </c>
      <c r="AV14" s="116">
        <v>2641517</v>
      </c>
      <c r="AW14" s="113">
        <v>0</v>
      </c>
      <c r="AX14" s="117">
        <v>6479550</v>
      </c>
      <c r="AY14" s="117">
        <v>10764161</v>
      </c>
      <c r="AZ14" s="117">
        <v>8263908</v>
      </c>
      <c r="BA14" s="117">
        <v>7868098</v>
      </c>
      <c r="BB14" s="117">
        <v>9514021</v>
      </c>
      <c r="BC14" s="116">
        <v>42889738</v>
      </c>
      <c r="BD14" s="119">
        <v>45531255</v>
      </c>
      <c r="BE14" s="113">
        <v>211041</v>
      </c>
      <c r="BF14" s="117">
        <v>554804</v>
      </c>
      <c r="BG14" s="115">
        <v>765845</v>
      </c>
      <c r="BH14" s="114">
        <v>0</v>
      </c>
      <c r="BI14" s="117">
        <v>1912572</v>
      </c>
      <c r="BJ14" s="117">
        <v>2944745</v>
      </c>
      <c r="BK14" s="117">
        <v>1745821</v>
      </c>
      <c r="BL14" s="117">
        <v>1107702</v>
      </c>
      <c r="BM14" s="117">
        <v>1343115</v>
      </c>
      <c r="BN14" s="116">
        <v>9053955</v>
      </c>
      <c r="BO14" s="119">
        <v>9819800</v>
      </c>
      <c r="BP14" s="113">
        <v>694123</v>
      </c>
      <c r="BQ14" s="117">
        <v>293672</v>
      </c>
      <c r="BR14" s="116">
        <v>987795</v>
      </c>
      <c r="BS14" s="113">
        <v>0</v>
      </c>
      <c r="BT14" s="117">
        <v>4822419</v>
      </c>
      <c r="BU14" s="117">
        <v>4910599</v>
      </c>
      <c r="BV14" s="117">
        <v>4860310</v>
      </c>
      <c r="BW14" s="117">
        <v>4461357</v>
      </c>
      <c r="BX14" s="117">
        <v>4227887</v>
      </c>
      <c r="BY14" s="116">
        <v>23282572</v>
      </c>
      <c r="BZ14" s="119">
        <v>24270367</v>
      </c>
      <c r="CA14" s="113">
        <v>1049253</v>
      </c>
      <c r="CB14" s="117">
        <v>2882902</v>
      </c>
      <c r="CC14" s="116">
        <v>3932155</v>
      </c>
      <c r="CD14" s="113">
        <v>0</v>
      </c>
      <c r="CE14" s="117">
        <v>40074763</v>
      </c>
      <c r="CF14" s="117">
        <v>55157600</v>
      </c>
      <c r="CG14" s="117">
        <v>43032123</v>
      </c>
      <c r="CH14" s="117">
        <v>27572325</v>
      </c>
      <c r="CI14" s="117">
        <v>19890499</v>
      </c>
      <c r="CJ14" s="116">
        <v>185727310</v>
      </c>
      <c r="CK14" s="119">
        <v>189659465</v>
      </c>
      <c r="CL14" s="113">
        <v>0</v>
      </c>
      <c r="CM14" s="117">
        <v>0</v>
      </c>
      <c r="CN14" s="116">
        <v>0</v>
      </c>
      <c r="CO14" s="114">
        <v>0</v>
      </c>
      <c r="CP14" s="117">
        <v>33904738</v>
      </c>
      <c r="CQ14" s="117">
        <v>44198573</v>
      </c>
      <c r="CR14" s="117">
        <v>35833351</v>
      </c>
      <c r="CS14" s="117">
        <v>22326436</v>
      </c>
      <c r="CT14" s="117">
        <v>18216539</v>
      </c>
      <c r="CU14" s="116">
        <v>154479637</v>
      </c>
      <c r="CV14" s="119">
        <v>154479637</v>
      </c>
      <c r="CW14" s="113">
        <v>1049253</v>
      </c>
      <c r="CX14" s="117">
        <v>2882902</v>
      </c>
      <c r="CY14" s="116">
        <v>3932155</v>
      </c>
      <c r="CZ14" s="113">
        <v>0</v>
      </c>
      <c r="DA14" s="117">
        <v>6170025</v>
      </c>
      <c r="DB14" s="117">
        <v>10959027</v>
      </c>
      <c r="DC14" s="117">
        <v>7198772</v>
      </c>
      <c r="DD14" s="117">
        <v>5245889</v>
      </c>
      <c r="DE14" s="117">
        <v>1673960</v>
      </c>
      <c r="DF14" s="116">
        <v>31247673</v>
      </c>
      <c r="DG14" s="119">
        <v>35179828</v>
      </c>
      <c r="DH14" s="113">
        <v>34029</v>
      </c>
      <c r="DI14" s="117">
        <v>443487</v>
      </c>
      <c r="DJ14" s="115">
        <v>477516</v>
      </c>
      <c r="DK14" s="114">
        <v>0</v>
      </c>
      <c r="DL14" s="117">
        <v>5439540</v>
      </c>
      <c r="DM14" s="117">
        <v>10517954</v>
      </c>
      <c r="DN14" s="117">
        <v>21777060</v>
      </c>
      <c r="DO14" s="117">
        <v>13378589</v>
      </c>
      <c r="DP14" s="117">
        <v>9640765</v>
      </c>
      <c r="DQ14" s="116">
        <v>60753908</v>
      </c>
      <c r="DR14" s="119">
        <v>61231424</v>
      </c>
      <c r="DS14" s="113">
        <v>34029</v>
      </c>
      <c r="DT14" s="117">
        <v>443487</v>
      </c>
      <c r="DU14" s="116">
        <v>477516</v>
      </c>
      <c r="DV14" s="113">
        <v>0</v>
      </c>
      <c r="DW14" s="117">
        <v>5372926</v>
      </c>
      <c r="DX14" s="117">
        <v>9906732</v>
      </c>
      <c r="DY14" s="117">
        <v>20354315</v>
      </c>
      <c r="DZ14" s="117">
        <v>12943372</v>
      </c>
      <c r="EA14" s="117">
        <v>9156679</v>
      </c>
      <c r="EB14" s="116">
        <v>57734024</v>
      </c>
      <c r="EC14" s="119">
        <v>58211540</v>
      </c>
      <c r="ED14" s="113">
        <v>0</v>
      </c>
      <c r="EE14" s="115">
        <v>0</v>
      </c>
      <c r="EF14" s="116">
        <v>0</v>
      </c>
      <c r="EG14" s="113">
        <v>0</v>
      </c>
      <c r="EH14" s="117">
        <v>66614</v>
      </c>
      <c r="EI14" s="117">
        <v>611222</v>
      </c>
      <c r="EJ14" s="117">
        <v>1422745</v>
      </c>
      <c r="EK14" s="117">
        <v>435217</v>
      </c>
      <c r="EL14" s="117">
        <v>484086</v>
      </c>
      <c r="EM14" s="115">
        <v>3019884</v>
      </c>
      <c r="EN14" s="119">
        <v>3019884</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78"/>
      <c r="FD14" s="117">
        <v>0</v>
      </c>
      <c r="FE14" s="117">
        <v>0</v>
      </c>
      <c r="FF14" s="117">
        <v>0</v>
      </c>
      <c r="FG14" s="117">
        <v>0</v>
      </c>
      <c r="FH14" s="117">
        <v>0</v>
      </c>
      <c r="FI14" s="116">
        <v>0</v>
      </c>
      <c r="FJ14" s="119">
        <v>0</v>
      </c>
      <c r="FK14" s="113">
        <v>2499775</v>
      </c>
      <c r="FL14" s="117">
        <v>4650177</v>
      </c>
      <c r="FM14" s="116">
        <v>7149952</v>
      </c>
      <c r="FN14" s="113">
        <v>0</v>
      </c>
      <c r="FO14" s="117">
        <v>7161423</v>
      </c>
      <c r="FP14" s="117">
        <v>17422382</v>
      </c>
      <c r="FQ14" s="117">
        <v>13140442</v>
      </c>
      <c r="FR14" s="117">
        <v>9867226</v>
      </c>
      <c r="FS14" s="117">
        <v>8943982</v>
      </c>
      <c r="FT14" s="116">
        <v>56535455</v>
      </c>
      <c r="FU14" s="119">
        <v>63685407</v>
      </c>
      <c r="FV14" s="118">
        <v>1459228</v>
      </c>
      <c r="FW14" s="117">
        <v>3071271</v>
      </c>
      <c r="FX14" s="115">
        <v>4530499</v>
      </c>
      <c r="FY14" s="114">
        <v>0</v>
      </c>
      <c r="FZ14" s="117">
        <v>5033827</v>
      </c>
      <c r="GA14" s="117">
        <v>15766782</v>
      </c>
      <c r="GB14" s="117">
        <v>12037551</v>
      </c>
      <c r="GC14" s="117">
        <v>9374202</v>
      </c>
      <c r="GD14" s="117">
        <v>8796887</v>
      </c>
      <c r="GE14" s="116">
        <v>51009249</v>
      </c>
      <c r="GF14" s="345">
        <v>55539748</v>
      </c>
      <c r="GG14" s="118">
        <v>207047</v>
      </c>
      <c r="GH14" s="117">
        <v>265851</v>
      </c>
      <c r="GI14" s="115">
        <v>472898</v>
      </c>
      <c r="GJ14" s="114">
        <v>0</v>
      </c>
      <c r="GK14" s="117">
        <v>374359</v>
      </c>
      <c r="GL14" s="117">
        <v>778266</v>
      </c>
      <c r="GM14" s="117">
        <v>366400</v>
      </c>
      <c r="GN14" s="117">
        <v>133415</v>
      </c>
      <c r="GO14" s="117">
        <v>147095</v>
      </c>
      <c r="GP14" s="116">
        <v>1799535</v>
      </c>
      <c r="GQ14" s="119">
        <v>2272433</v>
      </c>
      <c r="GR14" s="113">
        <v>833500</v>
      </c>
      <c r="GS14" s="117">
        <v>1313055</v>
      </c>
      <c r="GT14" s="116">
        <v>2146555</v>
      </c>
      <c r="GU14" s="113">
        <v>0</v>
      </c>
      <c r="GV14" s="117">
        <v>1753237</v>
      </c>
      <c r="GW14" s="117">
        <v>877334</v>
      </c>
      <c r="GX14" s="117">
        <v>736491</v>
      </c>
      <c r="GY14" s="117">
        <v>359609</v>
      </c>
      <c r="GZ14" s="117">
        <v>0</v>
      </c>
      <c r="HA14" s="115">
        <v>3726671</v>
      </c>
      <c r="HB14" s="119">
        <v>5873226</v>
      </c>
      <c r="HC14" s="113">
        <v>3519034</v>
      </c>
      <c r="HD14" s="117">
        <v>1475555</v>
      </c>
      <c r="HE14" s="115">
        <v>4994589</v>
      </c>
      <c r="HF14" s="114">
        <v>0</v>
      </c>
      <c r="HG14" s="117">
        <v>24526485</v>
      </c>
      <c r="HH14" s="117">
        <v>23656882</v>
      </c>
      <c r="HI14" s="117">
        <v>18426853</v>
      </c>
      <c r="HJ14" s="117">
        <v>23954429</v>
      </c>
      <c r="HK14" s="117">
        <v>17746050</v>
      </c>
      <c r="HL14" s="116">
        <v>108310699</v>
      </c>
      <c r="HM14" s="112">
        <v>113305288</v>
      </c>
      <c r="HN14" s="118">
        <v>1656991</v>
      </c>
      <c r="HO14" s="117">
        <v>2763682</v>
      </c>
      <c r="HP14" s="116">
        <v>4420673</v>
      </c>
      <c r="HQ14" s="113">
        <v>0</v>
      </c>
      <c r="HR14" s="117">
        <v>23445694</v>
      </c>
      <c r="HS14" s="117">
        <v>24096340</v>
      </c>
      <c r="HT14" s="117">
        <v>17280980</v>
      </c>
      <c r="HU14" s="117">
        <v>10199851</v>
      </c>
      <c r="HV14" s="117">
        <v>7559662</v>
      </c>
      <c r="HW14" s="115">
        <v>82582527</v>
      </c>
      <c r="HX14" s="119">
        <v>87003200</v>
      </c>
      <c r="HY14" s="146">
        <v>408757</v>
      </c>
      <c r="HZ14" s="147">
        <v>422672</v>
      </c>
      <c r="IA14" s="148">
        <v>831429</v>
      </c>
      <c r="IB14" s="149">
        <v>0</v>
      </c>
      <c r="IC14" s="150">
        <v>53353351</v>
      </c>
      <c r="ID14" s="151">
        <v>65075913</v>
      </c>
      <c r="IE14" s="152">
        <v>64828622</v>
      </c>
      <c r="IF14" s="150">
        <v>40271104</v>
      </c>
      <c r="IG14" s="152">
        <v>29794797</v>
      </c>
      <c r="IH14" s="153">
        <v>253323787</v>
      </c>
      <c r="II14" s="154">
        <v>254155216</v>
      </c>
      <c r="IJ14" s="253">
        <v>0</v>
      </c>
      <c r="IK14" s="260">
        <v>0</v>
      </c>
      <c r="IL14" s="261">
        <v>0</v>
      </c>
      <c r="IM14" s="378"/>
      <c r="IN14" s="123">
        <v>466808</v>
      </c>
      <c r="IO14" s="123">
        <v>1041645</v>
      </c>
      <c r="IP14" s="123">
        <v>618109</v>
      </c>
      <c r="IQ14" s="123">
        <v>990408</v>
      </c>
      <c r="IR14" s="123">
        <v>1202602</v>
      </c>
      <c r="IS14" s="155">
        <v>4319572</v>
      </c>
      <c r="IT14" s="348">
        <v>4319572</v>
      </c>
      <c r="IU14" s="156">
        <v>0</v>
      </c>
      <c r="IV14" s="123">
        <v>0</v>
      </c>
      <c r="IW14" s="124">
        <v>0</v>
      </c>
      <c r="IX14" s="378"/>
      <c r="IY14" s="123">
        <v>68400</v>
      </c>
      <c r="IZ14" s="123">
        <v>0</v>
      </c>
      <c r="JA14" s="123">
        <v>55266</v>
      </c>
      <c r="JB14" s="123">
        <v>18422</v>
      </c>
      <c r="JC14" s="123">
        <v>36844</v>
      </c>
      <c r="JD14" s="124">
        <v>178932</v>
      </c>
      <c r="JE14" s="125">
        <v>178932</v>
      </c>
      <c r="JF14" s="156">
        <v>0</v>
      </c>
      <c r="JG14" s="123">
        <v>0</v>
      </c>
      <c r="JH14" s="155">
        <v>0</v>
      </c>
      <c r="JI14" s="122">
        <v>0</v>
      </c>
      <c r="JJ14" s="123">
        <v>24710185</v>
      </c>
      <c r="JK14" s="123">
        <v>29076049</v>
      </c>
      <c r="JL14" s="123">
        <v>23918497</v>
      </c>
      <c r="JM14" s="123">
        <v>11163897</v>
      </c>
      <c r="JN14" s="123">
        <v>7856669</v>
      </c>
      <c r="JO14" s="124">
        <v>96725297</v>
      </c>
      <c r="JP14" s="348">
        <v>96725297</v>
      </c>
      <c r="JQ14" s="156">
        <v>0</v>
      </c>
      <c r="JR14" s="123">
        <v>0</v>
      </c>
      <c r="JS14" s="155">
        <v>0</v>
      </c>
      <c r="JT14" s="122">
        <v>0</v>
      </c>
      <c r="JU14" s="123">
        <v>643072</v>
      </c>
      <c r="JV14" s="123">
        <v>1039400</v>
      </c>
      <c r="JW14" s="123">
        <v>1140463</v>
      </c>
      <c r="JX14" s="123">
        <v>631335</v>
      </c>
      <c r="JY14" s="123">
        <v>1183025</v>
      </c>
      <c r="JZ14" s="124">
        <v>4637295</v>
      </c>
      <c r="KA14" s="348">
        <v>4637295</v>
      </c>
      <c r="KB14" s="256">
        <v>408757</v>
      </c>
      <c r="KC14" s="250">
        <v>422672</v>
      </c>
      <c r="KD14" s="124">
        <v>831429</v>
      </c>
      <c r="KE14" s="122">
        <v>0</v>
      </c>
      <c r="KF14" s="123">
        <v>8107216</v>
      </c>
      <c r="KG14" s="123">
        <v>9566745</v>
      </c>
      <c r="KH14" s="123">
        <v>7642613</v>
      </c>
      <c r="KI14" s="123">
        <v>5812848</v>
      </c>
      <c r="KJ14" s="123">
        <v>938664</v>
      </c>
      <c r="KK14" s="124">
        <v>32068086</v>
      </c>
      <c r="KL14" s="157">
        <v>32899515</v>
      </c>
      <c r="KM14" s="253">
        <v>0</v>
      </c>
      <c r="KN14" s="260">
        <v>0</v>
      </c>
      <c r="KO14" s="261">
        <v>0</v>
      </c>
      <c r="KP14" s="378"/>
      <c r="KQ14" s="123">
        <v>17546792</v>
      </c>
      <c r="KR14" s="123">
        <v>18599102</v>
      </c>
      <c r="KS14" s="123">
        <v>22995840</v>
      </c>
      <c r="KT14" s="123">
        <v>13730546</v>
      </c>
      <c r="KU14" s="123">
        <v>9625181</v>
      </c>
      <c r="KV14" s="124">
        <v>82497461</v>
      </c>
      <c r="KW14" s="348">
        <v>82497461</v>
      </c>
      <c r="KX14" s="156">
        <v>0</v>
      </c>
      <c r="KY14" s="123">
        <v>0</v>
      </c>
      <c r="KZ14" s="124">
        <v>0</v>
      </c>
      <c r="LA14" s="378"/>
      <c r="LB14" s="123">
        <v>353138</v>
      </c>
      <c r="LC14" s="123">
        <v>2898504</v>
      </c>
      <c r="LD14" s="123">
        <v>843510</v>
      </c>
      <c r="LE14" s="123">
        <v>2956634</v>
      </c>
      <c r="LF14" s="123">
        <v>2238906</v>
      </c>
      <c r="LG14" s="124">
        <v>9290692</v>
      </c>
      <c r="LH14" s="125">
        <v>9290692</v>
      </c>
      <c r="LI14" s="156">
        <v>0</v>
      </c>
      <c r="LJ14" s="123">
        <v>0</v>
      </c>
      <c r="LK14" s="124">
        <v>0</v>
      </c>
      <c r="LL14" s="378"/>
      <c r="LM14" s="123">
        <v>0</v>
      </c>
      <c r="LN14" s="123">
        <v>755631</v>
      </c>
      <c r="LO14" s="123">
        <v>4573348</v>
      </c>
      <c r="LP14" s="123">
        <v>2765359</v>
      </c>
      <c r="LQ14" s="123">
        <v>5030222</v>
      </c>
      <c r="LR14" s="124">
        <v>13124560</v>
      </c>
      <c r="LS14" s="348">
        <v>13124560</v>
      </c>
      <c r="LT14" s="156">
        <v>0</v>
      </c>
      <c r="LU14" s="123">
        <v>0</v>
      </c>
      <c r="LV14" s="124">
        <v>0</v>
      </c>
      <c r="LW14" s="378"/>
      <c r="LX14" s="123">
        <v>1457740</v>
      </c>
      <c r="LY14" s="123">
        <v>2098837</v>
      </c>
      <c r="LZ14" s="123">
        <v>3040976</v>
      </c>
      <c r="MA14" s="123">
        <v>2201655</v>
      </c>
      <c r="MB14" s="123">
        <v>1682684</v>
      </c>
      <c r="MC14" s="124">
        <v>10481892</v>
      </c>
      <c r="MD14" s="125">
        <v>10481892</v>
      </c>
      <c r="ME14" s="156">
        <v>0</v>
      </c>
      <c r="MF14" s="123">
        <v>0</v>
      </c>
      <c r="MG14" s="124">
        <v>0</v>
      </c>
      <c r="MH14" s="378"/>
      <c r="MI14" s="123">
        <v>18588596</v>
      </c>
      <c r="MJ14" s="123">
        <v>38211466</v>
      </c>
      <c r="MK14" s="123">
        <v>122234005</v>
      </c>
      <c r="ML14" s="123">
        <v>150463775</v>
      </c>
      <c r="MM14" s="123">
        <v>99157099</v>
      </c>
      <c r="MN14" s="124">
        <v>428654941</v>
      </c>
      <c r="MO14" s="157">
        <v>428654941</v>
      </c>
      <c r="MP14" s="156">
        <v>0</v>
      </c>
      <c r="MQ14" s="123">
        <v>0</v>
      </c>
      <c r="MR14" s="124">
        <v>0</v>
      </c>
      <c r="MS14" s="378"/>
      <c r="MT14" s="123">
        <v>6482818</v>
      </c>
      <c r="MU14" s="123">
        <v>17523230</v>
      </c>
      <c r="MV14" s="123">
        <v>78471627</v>
      </c>
      <c r="MW14" s="123">
        <v>95900928</v>
      </c>
      <c r="MX14" s="123">
        <v>76139643</v>
      </c>
      <c r="MY14" s="124">
        <v>274518246</v>
      </c>
      <c r="MZ14" s="157">
        <v>274518246</v>
      </c>
      <c r="NA14" s="156">
        <v>0</v>
      </c>
      <c r="NB14" s="123">
        <v>0</v>
      </c>
      <c r="NC14" s="124">
        <v>0</v>
      </c>
      <c r="ND14" s="378"/>
      <c r="NE14" s="123">
        <v>11859745</v>
      </c>
      <c r="NF14" s="123">
        <v>20688236</v>
      </c>
      <c r="NG14" s="123">
        <v>43436227</v>
      </c>
      <c r="NH14" s="123">
        <v>51502773</v>
      </c>
      <c r="NI14" s="123">
        <v>19856146</v>
      </c>
      <c r="NJ14" s="124">
        <v>147343127</v>
      </c>
      <c r="NK14" s="348">
        <v>147343127</v>
      </c>
      <c r="NL14" s="156">
        <v>0</v>
      </c>
      <c r="NM14" s="123">
        <v>0</v>
      </c>
      <c r="NN14" s="124">
        <v>0</v>
      </c>
      <c r="NO14" s="378"/>
      <c r="NP14" s="123">
        <v>0</v>
      </c>
      <c r="NQ14" s="123">
        <v>0</v>
      </c>
      <c r="NR14" s="123">
        <v>0</v>
      </c>
      <c r="NS14" s="123">
        <v>2330358</v>
      </c>
      <c r="NT14" s="123">
        <v>1118337</v>
      </c>
      <c r="NU14" s="124">
        <v>3448695</v>
      </c>
      <c r="NV14" s="125">
        <v>3448695</v>
      </c>
      <c r="NW14" s="156">
        <v>0</v>
      </c>
      <c r="NX14" s="123">
        <v>0</v>
      </c>
      <c r="NY14" s="124">
        <v>0</v>
      </c>
      <c r="NZ14" s="378"/>
      <c r="OA14" s="123">
        <v>246033</v>
      </c>
      <c r="OB14" s="123">
        <v>0</v>
      </c>
      <c r="OC14" s="123">
        <v>326151</v>
      </c>
      <c r="OD14" s="123">
        <v>729716</v>
      </c>
      <c r="OE14" s="123">
        <v>2042973</v>
      </c>
      <c r="OF14" s="124">
        <v>3344873</v>
      </c>
      <c r="OG14" s="125">
        <v>3344873</v>
      </c>
      <c r="OH14" s="156">
        <v>10787986</v>
      </c>
      <c r="OI14" s="123">
        <v>15457349</v>
      </c>
      <c r="OJ14" s="155">
        <v>26245335</v>
      </c>
      <c r="OK14" s="122">
        <v>0</v>
      </c>
      <c r="OL14" s="123">
        <v>203963004</v>
      </c>
      <c r="OM14" s="123">
        <v>280343712</v>
      </c>
      <c r="ON14" s="123">
        <v>347871785</v>
      </c>
      <c r="OO14" s="123">
        <v>321736415</v>
      </c>
      <c r="OP14" s="123">
        <v>250606289</v>
      </c>
      <c r="OQ14" s="124">
        <v>1404521205</v>
      </c>
      <c r="OR14" s="157">
        <v>1430766540</v>
      </c>
    </row>
    <row r="15" spans="1:408" ht="18.75" customHeight="1" x14ac:dyDescent="0.15">
      <c r="A15" s="63" t="s">
        <v>9</v>
      </c>
      <c r="B15" s="113">
        <v>9014319</v>
      </c>
      <c r="C15" s="117">
        <v>13079943</v>
      </c>
      <c r="D15" s="116">
        <v>22094262</v>
      </c>
      <c r="E15" s="114">
        <v>0</v>
      </c>
      <c r="F15" s="117">
        <v>131702141</v>
      </c>
      <c r="G15" s="117">
        <v>148059154</v>
      </c>
      <c r="H15" s="117">
        <v>154509559</v>
      </c>
      <c r="I15" s="117">
        <v>149490430</v>
      </c>
      <c r="J15" s="117">
        <v>135284138</v>
      </c>
      <c r="K15" s="112">
        <v>719045422</v>
      </c>
      <c r="L15" s="119">
        <v>741139684</v>
      </c>
      <c r="M15" s="113">
        <v>1356713</v>
      </c>
      <c r="N15" s="117">
        <v>2804667</v>
      </c>
      <c r="O15" s="116">
        <v>4161380</v>
      </c>
      <c r="P15" s="113">
        <v>0</v>
      </c>
      <c r="Q15" s="117">
        <v>35824287</v>
      </c>
      <c r="R15" s="117">
        <v>45525361</v>
      </c>
      <c r="S15" s="117">
        <v>47840877</v>
      </c>
      <c r="T15" s="117">
        <v>62059181</v>
      </c>
      <c r="U15" s="117">
        <v>70394173</v>
      </c>
      <c r="V15" s="116">
        <v>261643879</v>
      </c>
      <c r="W15" s="119">
        <v>265805259</v>
      </c>
      <c r="X15" s="113">
        <v>0</v>
      </c>
      <c r="Y15" s="117">
        <v>0</v>
      </c>
      <c r="Z15" s="116">
        <v>0</v>
      </c>
      <c r="AA15" s="113">
        <v>0</v>
      </c>
      <c r="AB15" s="117">
        <v>20202134</v>
      </c>
      <c r="AC15" s="117">
        <v>26197319</v>
      </c>
      <c r="AD15" s="117">
        <v>30714945</v>
      </c>
      <c r="AE15" s="117">
        <v>43886514</v>
      </c>
      <c r="AF15" s="117">
        <v>45159971</v>
      </c>
      <c r="AG15" s="116">
        <v>166160883</v>
      </c>
      <c r="AH15" s="119">
        <v>166160883</v>
      </c>
      <c r="AI15" s="113">
        <v>0</v>
      </c>
      <c r="AJ15" s="117">
        <v>0</v>
      </c>
      <c r="AK15" s="116">
        <v>0</v>
      </c>
      <c r="AL15" s="113">
        <v>0</v>
      </c>
      <c r="AM15" s="117">
        <v>26811</v>
      </c>
      <c r="AN15" s="117">
        <v>706335</v>
      </c>
      <c r="AO15" s="117">
        <v>827321</v>
      </c>
      <c r="AP15" s="117">
        <v>2418053</v>
      </c>
      <c r="AQ15" s="117">
        <v>7934001</v>
      </c>
      <c r="AR15" s="116">
        <v>11912521</v>
      </c>
      <c r="AS15" s="119">
        <v>11912521</v>
      </c>
      <c r="AT15" s="113">
        <v>635235</v>
      </c>
      <c r="AU15" s="117">
        <v>1776303</v>
      </c>
      <c r="AV15" s="116">
        <v>2411538</v>
      </c>
      <c r="AW15" s="113">
        <v>0</v>
      </c>
      <c r="AX15" s="117">
        <v>9375709</v>
      </c>
      <c r="AY15" s="117">
        <v>10506651</v>
      </c>
      <c r="AZ15" s="117">
        <v>8155326</v>
      </c>
      <c r="BA15" s="117">
        <v>7458086</v>
      </c>
      <c r="BB15" s="117">
        <v>10199187</v>
      </c>
      <c r="BC15" s="116">
        <v>45694959</v>
      </c>
      <c r="BD15" s="119">
        <v>48106497</v>
      </c>
      <c r="BE15" s="113">
        <v>100946</v>
      </c>
      <c r="BF15" s="117">
        <v>585666</v>
      </c>
      <c r="BG15" s="115">
        <v>686612</v>
      </c>
      <c r="BH15" s="114">
        <v>0</v>
      </c>
      <c r="BI15" s="117">
        <v>1122132</v>
      </c>
      <c r="BJ15" s="117">
        <v>2414976</v>
      </c>
      <c r="BK15" s="117">
        <v>1602326</v>
      </c>
      <c r="BL15" s="117">
        <v>2001116</v>
      </c>
      <c r="BM15" s="117">
        <v>1909063</v>
      </c>
      <c r="BN15" s="116">
        <v>9049613</v>
      </c>
      <c r="BO15" s="119">
        <v>9736225</v>
      </c>
      <c r="BP15" s="113">
        <v>620532</v>
      </c>
      <c r="BQ15" s="117">
        <v>442698</v>
      </c>
      <c r="BR15" s="116">
        <v>1063230</v>
      </c>
      <c r="BS15" s="113">
        <v>0</v>
      </c>
      <c r="BT15" s="117">
        <v>5097501</v>
      </c>
      <c r="BU15" s="117">
        <v>5700080</v>
      </c>
      <c r="BV15" s="117">
        <v>6540959</v>
      </c>
      <c r="BW15" s="117">
        <v>6295412</v>
      </c>
      <c r="BX15" s="117">
        <v>5191951</v>
      </c>
      <c r="BY15" s="116">
        <v>28825903</v>
      </c>
      <c r="BZ15" s="119">
        <v>29889133</v>
      </c>
      <c r="CA15" s="113">
        <v>1083833</v>
      </c>
      <c r="CB15" s="117">
        <v>2734388</v>
      </c>
      <c r="CC15" s="116">
        <v>3818221</v>
      </c>
      <c r="CD15" s="113">
        <v>0</v>
      </c>
      <c r="CE15" s="117">
        <v>30333415</v>
      </c>
      <c r="CF15" s="117">
        <v>33404223</v>
      </c>
      <c r="CG15" s="117">
        <v>28832912</v>
      </c>
      <c r="CH15" s="117">
        <v>17979889</v>
      </c>
      <c r="CI15" s="117">
        <v>10765238</v>
      </c>
      <c r="CJ15" s="116">
        <v>121315677</v>
      </c>
      <c r="CK15" s="119">
        <v>125133898</v>
      </c>
      <c r="CL15" s="113">
        <v>0</v>
      </c>
      <c r="CM15" s="117">
        <v>0</v>
      </c>
      <c r="CN15" s="116">
        <v>0</v>
      </c>
      <c r="CO15" s="114">
        <v>0</v>
      </c>
      <c r="CP15" s="117">
        <v>25373196</v>
      </c>
      <c r="CQ15" s="117">
        <v>26537530</v>
      </c>
      <c r="CR15" s="117">
        <v>22016017</v>
      </c>
      <c r="CS15" s="117">
        <v>12784384</v>
      </c>
      <c r="CT15" s="117">
        <v>7251794</v>
      </c>
      <c r="CU15" s="116">
        <v>93962921</v>
      </c>
      <c r="CV15" s="119">
        <v>93962921</v>
      </c>
      <c r="CW15" s="113">
        <v>1083833</v>
      </c>
      <c r="CX15" s="117">
        <v>2734388</v>
      </c>
      <c r="CY15" s="116">
        <v>3818221</v>
      </c>
      <c r="CZ15" s="113">
        <v>0</v>
      </c>
      <c r="DA15" s="117">
        <v>4960219</v>
      </c>
      <c r="DB15" s="117">
        <v>6866693</v>
      </c>
      <c r="DC15" s="117">
        <v>6816895</v>
      </c>
      <c r="DD15" s="117">
        <v>5195505</v>
      </c>
      <c r="DE15" s="117">
        <v>3513444</v>
      </c>
      <c r="DF15" s="116">
        <v>27352756</v>
      </c>
      <c r="DG15" s="119">
        <v>31170977</v>
      </c>
      <c r="DH15" s="113">
        <v>24659</v>
      </c>
      <c r="DI15" s="117">
        <v>221487</v>
      </c>
      <c r="DJ15" s="115">
        <v>246146</v>
      </c>
      <c r="DK15" s="114">
        <v>0</v>
      </c>
      <c r="DL15" s="117">
        <v>4253826</v>
      </c>
      <c r="DM15" s="117">
        <v>8264432</v>
      </c>
      <c r="DN15" s="117">
        <v>17995255</v>
      </c>
      <c r="DO15" s="117">
        <v>15634873</v>
      </c>
      <c r="DP15" s="117">
        <v>8563413</v>
      </c>
      <c r="DQ15" s="116">
        <v>54711799</v>
      </c>
      <c r="DR15" s="119">
        <v>54957945</v>
      </c>
      <c r="DS15" s="113">
        <v>24659</v>
      </c>
      <c r="DT15" s="117">
        <v>221487</v>
      </c>
      <c r="DU15" s="116">
        <v>246146</v>
      </c>
      <c r="DV15" s="113">
        <v>0</v>
      </c>
      <c r="DW15" s="117">
        <v>3851614</v>
      </c>
      <c r="DX15" s="117">
        <v>6621147</v>
      </c>
      <c r="DY15" s="117">
        <v>15653688</v>
      </c>
      <c r="DZ15" s="117">
        <v>12790827</v>
      </c>
      <c r="EA15" s="117">
        <v>7205721</v>
      </c>
      <c r="EB15" s="116">
        <v>46122997</v>
      </c>
      <c r="EC15" s="119">
        <v>46369143</v>
      </c>
      <c r="ED15" s="113">
        <v>0</v>
      </c>
      <c r="EE15" s="115">
        <v>0</v>
      </c>
      <c r="EF15" s="116">
        <v>0</v>
      </c>
      <c r="EG15" s="113">
        <v>0</v>
      </c>
      <c r="EH15" s="117">
        <v>402212</v>
      </c>
      <c r="EI15" s="117">
        <v>1643285</v>
      </c>
      <c r="EJ15" s="117">
        <v>2341567</v>
      </c>
      <c r="EK15" s="117">
        <v>2844046</v>
      </c>
      <c r="EL15" s="117">
        <v>1357692</v>
      </c>
      <c r="EM15" s="115">
        <v>8588802</v>
      </c>
      <c r="EN15" s="119">
        <v>8588802</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78"/>
      <c r="FD15" s="117">
        <v>0</v>
      </c>
      <c r="FE15" s="117">
        <v>0</v>
      </c>
      <c r="FF15" s="117">
        <v>0</v>
      </c>
      <c r="FG15" s="117">
        <v>0</v>
      </c>
      <c r="FH15" s="117">
        <v>0</v>
      </c>
      <c r="FI15" s="116">
        <v>0</v>
      </c>
      <c r="FJ15" s="119">
        <v>0</v>
      </c>
      <c r="FK15" s="113">
        <v>2202494</v>
      </c>
      <c r="FL15" s="117">
        <v>3244805</v>
      </c>
      <c r="FM15" s="116">
        <v>5447299</v>
      </c>
      <c r="FN15" s="113">
        <v>0</v>
      </c>
      <c r="FO15" s="117">
        <v>7775227</v>
      </c>
      <c r="FP15" s="117">
        <v>12466727</v>
      </c>
      <c r="FQ15" s="117">
        <v>9107136</v>
      </c>
      <c r="FR15" s="117">
        <v>10042372</v>
      </c>
      <c r="FS15" s="117">
        <v>9692273</v>
      </c>
      <c r="FT15" s="116">
        <v>49083735</v>
      </c>
      <c r="FU15" s="119">
        <v>54531034</v>
      </c>
      <c r="FV15" s="118">
        <v>1268249</v>
      </c>
      <c r="FW15" s="117">
        <v>2282265</v>
      </c>
      <c r="FX15" s="115">
        <v>3550514</v>
      </c>
      <c r="FY15" s="114">
        <v>0</v>
      </c>
      <c r="FZ15" s="117">
        <v>5814930</v>
      </c>
      <c r="GA15" s="117">
        <v>11295901</v>
      </c>
      <c r="GB15" s="117">
        <v>8736336</v>
      </c>
      <c r="GC15" s="117">
        <v>9299516</v>
      </c>
      <c r="GD15" s="117">
        <v>9143183</v>
      </c>
      <c r="GE15" s="116">
        <v>44289866</v>
      </c>
      <c r="GF15" s="345">
        <v>47840380</v>
      </c>
      <c r="GG15" s="118">
        <v>0</v>
      </c>
      <c r="GH15" s="117">
        <v>0</v>
      </c>
      <c r="GI15" s="115">
        <v>0</v>
      </c>
      <c r="GJ15" s="114">
        <v>0</v>
      </c>
      <c r="GK15" s="117">
        <v>0</v>
      </c>
      <c r="GL15" s="117">
        <v>0</v>
      </c>
      <c r="GM15" s="117">
        <v>0</v>
      </c>
      <c r="GN15" s="117">
        <v>0</v>
      </c>
      <c r="GO15" s="117">
        <v>0</v>
      </c>
      <c r="GP15" s="116">
        <v>0</v>
      </c>
      <c r="GQ15" s="119">
        <v>0</v>
      </c>
      <c r="GR15" s="113">
        <v>934245</v>
      </c>
      <c r="GS15" s="117">
        <v>962540</v>
      </c>
      <c r="GT15" s="116">
        <v>1896785</v>
      </c>
      <c r="GU15" s="113">
        <v>0</v>
      </c>
      <c r="GV15" s="117">
        <v>1960297</v>
      </c>
      <c r="GW15" s="117">
        <v>1170826</v>
      </c>
      <c r="GX15" s="117">
        <v>370800</v>
      </c>
      <c r="GY15" s="117">
        <v>742856</v>
      </c>
      <c r="GZ15" s="117">
        <v>549090</v>
      </c>
      <c r="HA15" s="115">
        <v>4793869</v>
      </c>
      <c r="HB15" s="119">
        <v>6690654</v>
      </c>
      <c r="HC15" s="113">
        <v>2688738</v>
      </c>
      <c r="HD15" s="117">
        <v>1643649</v>
      </c>
      <c r="HE15" s="115">
        <v>4332387</v>
      </c>
      <c r="HF15" s="114">
        <v>0</v>
      </c>
      <c r="HG15" s="117">
        <v>31058050</v>
      </c>
      <c r="HH15" s="117">
        <v>29461309</v>
      </c>
      <c r="HI15" s="117">
        <v>37226539</v>
      </c>
      <c r="HJ15" s="117">
        <v>33746960</v>
      </c>
      <c r="HK15" s="117">
        <v>28899728</v>
      </c>
      <c r="HL15" s="116">
        <v>160392586</v>
      </c>
      <c r="HM15" s="112">
        <v>164724973</v>
      </c>
      <c r="HN15" s="118">
        <v>1657882</v>
      </c>
      <c r="HO15" s="117">
        <v>2430947</v>
      </c>
      <c r="HP15" s="116">
        <v>4088829</v>
      </c>
      <c r="HQ15" s="113">
        <v>0</v>
      </c>
      <c r="HR15" s="117">
        <v>22457336</v>
      </c>
      <c r="HS15" s="117">
        <v>18937102</v>
      </c>
      <c r="HT15" s="117">
        <v>13506840</v>
      </c>
      <c r="HU15" s="117">
        <v>10027155</v>
      </c>
      <c r="HV15" s="117">
        <v>6969313</v>
      </c>
      <c r="HW15" s="115">
        <v>71897746</v>
      </c>
      <c r="HX15" s="119">
        <v>75986575</v>
      </c>
      <c r="HY15" s="132">
        <v>157767</v>
      </c>
      <c r="HZ15" s="161">
        <v>590430</v>
      </c>
      <c r="IA15" s="134">
        <v>748197</v>
      </c>
      <c r="IB15" s="158">
        <v>0</v>
      </c>
      <c r="IC15" s="147">
        <v>26994295</v>
      </c>
      <c r="ID15" s="159">
        <v>37975088</v>
      </c>
      <c r="IE15" s="148">
        <v>43246441</v>
      </c>
      <c r="IF15" s="147">
        <v>35076289</v>
      </c>
      <c r="IG15" s="148">
        <v>23117508</v>
      </c>
      <c r="IH15" s="160">
        <v>166409621</v>
      </c>
      <c r="II15" s="138">
        <v>167157818</v>
      </c>
      <c r="IJ15" s="253">
        <v>0</v>
      </c>
      <c r="IK15" s="260">
        <v>0</v>
      </c>
      <c r="IL15" s="261">
        <v>0</v>
      </c>
      <c r="IM15" s="378"/>
      <c r="IN15" s="123">
        <v>249157</v>
      </c>
      <c r="IO15" s="123">
        <v>936832</v>
      </c>
      <c r="IP15" s="123">
        <v>2828545</v>
      </c>
      <c r="IQ15" s="123">
        <v>2434246</v>
      </c>
      <c r="IR15" s="123">
        <v>2091131</v>
      </c>
      <c r="IS15" s="155">
        <v>8539911</v>
      </c>
      <c r="IT15" s="348">
        <v>8539911</v>
      </c>
      <c r="IU15" s="156">
        <v>0</v>
      </c>
      <c r="IV15" s="123">
        <v>0</v>
      </c>
      <c r="IW15" s="124">
        <v>0</v>
      </c>
      <c r="IX15" s="378"/>
      <c r="IY15" s="123">
        <v>0</v>
      </c>
      <c r="IZ15" s="123">
        <v>0</v>
      </c>
      <c r="JA15" s="123">
        <v>0</v>
      </c>
      <c r="JB15" s="123">
        <v>0</v>
      </c>
      <c r="JC15" s="123">
        <v>0</v>
      </c>
      <c r="JD15" s="124">
        <v>0</v>
      </c>
      <c r="JE15" s="125">
        <v>0</v>
      </c>
      <c r="JF15" s="156">
        <v>0</v>
      </c>
      <c r="JG15" s="123">
        <v>0</v>
      </c>
      <c r="JH15" s="155">
        <v>0</v>
      </c>
      <c r="JI15" s="122">
        <v>0</v>
      </c>
      <c r="JJ15" s="123">
        <v>16230610</v>
      </c>
      <c r="JK15" s="123">
        <v>18291836</v>
      </c>
      <c r="JL15" s="123">
        <v>12112598</v>
      </c>
      <c r="JM15" s="123">
        <v>10491249</v>
      </c>
      <c r="JN15" s="123">
        <v>2954856</v>
      </c>
      <c r="JO15" s="124">
        <v>60081149</v>
      </c>
      <c r="JP15" s="348">
        <v>60081149</v>
      </c>
      <c r="JQ15" s="156">
        <v>0</v>
      </c>
      <c r="JR15" s="123">
        <v>0</v>
      </c>
      <c r="JS15" s="155">
        <v>0</v>
      </c>
      <c r="JT15" s="122">
        <v>0</v>
      </c>
      <c r="JU15" s="123">
        <v>102362</v>
      </c>
      <c r="JV15" s="123">
        <v>595951</v>
      </c>
      <c r="JW15" s="123">
        <v>533695</v>
      </c>
      <c r="JX15" s="123">
        <v>604919</v>
      </c>
      <c r="JY15" s="123">
        <v>1302729</v>
      </c>
      <c r="JZ15" s="124">
        <v>3139656</v>
      </c>
      <c r="KA15" s="348">
        <v>3139656</v>
      </c>
      <c r="KB15" s="256">
        <v>157767</v>
      </c>
      <c r="KC15" s="250">
        <v>590430</v>
      </c>
      <c r="KD15" s="124">
        <v>748197</v>
      </c>
      <c r="KE15" s="122">
        <v>0</v>
      </c>
      <c r="KF15" s="123">
        <v>4448490</v>
      </c>
      <c r="KG15" s="123">
        <v>5856062</v>
      </c>
      <c r="KH15" s="123">
        <v>5476717</v>
      </c>
      <c r="KI15" s="123">
        <v>3513223</v>
      </c>
      <c r="KJ15" s="123">
        <v>3502636</v>
      </c>
      <c r="KK15" s="124">
        <v>22797128</v>
      </c>
      <c r="KL15" s="157">
        <v>23545325</v>
      </c>
      <c r="KM15" s="253">
        <v>0</v>
      </c>
      <c r="KN15" s="260">
        <v>0</v>
      </c>
      <c r="KO15" s="261">
        <v>0</v>
      </c>
      <c r="KP15" s="378"/>
      <c r="KQ15" s="123">
        <v>4399894</v>
      </c>
      <c r="KR15" s="123">
        <v>10405514</v>
      </c>
      <c r="KS15" s="123">
        <v>20267952</v>
      </c>
      <c r="KT15" s="123">
        <v>11993734</v>
      </c>
      <c r="KU15" s="123">
        <v>8259703</v>
      </c>
      <c r="KV15" s="124">
        <v>55326797</v>
      </c>
      <c r="KW15" s="348">
        <v>55326797</v>
      </c>
      <c r="KX15" s="156">
        <v>0</v>
      </c>
      <c r="KY15" s="123">
        <v>0</v>
      </c>
      <c r="KZ15" s="124">
        <v>0</v>
      </c>
      <c r="LA15" s="378"/>
      <c r="LB15" s="123">
        <v>541365</v>
      </c>
      <c r="LC15" s="123">
        <v>919235</v>
      </c>
      <c r="LD15" s="123">
        <v>448918</v>
      </c>
      <c r="LE15" s="123">
        <v>2001543</v>
      </c>
      <c r="LF15" s="123">
        <v>792886</v>
      </c>
      <c r="LG15" s="124">
        <v>4703947</v>
      </c>
      <c r="LH15" s="125">
        <v>4703947</v>
      </c>
      <c r="LI15" s="156">
        <v>0</v>
      </c>
      <c r="LJ15" s="123">
        <v>0</v>
      </c>
      <c r="LK15" s="124">
        <v>0</v>
      </c>
      <c r="LL15" s="378"/>
      <c r="LM15" s="123">
        <v>0</v>
      </c>
      <c r="LN15" s="123">
        <v>0</v>
      </c>
      <c r="LO15" s="123">
        <v>0</v>
      </c>
      <c r="LP15" s="123">
        <v>318567</v>
      </c>
      <c r="LQ15" s="123">
        <v>0</v>
      </c>
      <c r="LR15" s="124">
        <v>318567</v>
      </c>
      <c r="LS15" s="348">
        <v>318567</v>
      </c>
      <c r="LT15" s="156">
        <v>0</v>
      </c>
      <c r="LU15" s="123">
        <v>0</v>
      </c>
      <c r="LV15" s="124">
        <v>0</v>
      </c>
      <c r="LW15" s="378"/>
      <c r="LX15" s="123">
        <v>1022417</v>
      </c>
      <c r="LY15" s="123">
        <v>969658</v>
      </c>
      <c r="LZ15" s="123">
        <v>1578016</v>
      </c>
      <c r="MA15" s="123">
        <v>3718808</v>
      </c>
      <c r="MB15" s="123">
        <v>4213567</v>
      </c>
      <c r="MC15" s="124">
        <v>11502466</v>
      </c>
      <c r="MD15" s="125">
        <v>11502466</v>
      </c>
      <c r="ME15" s="156">
        <v>0</v>
      </c>
      <c r="MF15" s="123">
        <v>0</v>
      </c>
      <c r="MG15" s="124">
        <v>0</v>
      </c>
      <c r="MH15" s="378"/>
      <c r="MI15" s="123">
        <v>13536837</v>
      </c>
      <c r="MJ15" s="123">
        <v>18401666</v>
      </c>
      <c r="MK15" s="123">
        <v>83366246</v>
      </c>
      <c r="ML15" s="123">
        <v>136738834</v>
      </c>
      <c r="MM15" s="123">
        <v>104590314</v>
      </c>
      <c r="MN15" s="124">
        <v>356633897</v>
      </c>
      <c r="MO15" s="157">
        <v>356633897</v>
      </c>
      <c r="MP15" s="156">
        <v>0</v>
      </c>
      <c r="MQ15" s="123">
        <v>0</v>
      </c>
      <c r="MR15" s="124">
        <v>0</v>
      </c>
      <c r="MS15" s="378"/>
      <c r="MT15" s="123">
        <v>1292114</v>
      </c>
      <c r="MU15" s="123">
        <v>2678696</v>
      </c>
      <c r="MV15" s="123">
        <v>51754501</v>
      </c>
      <c r="MW15" s="123">
        <v>103243942</v>
      </c>
      <c r="MX15" s="123">
        <v>78206384</v>
      </c>
      <c r="MY15" s="124">
        <v>237175637</v>
      </c>
      <c r="MZ15" s="157">
        <v>237175637</v>
      </c>
      <c r="NA15" s="156">
        <v>0</v>
      </c>
      <c r="NB15" s="123">
        <v>0</v>
      </c>
      <c r="NC15" s="124">
        <v>0</v>
      </c>
      <c r="ND15" s="378"/>
      <c r="NE15" s="123">
        <v>12244723</v>
      </c>
      <c r="NF15" s="123">
        <v>15722970</v>
      </c>
      <c r="NG15" s="123">
        <v>31000672</v>
      </c>
      <c r="NH15" s="123">
        <v>32716187</v>
      </c>
      <c r="NI15" s="123">
        <v>20960755</v>
      </c>
      <c r="NJ15" s="124">
        <v>112645307</v>
      </c>
      <c r="NK15" s="348">
        <v>112645307</v>
      </c>
      <c r="NL15" s="156">
        <v>0</v>
      </c>
      <c r="NM15" s="123">
        <v>0</v>
      </c>
      <c r="NN15" s="124">
        <v>0</v>
      </c>
      <c r="NO15" s="378"/>
      <c r="NP15" s="123">
        <v>0</v>
      </c>
      <c r="NQ15" s="123">
        <v>0</v>
      </c>
      <c r="NR15" s="123">
        <v>611073</v>
      </c>
      <c r="NS15" s="123">
        <v>363071</v>
      </c>
      <c r="NT15" s="123">
        <v>2790427</v>
      </c>
      <c r="NU15" s="124">
        <v>3764571</v>
      </c>
      <c r="NV15" s="125">
        <v>3764571</v>
      </c>
      <c r="NW15" s="156">
        <v>0</v>
      </c>
      <c r="NX15" s="123">
        <v>0</v>
      </c>
      <c r="NY15" s="124">
        <v>0</v>
      </c>
      <c r="NZ15" s="378"/>
      <c r="OA15" s="123">
        <v>0</v>
      </c>
      <c r="OB15" s="123">
        <v>0</v>
      </c>
      <c r="OC15" s="123">
        <v>0</v>
      </c>
      <c r="OD15" s="123">
        <v>415634</v>
      </c>
      <c r="OE15" s="123">
        <v>2632748</v>
      </c>
      <c r="OF15" s="124">
        <v>3048382</v>
      </c>
      <c r="OG15" s="125">
        <v>3048382</v>
      </c>
      <c r="OH15" s="156">
        <v>9172086</v>
      </c>
      <c r="OI15" s="123">
        <v>13670373</v>
      </c>
      <c r="OJ15" s="155">
        <v>22842459</v>
      </c>
      <c r="OK15" s="122">
        <v>0</v>
      </c>
      <c r="OL15" s="123">
        <v>172233273</v>
      </c>
      <c r="OM15" s="123">
        <v>204435908</v>
      </c>
      <c r="ON15" s="123">
        <v>281122246</v>
      </c>
      <c r="OO15" s="123">
        <v>321305553</v>
      </c>
      <c r="OP15" s="123">
        <v>262991960</v>
      </c>
      <c r="OQ15" s="124">
        <v>1242088940</v>
      </c>
      <c r="OR15" s="157">
        <v>1264931399</v>
      </c>
    </row>
    <row r="16" spans="1:408" ht="18.75" customHeight="1" x14ac:dyDescent="0.15">
      <c r="A16" s="63" t="s">
        <v>10</v>
      </c>
      <c r="B16" s="113">
        <v>22262158</v>
      </c>
      <c r="C16" s="117">
        <v>45989881</v>
      </c>
      <c r="D16" s="116">
        <v>68252039</v>
      </c>
      <c r="E16" s="182">
        <v>0</v>
      </c>
      <c r="F16" s="117">
        <v>308165441</v>
      </c>
      <c r="G16" s="117">
        <v>226447739</v>
      </c>
      <c r="H16" s="117">
        <v>214968731</v>
      </c>
      <c r="I16" s="117">
        <v>164901399</v>
      </c>
      <c r="J16" s="117">
        <v>162179537</v>
      </c>
      <c r="K16" s="112">
        <v>1076662847</v>
      </c>
      <c r="L16" s="119">
        <v>1144914886</v>
      </c>
      <c r="M16" s="113">
        <v>5267741</v>
      </c>
      <c r="N16" s="117">
        <v>13675973</v>
      </c>
      <c r="O16" s="116">
        <v>18943714</v>
      </c>
      <c r="P16" s="113">
        <v>0</v>
      </c>
      <c r="Q16" s="117">
        <v>91119291</v>
      </c>
      <c r="R16" s="117">
        <v>66910520</v>
      </c>
      <c r="S16" s="117">
        <v>74442672</v>
      </c>
      <c r="T16" s="117">
        <v>67365469</v>
      </c>
      <c r="U16" s="117">
        <v>81328352</v>
      </c>
      <c r="V16" s="116">
        <v>381166304</v>
      </c>
      <c r="W16" s="119">
        <v>400110018</v>
      </c>
      <c r="X16" s="113">
        <v>0</v>
      </c>
      <c r="Y16" s="117">
        <v>0</v>
      </c>
      <c r="Z16" s="116">
        <v>0</v>
      </c>
      <c r="AA16" s="113">
        <v>0</v>
      </c>
      <c r="AB16" s="117">
        <v>48374173</v>
      </c>
      <c r="AC16" s="117">
        <v>35322373</v>
      </c>
      <c r="AD16" s="117">
        <v>47835738</v>
      </c>
      <c r="AE16" s="117">
        <v>42745405</v>
      </c>
      <c r="AF16" s="117">
        <v>47975277</v>
      </c>
      <c r="AG16" s="116">
        <v>222252966</v>
      </c>
      <c r="AH16" s="119">
        <v>222252966</v>
      </c>
      <c r="AI16" s="113">
        <v>0</v>
      </c>
      <c r="AJ16" s="117">
        <v>35053</v>
      </c>
      <c r="AK16" s="116">
        <v>35053</v>
      </c>
      <c r="AL16" s="113">
        <v>0</v>
      </c>
      <c r="AM16" s="117">
        <v>338985</v>
      </c>
      <c r="AN16" s="117">
        <v>754000</v>
      </c>
      <c r="AO16" s="117">
        <v>2600188</v>
      </c>
      <c r="AP16" s="117">
        <v>4417727</v>
      </c>
      <c r="AQ16" s="117">
        <v>8786338</v>
      </c>
      <c r="AR16" s="116">
        <v>16897238</v>
      </c>
      <c r="AS16" s="119">
        <v>16932291</v>
      </c>
      <c r="AT16" s="113">
        <v>3134898</v>
      </c>
      <c r="AU16" s="117">
        <v>9298872</v>
      </c>
      <c r="AV16" s="116">
        <v>12433770</v>
      </c>
      <c r="AW16" s="113">
        <v>0</v>
      </c>
      <c r="AX16" s="117">
        <v>25175345</v>
      </c>
      <c r="AY16" s="117">
        <v>17729979</v>
      </c>
      <c r="AZ16" s="117">
        <v>12351584</v>
      </c>
      <c r="BA16" s="117">
        <v>10939223</v>
      </c>
      <c r="BB16" s="117">
        <v>13897800</v>
      </c>
      <c r="BC16" s="116">
        <v>80093931</v>
      </c>
      <c r="BD16" s="119">
        <v>92527701</v>
      </c>
      <c r="BE16" s="113">
        <v>416997</v>
      </c>
      <c r="BF16" s="117">
        <v>1639922</v>
      </c>
      <c r="BG16" s="115">
        <v>2056919</v>
      </c>
      <c r="BH16" s="114">
        <v>0</v>
      </c>
      <c r="BI16" s="117">
        <v>3565941</v>
      </c>
      <c r="BJ16" s="117">
        <v>2334323</v>
      </c>
      <c r="BK16" s="117">
        <v>1729831</v>
      </c>
      <c r="BL16" s="117">
        <v>1560380</v>
      </c>
      <c r="BM16" s="117">
        <v>1505323</v>
      </c>
      <c r="BN16" s="116">
        <v>10695798</v>
      </c>
      <c r="BO16" s="119">
        <v>12752717</v>
      </c>
      <c r="BP16" s="113">
        <v>1715846</v>
      </c>
      <c r="BQ16" s="117">
        <v>2702126</v>
      </c>
      <c r="BR16" s="116">
        <v>4417972</v>
      </c>
      <c r="BS16" s="113">
        <v>0</v>
      </c>
      <c r="BT16" s="117">
        <v>13664847</v>
      </c>
      <c r="BU16" s="117">
        <v>10769845</v>
      </c>
      <c r="BV16" s="117">
        <v>9925331</v>
      </c>
      <c r="BW16" s="117">
        <v>7702734</v>
      </c>
      <c r="BX16" s="117">
        <v>9163614</v>
      </c>
      <c r="BY16" s="116">
        <v>51226371</v>
      </c>
      <c r="BZ16" s="119">
        <v>55644343</v>
      </c>
      <c r="CA16" s="113">
        <v>1745704</v>
      </c>
      <c r="CB16" s="117">
        <v>4736599</v>
      </c>
      <c r="CC16" s="116">
        <v>6482303</v>
      </c>
      <c r="CD16" s="113">
        <v>0</v>
      </c>
      <c r="CE16" s="117">
        <v>94556016</v>
      </c>
      <c r="CF16" s="117">
        <v>65991734</v>
      </c>
      <c r="CG16" s="117">
        <v>44859029</v>
      </c>
      <c r="CH16" s="117">
        <v>27479575</v>
      </c>
      <c r="CI16" s="117">
        <v>14827617</v>
      </c>
      <c r="CJ16" s="116">
        <v>247713971</v>
      </c>
      <c r="CK16" s="119">
        <v>254196274</v>
      </c>
      <c r="CL16" s="113">
        <v>0</v>
      </c>
      <c r="CM16" s="117">
        <v>0</v>
      </c>
      <c r="CN16" s="116">
        <v>0</v>
      </c>
      <c r="CO16" s="114">
        <v>0</v>
      </c>
      <c r="CP16" s="117">
        <v>79572251</v>
      </c>
      <c r="CQ16" s="117">
        <v>53079329</v>
      </c>
      <c r="CR16" s="117">
        <v>35691788</v>
      </c>
      <c r="CS16" s="117">
        <v>21521584</v>
      </c>
      <c r="CT16" s="117">
        <v>12533375</v>
      </c>
      <c r="CU16" s="116">
        <v>202398327</v>
      </c>
      <c r="CV16" s="119">
        <v>202398327</v>
      </c>
      <c r="CW16" s="113">
        <v>1745704</v>
      </c>
      <c r="CX16" s="117">
        <v>4736599</v>
      </c>
      <c r="CY16" s="116">
        <v>6482303</v>
      </c>
      <c r="CZ16" s="113">
        <v>0</v>
      </c>
      <c r="DA16" s="117">
        <v>14983765</v>
      </c>
      <c r="DB16" s="117">
        <v>12912405</v>
      </c>
      <c r="DC16" s="117">
        <v>9167241</v>
      </c>
      <c r="DD16" s="117">
        <v>5957991</v>
      </c>
      <c r="DE16" s="117">
        <v>2294242</v>
      </c>
      <c r="DF16" s="116">
        <v>45315644</v>
      </c>
      <c r="DG16" s="119">
        <v>51797947</v>
      </c>
      <c r="DH16" s="113">
        <v>320247</v>
      </c>
      <c r="DI16" s="117">
        <v>1594803</v>
      </c>
      <c r="DJ16" s="115">
        <v>1915050</v>
      </c>
      <c r="DK16" s="114">
        <v>0</v>
      </c>
      <c r="DL16" s="117">
        <v>15311290</v>
      </c>
      <c r="DM16" s="117">
        <v>15971570</v>
      </c>
      <c r="DN16" s="117">
        <v>22678133</v>
      </c>
      <c r="DO16" s="117">
        <v>15638143</v>
      </c>
      <c r="DP16" s="117">
        <v>11898022</v>
      </c>
      <c r="DQ16" s="116">
        <v>81497158</v>
      </c>
      <c r="DR16" s="119">
        <v>83412208</v>
      </c>
      <c r="DS16" s="113">
        <v>287056</v>
      </c>
      <c r="DT16" s="117">
        <v>1414875</v>
      </c>
      <c r="DU16" s="116">
        <v>1701931</v>
      </c>
      <c r="DV16" s="113">
        <v>0</v>
      </c>
      <c r="DW16" s="117">
        <v>13780028</v>
      </c>
      <c r="DX16" s="117">
        <v>13357806</v>
      </c>
      <c r="DY16" s="117">
        <v>20347683</v>
      </c>
      <c r="DZ16" s="117">
        <v>14209194</v>
      </c>
      <c r="EA16" s="117">
        <v>11307079</v>
      </c>
      <c r="EB16" s="116">
        <v>73001790</v>
      </c>
      <c r="EC16" s="119">
        <v>74703721</v>
      </c>
      <c r="ED16" s="113">
        <v>33191</v>
      </c>
      <c r="EE16" s="115">
        <v>179928</v>
      </c>
      <c r="EF16" s="116">
        <v>213119</v>
      </c>
      <c r="EG16" s="113">
        <v>0</v>
      </c>
      <c r="EH16" s="117">
        <v>1531262</v>
      </c>
      <c r="EI16" s="117">
        <v>2613764</v>
      </c>
      <c r="EJ16" s="117">
        <v>2330450</v>
      </c>
      <c r="EK16" s="117">
        <v>1428949</v>
      </c>
      <c r="EL16" s="117">
        <v>590943</v>
      </c>
      <c r="EM16" s="115">
        <v>8495368</v>
      </c>
      <c r="EN16" s="119">
        <v>8708487</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78"/>
      <c r="FD16" s="117">
        <v>0</v>
      </c>
      <c r="FE16" s="117">
        <v>0</v>
      </c>
      <c r="FF16" s="117">
        <v>0</v>
      </c>
      <c r="FG16" s="117">
        <v>0</v>
      </c>
      <c r="FH16" s="117">
        <v>0</v>
      </c>
      <c r="FI16" s="116">
        <v>0</v>
      </c>
      <c r="FJ16" s="119">
        <v>0</v>
      </c>
      <c r="FK16" s="113">
        <v>6049152</v>
      </c>
      <c r="FL16" s="117">
        <v>9826270</v>
      </c>
      <c r="FM16" s="116">
        <v>15875422</v>
      </c>
      <c r="FN16" s="113">
        <v>0</v>
      </c>
      <c r="FO16" s="117">
        <v>16090745</v>
      </c>
      <c r="FP16" s="117">
        <v>20178142</v>
      </c>
      <c r="FQ16" s="117">
        <v>16374914</v>
      </c>
      <c r="FR16" s="117">
        <v>12507796</v>
      </c>
      <c r="FS16" s="117">
        <v>10964811</v>
      </c>
      <c r="FT16" s="116">
        <v>76116408</v>
      </c>
      <c r="FU16" s="119">
        <v>91991830</v>
      </c>
      <c r="FV16" s="118">
        <v>3484073</v>
      </c>
      <c r="FW16" s="117">
        <v>6951287</v>
      </c>
      <c r="FX16" s="115">
        <v>10435360</v>
      </c>
      <c r="FY16" s="114">
        <v>0</v>
      </c>
      <c r="FZ16" s="117">
        <v>14172984</v>
      </c>
      <c r="GA16" s="117">
        <v>19076245</v>
      </c>
      <c r="GB16" s="117">
        <v>15164000</v>
      </c>
      <c r="GC16" s="117">
        <v>12112629</v>
      </c>
      <c r="GD16" s="117">
        <v>10505109</v>
      </c>
      <c r="GE16" s="116">
        <v>71030967</v>
      </c>
      <c r="GF16" s="345">
        <v>81466327</v>
      </c>
      <c r="GG16" s="118">
        <v>556701</v>
      </c>
      <c r="GH16" s="117">
        <v>508986</v>
      </c>
      <c r="GI16" s="115">
        <v>1065687</v>
      </c>
      <c r="GJ16" s="114">
        <v>0</v>
      </c>
      <c r="GK16" s="117">
        <v>820852</v>
      </c>
      <c r="GL16" s="117">
        <v>671159</v>
      </c>
      <c r="GM16" s="117">
        <v>301310</v>
      </c>
      <c r="GN16" s="117">
        <v>314938</v>
      </c>
      <c r="GO16" s="117">
        <v>80082</v>
      </c>
      <c r="GP16" s="116">
        <v>2188341</v>
      </c>
      <c r="GQ16" s="119">
        <v>3254028</v>
      </c>
      <c r="GR16" s="113">
        <v>2008378</v>
      </c>
      <c r="GS16" s="117">
        <v>2365997</v>
      </c>
      <c r="GT16" s="116">
        <v>4374375</v>
      </c>
      <c r="GU16" s="113">
        <v>0</v>
      </c>
      <c r="GV16" s="117">
        <v>1096909</v>
      </c>
      <c r="GW16" s="117">
        <v>430738</v>
      </c>
      <c r="GX16" s="117">
        <v>909604</v>
      </c>
      <c r="GY16" s="117">
        <v>80229</v>
      </c>
      <c r="GZ16" s="117">
        <v>379620</v>
      </c>
      <c r="HA16" s="115">
        <v>2897100</v>
      </c>
      <c r="HB16" s="119">
        <v>7271475</v>
      </c>
      <c r="HC16" s="113">
        <v>4365246</v>
      </c>
      <c r="HD16" s="117">
        <v>9524715</v>
      </c>
      <c r="HE16" s="115">
        <v>13889961</v>
      </c>
      <c r="HF16" s="114">
        <v>0</v>
      </c>
      <c r="HG16" s="117">
        <v>45509406</v>
      </c>
      <c r="HH16" s="117">
        <v>34512604</v>
      </c>
      <c r="HI16" s="117">
        <v>39175781</v>
      </c>
      <c r="HJ16" s="117">
        <v>30571770</v>
      </c>
      <c r="HK16" s="117">
        <v>35110703</v>
      </c>
      <c r="HL16" s="116">
        <v>184880264</v>
      </c>
      <c r="HM16" s="112">
        <v>198770225</v>
      </c>
      <c r="HN16" s="118">
        <v>4514068</v>
      </c>
      <c r="HO16" s="117">
        <v>6631521</v>
      </c>
      <c r="HP16" s="116">
        <v>11145589</v>
      </c>
      <c r="HQ16" s="113">
        <v>0</v>
      </c>
      <c r="HR16" s="117">
        <v>45578693</v>
      </c>
      <c r="HS16" s="117">
        <v>22883169</v>
      </c>
      <c r="HT16" s="117">
        <v>17438202</v>
      </c>
      <c r="HU16" s="117">
        <v>11338646</v>
      </c>
      <c r="HV16" s="117">
        <v>8050032</v>
      </c>
      <c r="HW16" s="115">
        <v>105288742</v>
      </c>
      <c r="HX16" s="119">
        <v>116434331</v>
      </c>
      <c r="HY16" s="162">
        <v>323448</v>
      </c>
      <c r="HZ16" s="150">
        <v>3088589</v>
      </c>
      <c r="IA16" s="162">
        <v>3412037</v>
      </c>
      <c r="IB16" s="149">
        <v>0</v>
      </c>
      <c r="IC16" s="150">
        <v>88968385</v>
      </c>
      <c r="ID16" s="151">
        <v>78679892</v>
      </c>
      <c r="IE16" s="152">
        <v>70445785</v>
      </c>
      <c r="IF16" s="150">
        <v>52160020</v>
      </c>
      <c r="IG16" s="152">
        <v>62594535</v>
      </c>
      <c r="IH16" s="153">
        <v>352848617</v>
      </c>
      <c r="II16" s="162">
        <v>356260654</v>
      </c>
      <c r="IJ16" s="253">
        <v>0</v>
      </c>
      <c r="IK16" s="260">
        <v>0</v>
      </c>
      <c r="IL16" s="261">
        <v>0</v>
      </c>
      <c r="IM16" s="378"/>
      <c r="IN16" s="123">
        <v>1524818</v>
      </c>
      <c r="IO16" s="123">
        <v>1942458</v>
      </c>
      <c r="IP16" s="123">
        <v>1779216</v>
      </c>
      <c r="IQ16" s="123">
        <v>2498447</v>
      </c>
      <c r="IR16" s="123">
        <v>2414088</v>
      </c>
      <c r="IS16" s="155">
        <v>10159027</v>
      </c>
      <c r="IT16" s="348">
        <v>10159027</v>
      </c>
      <c r="IU16" s="156">
        <v>0</v>
      </c>
      <c r="IV16" s="123">
        <v>0</v>
      </c>
      <c r="IW16" s="124">
        <v>0</v>
      </c>
      <c r="IX16" s="378"/>
      <c r="IY16" s="123">
        <v>145075</v>
      </c>
      <c r="IZ16" s="123">
        <v>89904</v>
      </c>
      <c r="JA16" s="123">
        <v>242527</v>
      </c>
      <c r="JB16" s="123">
        <v>105785</v>
      </c>
      <c r="JC16" s="123">
        <v>252375</v>
      </c>
      <c r="JD16" s="124">
        <v>835666</v>
      </c>
      <c r="JE16" s="125">
        <v>835666</v>
      </c>
      <c r="JF16" s="156">
        <v>0</v>
      </c>
      <c r="JG16" s="123">
        <v>0</v>
      </c>
      <c r="JH16" s="155">
        <v>0</v>
      </c>
      <c r="JI16" s="122">
        <v>0</v>
      </c>
      <c r="JJ16" s="123">
        <v>26294144</v>
      </c>
      <c r="JK16" s="123">
        <v>15918980</v>
      </c>
      <c r="JL16" s="123">
        <v>12059529</v>
      </c>
      <c r="JM16" s="123">
        <v>4216369</v>
      </c>
      <c r="JN16" s="123">
        <v>3790301</v>
      </c>
      <c r="JO16" s="124">
        <v>62279323</v>
      </c>
      <c r="JP16" s="348">
        <v>62279323</v>
      </c>
      <c r="JQ16" s="156">
        <v>0</v>
      </c>
      <c r="JR16" s="123">
        <v>0</v>
      </c>
      <c r="JS16" s="155">
        <v>0</v>
      </c>
      <c r="JT16" s="122">
        <v>0</v>
      </c>
      <c r="JU16" s="123">
        <v>1909760</v>
      </c>
      <c r="JV16" s="123">
        <v>1775228</v>
      </c>
      <c r="JW16" s="123">
        <v>3061576</v>
      </c>
      <c r="JX16" s="123">
        <v>1783023</v>
      </c>
      <c r="JY16" s="123">
        <v>1548956</v>
      </c>
      <c r="JZ16" s="124">
        <v>10078543</v>
      </c>
      <c r="KA16" s="348">
        <v>10078543</v>
      </c>
      <c r="KB16" s="256">
        <v>323448</v>
      </c>
      <c r="KC16" s="250">
        <v>2587255</v>
      </c>
      <c r="KD16" s="124">
        <v>2910703</v>
      </c>
      <c r="KE16" s="122">
        <v>0</v>
      </c>
      <c r="KF16" s="123">
        <v>18448452</v>
      </c>
      <c r="KG16" s="123">
        <v>20720690</v>
      </c>
      <c r="KH16" s="123">
        <v>12807174</v>
      </c>
      <c r="KI16" s="123">
        <v>9755973</v>
      </c>
      <c r="KJ16" s="123">
        <v>9661696</v>
      </c>
      <c r="KK16" s="124">
        <v>71393985</v>
      </c>
      <c r="KL16" s="157">
        <v>74304688</v>
      </c>
      <c r="KM16" s="253">
        <v>0</v>
      </c>
      <c r="KN16" s="260">
        <v>501334</v>
      </c>
      <c r="KO16" s="261">
        <v>501334</v>
      </c>
      <c r="KP16" s="378"/>
      <c r="KQ16" s="123">
        <v>33058767</v>
      </c>
      <c r="KR16" s="123">
        <v>30537844</v>
      </c>
      <c r="KS16" s="123">
        <v>27321024</v>
      </c>
      <c r="KT16" s="123">
        <v>19243652</v>
      </c>
      <c r="KU16" s="123">
        <v>26101052</v>
      </c>
      <c r="KV16" s="124">
        <v>136262339</v>
      </c>
      <c r="KW16" s="348">
        <v>136763673</v>
      </c>
      <c r="KX16" s="156">
        <v>0</v>
      </c>
      <c r="KY16" s="123">
        <v>0</v>
      </c>
      <c r="KZ16" s="124">
        <v>0</v>
      </c>
      <c r="LA16" s="378"/>
      <c r="LB16" s="123">
        <v>5073610</v>
      </c>
      <c r="LC16" s="123">
        <v>4764999</v>
      </c>
      <c r="LD16" s="123">
        <v>6129232</v>
      </c>
      <c r="LE16" s="123">
        <v>4978606</v>
      </c>
      <c r="LF16" s="123">
        <v>8823730</v>
      </c>
      <c r="LG16" s="124">
        <v>29770177</v>
      </c>
      <c r="LH16" s="125">
        <v>29770177</v>
      </c>
      <c r="LI16" s="156">
        <v>0</v>
      </c>
      <c r="LJ16" s="123">
        <v>0</v>
      </c>
      <c r="LK16" s="124">
        <v>0</v>
      </c>
      <c r="LL16" s="378"/>
      <c r="LM16" s="123">
        <v>208567</v>
      </c>
      <c r="LN16" s="123">
        <v>262144</v>
      </c>
      <c r="LO16" s="123">
        <v>1182525</v>
      </c>
      <c r="LP16" s="123">
        <v>5065917</v>
      </c>
      <c r="LQ16" s="123">
        <v>5672444</v>
      </c>
      <c r="LR16" s="124">
        <v>12391597</v>
      </c>
      <c r="LS16" s="348">
        <v>12391597</v>
      </c>
      <c r="LT16" s="156">
        <v>0</v>
      </c>
      <c r="LU16" s="123">
        <v>0</v>
      </c>
      <c r="LV16" s="124">
        <v>0</v>
      </c>
      <c r="LW16" s="378"/>
      <c r="LX16" s="123">
        <v>2305192</v>
      </c>
      <c r="LY16" s="123">
        <v>2667645</v>
      </c>
      <c r="LZ16" s="123">
        <v>5862982</v>
      </c>
      <c r="MA16" s="123">
        <v>4512248</v>
      </c>
      <c r="MB16" s="123">
        <v>4329893</v>
      </c>
      <c r="MC16" s="124">
        <v>19677960</v>
      </c>
      <c r="MD16" s="125">
        <v>19677960</v>
      </c>
      <c r="ME16" s="156">
        <v>0</v>
      </c>
      <c r="MF16" s="123">
        <v>0</v>
      </c>
      <c r="MG16" s="124">
        <v>0</v>
      </c>
      <c r="MH16" s="378"/>
      <c r="MI16" s="123">
        <v>40449430</v>
      </c>
      <c r="MJ16" s="123">
        <v>51737351</v>
      </c>
      <c r="MK16" s="123">
        <v>152730242</v>
      </c>
      <c r="ML16" s="123">
        <v>184963727</v>
      </c>
      <c r="MM16" s="123">
        <v>181193222</v>
      </c>
      <c r="MN16" s="124">
        <v>611073972</v>
      </c>
      <c r="MO16" s="157">
        <v>611073972</v>
      </c>
      <c r="MP16" s="156">
        <v>0</v>
      </c>
      <c r="MQ16" s="123">
        <v>0</v>
      </c>
      <c r="MR16" s="124">
        <v>0</v>
      </c>
      <c r="MS16" s="378"/>
      <c r="MT16" s="123">
        <v>3229697</v>
      </c>
      <c r="MU16" s="123">
        <v>10060095</v>
      </c>
      <c r="MV16" s="123">
        <v>89264080</v>
      </c>
      <c r="MW16" s="123">
        <v>135332188</v>
      </c>
      <c r="MX16" s="123">
        <v>134053944</v>
      </c>
      <c r="MY16" s="124">
        <v>371940004</v>
      </c>
      <c r="MZ16" s="157">
        <v>371940004</v>
      </c>
      <c r="NA16" s="156">
        <v>0</v>
      </c>
      <c r="NB16" s="123">
        <v>0</v>
      </c>
      <c r="NC16" s="124">
        <v>0</v>
      </c>
      <c r="ND16" s="378"/>
      <c r="NE16" s="123">
        <v>36598859</v>
      </c>
      <c r="NF16" s="123">
        <v>41677256</v>
      </c>
      <c r="NG16" s="123">
        <v>62652741</v>
      </c>
      <c r="NH16" s="123">
        <v>46951655</v>
      </c>
      <c r="NI16" s="123">
        <v>30810367</v>
      </c>
      <c r="NJ16" s="124">
        <v>218690878</v>
      </c>
      <c r="NK16" s="348">
        <v>218690878</v>
      </c>
      <c r="NL16" s="156">
        <v>0</v>
      </c>
      <c r="NM16" s="123">
        <v>0</v>
      </c>
      <c r="NN16" s="124">
        <v>0</v>
      </c>
      <c r="NO16" s="378"/>
      <c r="NP16" s="123">
        <v>410900</v>
      </c>
      <c r="NQ16" s="123">
        <v>0</v>
      </c>
      <c r="NR16" s="123">
        <v>422415</v>
      </c>
      <c r="NS16" s="123">
        <v>1086561</v>
      </c>
      <c r="NT16" s="123">
        <v>2689056</v>
      </c>
      <c r="NU16" s="124">
        <v>4608932</v>
      </c>
      <c r="NV16" s="125">
        <v>4608932</v>
      </c>
      <c r="NW16" s="156">
        <v>0</v>
      </c>
      <c r="NX16" s="123">
        <v>0</v>
      </c>
      <c r="NY16" s="124">
        <v>0</v>
      </c>
      <c r="NZ16" s="378"/>
      <c r="OA16" s="123">
        <v>209974</v>
      </c>
      <c r="OB16" s="123">
        <v>0</v>
      </c>
      <c r="OC16" s="123">
        <v>391006</v>
      </c>
      <c r="OD16" s="123">
        <v>1593323</v>
      </c>
      <c r="OE16" s="123">
        <v>13639855</v>
      </c>
      <c r="OF16" s="124">
        <v>15834158</v>
      </c>
      <c r="OG16" s="125">
        <v>15834158</v>
      </c>
      <c r="OH16" s="156">
        <v>22585606</v>
      </c>
      <c r="OI16" s="123">
        <v>49078470</v>
      </c>
      <c r="OJ16" s="155">
        <v>71664076</v>
      </c>
      <c r="OK16" s="122">
        <v>0</v>
      </c>
      <c r="OL16" s="123">
        <v>437583256</v>
      </c>
      <c r="OM16" s="123">
        <v>356864982</v>
      </c>
      <c r="ON16" s="123">
        <v>438144758</v>
      </c>
      <c r="OO16" s="123">
        <v>402025146</v>
      </c>
      <c r="OP16" s="123">
        <v>405967294</v>
      </c>
      <c r="OQ16" s="124">
        <v>2040585436</v>
      </c>
      <c r="OR16" s="157">
        <v>2112249512</v>
      </c>
    </row>
    <row r="17" spans="1:408" ht="18.75" customHeight="1" x14ac:dyDescent="0.15">
      <c r="A17" s="63" t="s">
        <v>11</v>
      </c>
      <c r="B17" s="113">
        <v>10941024</v>
      </c>
      <c r="C17" s="117">
        <v>13665466</v>
      </c>
      <c r="D17" s="180">
        <v>24606490</v>
      </c>
      <c r="E17" s="114">
        <v>0</v>
      </c>
      <c r="F17" s="117">
        <v>167146688</v>
      </c>
      <c r="G17" s="117">
        <v>123687648</v>
      </c>
      <c r="H17" s="117">
        <v>110061508</v>
      </c>
      <c r="I17" s="117">
        <v>106204491</v>
      </c>
      <c r="J17" s="117">
        <v>67345134</v>
      </c>
      <c r="K17" s="112">
        <v>574445469</v>
      </c>
      <c r="L17" s="119">
        <v>599051959</v>
      </c>
      <c r="M17" s="113">
        <v>1301379</v>
      </c>
      <c r="N17" s="117">
        <v>2716204</v>
      </c>
      <c r="O17" s="116">
        <v>4017583</v>
      </c>
      <c r="P17" s="113">
        <v>0</v>
      </c>
      <c r="Q17" s="117">
        <v>36342598</v>
      </c>
      <c r="R17" s="117">
        <v>28347533</v>
      </c>
      <c r="S17" s="117">
        <v>28409765</v>
      </c>
      <c r="T17" s="117">
        <v>31991045</v>
      </c>
      <c r="U17" s="117">
        <v>31161503</v>
      </c>
      <c r="V17" s="116">
        <v>156252444</v>
      </c>
      <c r="W17" s="119">
        <v>160270027</v>
      </c>
      <c r="X17" s="113">
        <v>0</v>
      </c>
      <c r="Y17" s="117">
        <v>0</v>
      </c>
      <c r="Z17" s="116">
        <v>0</v>
      </c>
      <c r="AA17" s="113">
        <v>0</v>
      </c>
      <c r="AB17" s="117">
        <v>21272676</v>
      </c>
      <c r="AC17" s="117">
        <v>15550569</v>
      </c>
      <c r="AD17" s="117">
        <v>16952165</v>
      </c>
      <c r="AE17" s="117">
        <v>17962442</v>
      </c>
      <c r="AF17" s="117">
        <v>17018179</v>
      </c>
      <c r="AG17" s="116">
        <v>88756031</v>
      </c>
      <c r="AH17" s="119">
        <v>88756031</v>
      </c>
      <c r="AI17" s="113">
        <v>0</v>
      </c>
      <c r="AJ17" s="117">
        <v>0</v>
      </c>
      <c r="AK17" s="116">
        <v>0</v>
      </c>
      <c r="AL17" s="113">
        <v>0</v>
      </c>
      <c r="AM17" s="117">
        <v>178727</v>
      </c>
      <c r="AN17" s="117">
        <v>930710</v>
      </c>
      <c r="AO17" s="117">
        <v>1009795</v>
      </c>
      <c r="AP17" s="117">
        <v>2836598</v>
      </c>
      <c r="AQ17" s="117">
        <v>4148369</v>
      </c>
      <c r="AR17" s="116">
        <v>9104199</v>
      </c>
      <c r="AS17" s="119">
        <v>9104199</v>
      </c>
      <c r="AT17" s="113">
        <v>730757</v>
      </c>
      <c r="AU17" s="117">
        <v>1906502</v>
      </c>
      <c r="AV17" s="116">
        <v>2637259</v>
      </c>
      <c r="AW17" s="113">
        <v>0</v>
      </c>
      <c r="AX17" s="117">
        <v>9067491</v>
      </c>
      <c r="AY17" s="117">
        <v>7000595</v>
      </c>
      <c r="AZ17" s="117">
        <v>5913104</v>
      </c>
      <c r="BA17" s="117">
        <v>7141879</v>
      </c>
      <c r="BB17" s="117">
        <v>7643345</v>
      </c>
      <c r="BC17" s="116">
        <v>36766414</v>
      </c>
      <c r="BD17" s="119">
        <v>39403673</v>
      </c>
      <c r="BE17" s="113">
        <v>95125</v>
      </c>
      <c r="BF17" s="117">
        <v>360330</v>
      </c>
      <c r="BG17" s="115">
        <v>455455</v>
      </c>
      <c r="BH17" s="114">
        <v>0</v>
      </c>
      <c r="BI17" s="117">
        <v>1550713</v>
      </c>
      <c r="BJ17" s="117">
        <v>913815</v>
      </c>
      <c r="BK17" s="117">
        <v>653948</v>
      </c>
      <c r="BL17" s="117">
        <v>511759</v>
      </c>
      <c r="BM17" s="117">
        <v>61074</v>
      </c>
      <c r="BN17" s="116">
        <v>3691309</v>
      </c>
      <c r="BO17" s="119">
        <v>4146764</v>
      </c>
      <c r="BP17" s="113">
        <v>475497</v>
      </c>
      <c r="BQ17" s="117">
        <v>449372</v>
      </c>
      <c r="BR17" s="116">
        <v>924869</v>
      </c>
      <c r="BS17" s="113">
        <v>0</v>
      </c>
      <c r="BT17" s="117">
        <v>4272991</v>
      </c>
      <c r="BU17" s="117">
        <v>3951844</v>
      </c>
      <c r="BV17" s="117">
        <v>3880753</v>
      </c>
      <c r="BW17" s="117">
        <v>3538367</v>
      </c>
      <c r="BX17" s="117">
        <v>2290536</v>
      </c>
      <c r="BY17" s="116">
        <v>17934491</v>
      </c>
      <c r="BZ17" s="119">
        <v>18859360</v>
      </c>
      <c r="CA17" s="113">
        <v>1613382</v>
      </c>
      <c r="CB17" s="117">
        <v>2006946</v>
      </c>
      <c r="CC17" s="116">
        <v>3620328</v>
      </c>
      <c r="CD17" s="113">
        <v>0</v>
      </c>
      <c r="CE17" s="117">
        <v>53811845</v>
      </c>
      <c r="CF17" s="117">
        <v>35407365</v>
      </c>
      <c r="CG17" s="117">
        <v>27094351</v>
      </c>
      <c r="CH17" s="117">
        <v>18643121</v>
      </c>
      <c r="CI17" s="117">
        <v>9239534</v>
      </c>
      <c r="CJ17" s="116">
        <v>144196216</v>
      </c>
      <c r="CK17" s="119">
        <v>147816544</v>
      </c>
      <c r="CL17" s="113">
        <v>0</v>
      </c>
      <c r="CM17" s="117">
        <v>0</v>
      </c>
      <c r="CN17" s="116">
        <v>0</v>
      </c>
      <c r="CO17" s="114">
        <v>0</v>
      </c>
      <c r="CP17" s="117">
        <v>43695709</v>
      </c>
      <c r="CQ17" s="117">
        <v>28054980</v>
      </c>
      <c r="CR17" s="117">
        <v>22490412</v>
      </c>
      <c r="CS17" s="117">
        <v>14788402</v>
      </c>
      <c r="CT17" s="117">
        <v>7982295</v>
      </c>
      <c r="CU17" s="116">
        <v>117011798</v>
      </c>
      <c r="CV17" s="119">
        <v>117011798</v>
      </c>
      <c r="CW17" s="113">
        <v>1613382</v>
      </c>
      <c r="CX17" s="117">
        <v>2006946</v>
      </c>
      <c r="CY17" s="116">
        <v>3620328</v>
      </c>
      <c r="CZ17" s="113">
        <v>0</v>
      </c>
      <c r="DA17" s="117">
        <v>10116136</v>
      </c>
      <c r="DB17" s="117">
        <v>7352385</v>
      </c>
      <c r="DC17" s="117">
        <v>4603939</v>
      </c>
      <c r="DD17" s="117">
        <v>3854719</v>
      </c>
      <c r="DE17" s="117">
        <v>1257239</v>
      </c>
      <c r="DF17" s="116">
        <v>27184418</v>
      </c>
      <c r="DG17" s="119">
        <v>30804746</v>
      </c>
      <c r="DH17" s="113">
        <v>50816</v>
      </c>
      <c r="DI17" s="117">
        <v>545766</v>
      </c>
      <c r="DJ17" s="115">
        <v>596582</v>
      </c>
      <c r="DK17" s="114">
        <v>0</v>
      </c>
      <c r="DL17" s="117">
        <v>6977809</v>
      </c>
      <c r="DM17" s="117">
        <v>10196235</v>
      </c>
      <c r="DN17" s="117">
        <v>10620537</v>
      </c>
      <c r="DO17" s="117">
        <v>10784969</v>
      </c>
      <c r="DP17" s="117">
        <v>4475346</v>
      </c>
      <c r="DQ17" s="116">
        <v>43054896</v>
      </c>
      <c r="DR17" s="119">
        <v>43651478</v>
      </c>
      <c r="DS17" s="113">
        <v>50816</v>
      </c>
      <c r="DT17" s="117">
        <v>545766</v>
      </c>
      <c r="DU17" s="116">
        <v>596582</v>
      </c>
      <c r="DV17" s="113">
        <v>0</v>
      </c>
      <c r="DW17" s="117">
        <v>6358025</v>
      </c>
      <c r="DX17" s="117">
        <v>9604853</v>
      </c>
      <c r="DY17" s="117">
        <v>9985396</v>
      </c>
      <c r="DZ17" s="117">
        <v>10125908</v>
      </c>
      <c r="EA17" s="117">
        <v>4078167</v>
      </c>
      <c r="EB17" s="116">
        <v>40152349</v>
      </c>
      <c r="EC17" s="119">
        <v>40748931</v>
      </c>
      <c r="ED17" s="113">
        <v>0</v>
      </c>
      <c r="EE17" s="115">
        <v>0</v>
      </c>
      <c r="EF17" s="116">
        <v>0</v>
      </c>
      <c r="EG17" s="113">
        <v>0</v>
      </c>
      <c r="EH17" s="117">
        <v>619784</v>
      </c>
      <c r="EI17" s="117">
        <v>591382</v>
      </c>
      <c r="EJ17" s="117">
        <v>635141</v>
      </c>
      <c r="EK17" s="117">
        <v>659061</v>
      </c>
      <c r="EL17" s="117">
        <v>397179</v>
      </c>
      <c r="EM17" s="115">
        <v>2902547</v>
      </c>
      <c r="EN17" s="119">
        <v>2902547</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78"/>
      <c r="FD17" s="117">
        <v>0</v>
      </c>
      <c r="FE17" s="117">
        <v>0</v>
      </c>
      <c r="FF17" s="117">
        <v>0</v>
      </c>
      <c r="FG17" s="117">
        <v>0</v>
      </c>
      <c r="FH17" s="117">
        <v>0</v>
      </c>
      <c r="FI17" s="116">
        <v>0</v>
      </c>
      <c r="FJ17" s="119">
        <v>0</v>
      </c>
      <c r="FK17" s="113">
        <v>2508078</v>
      </c>
      <c r="FL17" s="117">
        <v>2542826</v>
      </c>
      <c r="FM17" s="116">
        <v>5050904</v>
      </c>
      <c r="FN17" s="113">
        <v>0</v>
      </c>
      <c r="FO17" s="117">
        <v>7187867</v>
      </c>
      <c r="FP17" s="117">
        <v>10205498</v>
      </c>
      <c r="FQ17" s="117">
        <v>8361501</v>
      </c>
      <c r="FR17" s="117">
        <v>7250376</v>
      </c>
      <c r="FS17" s="117">
        <v>5835747</v>
      </c>
      <c r="FT17" s="116">
        <v>38840989</v>
      </c>
      <c r="FU17" s="119">
        <v>43891893</v>
      </c>
      <c r="FV17" s="118">
        <v>1589861</v>
      </c>
      <c r="FW17" s="117">
        <v>2388161</v>
      </c>
      <c r="FX17" s="115">
        <v>3978022</v>
      </c>
      <c r="FY17" s="114">
        <v>0</v>
      </c>
      <c r="FZ17" s="117">
        <v>6057770</v>
      </c>
      <c r="GA17" s="117">
        <v>9275741</v>
      </c>
      <c r="GB17" s="117">
        <v>7575861</v>
      </c>
      <c r="GC17" s="117">
        <v>7133628</v>
      </c>
      <c r="GD17" s="117">
        <v>5453697</v>
      </c>
      <c r="GE17" s="116">
        <v>35496697</v>
      </c>
      <c r="GF17" s="345">
        <v>39474719</v>
      </c>
      <c r="GG17" s="118">
        <v>83862</v>
      </c>
      <c r="GH17" s="117">
        <v>108036</v>
      </c>
      <c r="GI17" s="115">
        <v>191898</v>
      </c>
      <c r="GJ17" s="114">
        <v>0</v>
      </c>
      <c r="GK17" s="117">
        <v>216009</v>
      </c>
      <c r="GL17" s="117">
        <v>298563</v>
      </c>
      <c r="GM17" s="117">
        <v>77224</v>
      </c>
      <c r="GN17" s="117">
        <v>94176</v>
      </c>
      <c r="GO17" s="117">
        <v>72972</v>
      </c>
      <c r="GP17" s="116">
        <v>758944</v>
      </c>
      <c r="GQ17" s="119">
        <v>950842</v>
      </c>
      <c r="GR17" s="113">
        <v>834355</v>
      </c>
      <c r="GS17" s="117">
        <v>46629</v>
      </c>
      <c r="GT17" s="116">
        <v>880984</v>
      </c>
      <c r="GU17" s="113">
        <v>0</v>
      </c>
      <c r="GV17" s="117">
        <v>914088</v>
      </c>
      <c r="GW17" s="117">
        <v>631194</v>
      </c>
      <c r="GX17" s="117">
        <v>708416</v>
      </c>
      <c r="GY17" s="117">
        <v>22572</v>
      </c>
      <c r="GZ17" s="117">
        <v>309078</v>
      </c>
      <c r="HA17" s="115">
        <v>2585348</v>
      </c>
      <c r="HB17" s="119">
        <v>3466332</v>
      </c>
      <c r="HC17" s="113">
        <v>3341309</v>
      </c>
      <c r="HD17" s="117">
        <v>3547952</v>
      </c>
      <c r="HE17" s="115">
        <v>6889261</v>
      </c>
      <c r="HF17" s="114">
        <v>0</v>
      </c>
      <c r="HG17" s="117">
        <v>36088970</v>
      </c>
      <c r="HH17" s="117">
        <v>25379733</v>
      </c>
      <c r="HI17" s="117">
        <v>26203073</v>
      </c>
      <c r="HJ17" s="117">
        <v>30289303</v>
      </c>
      <c r="HK17" s="117">
        <v>12350032</v>
      </c>
      <c r="HL17" s="116">
        <v>130311111</v>
      </c>
      <c r="HM17" s="112">
        <v>137200372</v>
      </c>
      <c r="HN17" s="118">
        <v>2126060</v>
      </c>
      <c r="HO17" s="117">
        <v>2305772</v>
      </c>
      <c r="HP17" s="116">
        <v>4431832</v>
      </c>
      <c r="HQ17" s="113">
        <v>0</v>
      </c>
      <c r="HR17" s="117">
        <v>26737599</v>
      </c>
      <c r="HS17" s="117">
        <v>14151284</v>
      </c>
      <c r="HT17" s="117">
        <v>9372281</v>
      </c>
      <c r="HU17" s="117">
        <v>7245677</v>
      </c>
      <c r="HV17" s="117">
        <v>4282972</v>
      </c>
      <c r="HW17" s="115">
        <v>61789813</v>
      </c>
      <c r="HX17" s="119">
        <v>66221645</v>
      </c>
      <c r="HY17" s="146">
        <v>343964</v>
      </c>
      <c r="HZ17" s="147">
        <v>607485</v>
      </c>
      <c r="IA17" s="148">
        <v>951449</v>
      </c>
      <c r="IB17" s="158">
        <v>0</v>
      </c>
      <c r="IC17" s="147">
        <v>54225214</v>
      </c>
      <c r="ID17" s="159">
        <v>53196489</v>
      </c>
      <c r="IE17" s="148">
        <v>42749722</v>
      </c>
      <c r="IF17" s="147">
        <v>31294384</v>
      </c>
      <c r="IG17" s="148">
        <v>18763672</v>
      </c>
      <c r="IH17" s="160">
        <v>200229481</v>
      </c>
      <c r="II17" s="154">
        <v>201180930</v>
      </c>
      <c r="IJ17" s="253">
        <v>0</v>
      </c>
      <c r="IK17" s="260">
        <v>0</v>
      </c>
      <c r="IL17" s="261">
        <v>0</v>
      </c>
      <c r="IM17" s="378"/>
      <c r="IN17" s="123">
        <v>902106</v>
      </c>
      <c r="IO17" s="123">
        <v>1194040</v>
      </c>
      <c r="IP17" s="123">
        <v>1763042</v>
      </c>
      <c r="IQ17" s="123">
        <v>963935</v>
      </c>
      <c r="IR17" s="123">
        <v>897677</v>
      </c>
      <c r="IS17" s="155">
        <v>5720800</v>
      </c>
      <c r="IT17" s="348">
        <v>5720800</v>
      </c>
      <c r="IU17" s="156">
        <v>0</v>
      </c>
      <c r="IV17" s="123">
        <v>0</v>
      </c>
      <c r="IW17" s="124">
        <v>0</v>
      </c>
      <c r="IX17" s="378"/>
      <c r="IY17" s="123">
        <v>782696</v>
      </c>
      <c r="IZ17" s="123">
        <v>501300</v>
      </c>
      <c r="JA17" s="123">
        <v>452235</v>
      </c>
      <c r="JB17" s="123">
        <v>227223</v>
      </c>
      <c r="JC17" s="123">
        <v>132339</v>
      </c>
      <c r="JD17" s="124">
        <v>2095793</v>
      </c>
      <c r="JE17" s="125">
        <v>2095793</v>
      </c>
      <c r="JF17" s="156">
        <v>0</v>
      </c>
      <c r="JG17" s="123">
        <v>0</v>
      </c>
      <c r="JH17" s="155">
        <v>0</v>
      </c>
      <c r="JI17" s="122">
        <v>0</v>
      </c>
      <c r="JJ17" s="123">
        <v>30751858</v>
      </c>
      <c r="JK17" s="123">
        <v>23101646</v>
      </c>
      <c r="JL17" s="123">
        <v>13947835</v>
      </c>
      <c r="JM17" s="123">
        <v>9298745</v>
      </c>
      <c r="JN17" s="123">
        <v>6111648</v>
      </c>
      <c r="JO17" s="124">
        <v>83211732</v>
      </c>
      <c r="JP17" s="348">
        <v>83211732</v>
      </c>
      <c r="JQ17" s="156">
        <v>0</v>
      </c>
      <c r="JR17" s="123">
        <v>0</v>
      </c>
      <c r="JS17" s="155">
        <v>0</v>
      </c>
      <c r="JT17" s="122">
        <v>0</v>
      </c>
      <c r="JU17" s="123">
        <v>1715592</v>
      </c>
      <c r="JV17" s="123">
        <v>1630899</v>
      </c>
      <c r="JW17" s="123">
        <v>643917</v>
      </c>
      <c r="JX17" s="123">
        <v>138025</v>
      </c>
      <c r="JY17" s="123">
        <v>203865</v>
      </c>
      <c r="JZ17" s="124">
        <v>4332298</v>
      </c>
      <c r="KA17" s="348">
        <v>4332298</v>
      </c>
      <c r="KB17" s="256">
        <v>343964</v>
      </c>
      <c r="KC17" s="250">
        <v>607485</v>
      </c>
      <c r="KD17" s="124">
        <v>951449</v>
      </c>
      <c r="KE17" s="122">
        <v>0</v>
      </c>
      <c r="KF17" s="123">
        <v>5676251</v>
      </c>
      <c r="KG17" s="123">
        <v>7231817</v>
      </c>
      <c r="KH17" s="123">
        <v>6524505</v>
      </c>
      <c r="KI17" s="123">
        <v>1648823</v>
      </c>
      <c r="KJ17" s="123">
        <v>2609170</v>
      </c>
      <c r="KK17" s="124">
        <v>23690566</v>
      </c>
      <c r="KL17" s="157">
        <v>24642015</v>
      </c>
      <c r="KM17" s="253">
        <v>0</v>
      </c>
      <c r="KN17" s="260">
        <v>0</v>
      </c>
      <c r="KO17" s="261">
        <v>0</v>
      </c>
      <c r="KP17" s="378"/>
      <c r="KQ17" s="123">
        <v>13741171</v>
      </c>
      <c r="KR17" s="123">
        <v>18165744</v>
      </c>
      <c r="KS17" s="123">
        <v>18082374</v>
      </c>
      <c r="KT17" s="123">
        <v>17479048</v>
      </c>
      <c r="KU17" s="123">
        <v>7873361</v>
      </c>
      <c r="KV17" s="124">
        <v>75341698</v>
      </c>
      <c r="KW17" s="348">
        <v>75341698</v>
      </c>
      <c r="KX17" s="156">
        <v>0</v>
      </c>
      <c r="KY17" s="123">
        <v>0</v>
      </c>
      <c r="KZ17" s="124">
        <v>0</v>
      </c>
      <c r="LA17" s="378"/>
      <c r="LB17" s="123">
        <v>0</v>
      </c>
      <c r="LC17" s="123">
        <v>0</v>
      </c>
      <c r="LD17" s="123">
        <v>0</v>
      </c>
      <c r="LE17" s="123">
        <v>0</v>
      </c>
      <c r="LF17" s="123">
        <v>0</v>
      </c>
      <c r="LG17" s="124">
        <v>0</v>
      </c>
      <c r="LH17" s="125">
        <v>0</v>
      </c>
      <c r="LI17" s="156">
        <v>0</v>
      </c>
      <c r="LJ17" s="123">
        <v>0</v>
      </c>
      <c r="LK17" s="124">
        <v>0</v>
      </c>
      <c r="LL17" s="378"/>
      <c r="LM17" s="123">
        <v>0</v>
      </c>
      <c r="LN17" s="123">
        <v>0</v>
      </c>
      <c r="LO17" s="123">
        <v>219708</v>
      </c>
      <c r="LP17" s="123">
        <v>0</v>
      </c>
      <c r="LQ17" s="123">
        <v>261972</v>
      </c>
      <c r="LR17" s="124">
        <v>481680</v>
      </c>
      <c r="LS17" s="348">
        <v>481680</v>
      </c>
      <c r="LT17" s="156">
        <v>0</v>
      </c>
      <c r="LU17" s="123">
        <v>0</v>
      </c>
      <c r="LV17" s="124">
        <v>0</v>
      </c>
      <c r="LW17" s="378"/>
      <c r="LX17" s="123">
        <v>655540</v>
      </c>
      <c r="LY17" s="123">
        <v>1371043</v>
      </c>
      <c r="LZ17" s="123">
        <v>1116106</v>
      </c>
      <c r="MA17" s="123">
        <v>1538585</v>
      </c>
      <c r="MB17" s="123">
        <v>673640</v>
      </c>
      <c r="MC17" s="124">
        <v>5354914</v>
      </c>
      <c r="MD17" s="125">
        <v>5354914</v>
      </c>
      <c r="ME17" s="156">
        <v>0</v>
      </c>
      <c r="MF17" s="123">
        <v>0</v>
      </c>
      <c r="MG17" s="124">
        <v>0</v>
      </c>
      <c r="MH17" s="378"/>
      <c r="MI17" s="123">
        <v>18735999</v>
      </c>
      <c r="MJ17" s="123">
        <v>32077662</v>
      </c>
      <c r="MK17" s="123">
        <v>93326752</v>
      </c>
      <c r="ML17" s="123">
        <v>139721734</v>
      </c>
      <c r="MM17" s="123">
        <v>80685930</v>
      </c>
      <c r="MN17" s="124">
        <v>364548077</v>
      </c>
      <c r="MO17" s="157">
        <v>364548077</v>
      </c>
      <c r="MP17" s="156">
        <v>0</v>
      </c>
      <c r="MQ17" s="123">
        <v>0</v>
      </c>
      <c r="MR17" s="124">
        <v>0</v>
      </c>
      <c r="MS17" s="378"/>
      <c r="MT17" s="123">
        <v>499929</v>
      </c>
      <c r="MU17" s="123">
        <v>3234147</v>
      </c>
      <c r="MV17" s="123">
        <v>47909732</v>
      </c>
      <c r="MW17" s="123">
        <v>86456301</v>
      </c>
      <c r="MX17" s="123">
        <v>52042731</v>
      </c>
      <c r="MY17" s="124">
        <v>190142840</v>
      </c>
      <c r="MZ17" s="157">
        <v>190142840</v>
      </c>
      <c r="NA17" s="156">
        <v>0</v>
      </c>
      <c r="NB17" s="123">
        <v>0</v>
      </c>
      <c r="NC17" s="124">
        <v>0</v>
      </c>
      <c r="ND17" s="378"/>
      <c r="NE17" s="123">
        <v>17989677</v>
      </c>
      <c r="NF17" s="123">
        <v>28580316</v>
      </c>
      <c r="NG17" s="123">
        <v>43466930</v>
      </c>
      <c r="NH17" s="123">
        <v>48801063</v>
      </c>
      <c r="NI17" s="123">
        <v>22984633</v>
      </c>
      <c r="NJ17" s="124">
        <v>161822619</v>
      </c>
      <c r="NK17" s="348">
        <v>161822619</v>
      </c>
      <c r="NL17" s="156">
        <v>0</v>
      </c>
      <c r="NM17" s="123">
        <v>0</v>
      </c>
      <c r="NN17" s="124">
        <v>0</v>
      </c>
      <c r="NO17" s="378"/>
      <c r="NP17" s="123">
        <v>0</v>
      </c>
      <c r="NQ17" s="123">
        <v>263199</v>
      </c>
      <c r="NR17" s="123">
        <v>0</v>
      </c>
      <c r="NS17" s="123">
        <v>695023</v>
      </c>
      <c r="NT17" s="123">
        <v>420915</v>
      </c>
      <c r="NU17" s="124">
        <v>1379137</v>
      </c>
      <c r="NV17" s="125">
        <v>1379137</v>
      </c>
      <c r="NW17" s="156">
        <v>0</v>
      </c>
      <c r="NX17" s="123">
        <v>0</v>
      </c>
      <c r="NY17" s="124">
        <v>0</v>
      </c>
      <c r="NZ17" s="378"/>
      <c r="OA17" s="123">
        <v>246393</v>
      </c>
      <c r="OB17" s="123">
        <v>0</v>
      </c>
      <c r="OC17" s="123">
        <v>1950090</v>
      </c>
      <c r="OD17" s="123">
        <v>3769347</v>
      </c>
      <c r="OE17" s="123">
        <v>5237651</v>
      </c>
      <c r="OF17" s="124">
        <v>11203481</v>
      </c>
      <c r="OG17" s="125">
        <v>11203481</v>
      </c>
      <c r="OH17" s="156">
        <v>11284988</v>
      </c>
      <c r="OI17" s="123">
        <v>14272951</v>
      </c>
      <c r="OJ17" s="155">
        <v>25557939</v>
      </c>
      <c r="OK17" s="122">
        <v>0</v>
      </c>
      <c r="OL17" s="123">
        <v>240107901</v>
      </c>
      <c r="OM17" s="123">
        <v>208961799</v>
      </c>
      <c r="ON17" s="123">
        <v>246137982</v>
      </c>
      <c r="OO17" s="123">
        <v>277220609</v>
      </c>
      <c r="OP17" s="123">
        <v>166794736</v>
      </c>
      <c r="OQ17" s="124">
        <v>1139223027</v>
      </c>
      <c r="OR17" s="157">
        <v>1164780966</v>
      </c>
    </row>
    <row r="18" spans="1:408" ht="18.75" customHeight="1" x14ac:dyDescent="0.15">
      <c r="A18" s="63" t="s">
        <v>12</v>
      </c>
      <c r="B18" s="113">
        <v>15634534</v>
      </c>
      <c r="C18" s="117">
        <v>31346128</v>
      </c>
      <c r="D18" s="116">
        <v>46980662</v>
      </c>
      <c r="E18" s="112">
        <v>0</v>
      </c>
      <c r="F18" s="117">
        <v>119280127</v>
      </c>
      <c r="G18" s="179">
        <v>122838577</v>
      </c>
      <c r="H18" s="179">
        <v>112181691</v>
      </c>
      <c r="I18" s="179">
        <v>118074404</v>
      </c>
      <c r="J18" s="179">
        <v>85258108</v>
      </c>
      <c r="K18" s="115">
        <v>557632907</v>
      </c>
      <c r="L18" s="119">
        <v>604613569</v>
      </c>
      <c r="M18" s="113">
        <v>3031505</v>
      </c>
      <c r="N18" s="117">
        <v>7782494</v>
      </c>
      <c r="O18" s="116">
        <v>10813999</v>
      </c>
      <c r="P18" s="113">
        <v>0</v>
      </c>
      <c r="Q18" s="117">
        <v>30446450</v>
      </c>
      <c r="R18" s="117">
        <v>31997985</v>
      </c>
      <c r="S18" s="117">
        <v>32805261</v>
      </c>
      <c r="T18" s="117">
        <v>40963821</v>
      </c>
      <c r="U18" s="117">
        <v>36768644</v>
      </c>
      <c r="V18" s="116">
        <v>172982161</v>
      </c>
      <c r="W18" s="119">
        <v>183796160</v>
      </c>
      <c r="X18" s="113">
        <v>0</v>
      </c>
      <c r="Y18" s="117">
        <v>0</v>
      </c>
      <c r="Z18" s="116">
        <v>0</v>
      </c>
      <c r="AA18" s="113">
        <v>0</v>
      </c>
      <c r="AB18" s="117">
        <v>19424759</v>
      </c>
      <c r="AC18" s="117">
        <v>18525922</v>
      </c>
      <c r="AD18" s="117">
        <v>20298296</v>
      </c>
      <c r="AE18" s="117">
        <v>27300384</v>
      </c>
      <c r="AF18" s="117">
        <v>23081753</v>
      </c>
      <c r="AG18" s="116">
        <v>108631114</v>
      </c>
      <c r="AH18" s="119">
        <v>108631114</v>
      </c>
      <c r="AI18" s="113">
        <v>35091</v>
      </c>
      <c r="AJ18" s="117">
        <v>137914</v>
      </c>
      <c r="AK18" s="116">
        <v>173005</v>
      </c>
      <c r="AL18" s="113">
        <v>0</v>
      </c>
      <c r="AM18" s="117">
        <v>87821</v>
      </c>
      <c r="AN18" s="117">
        <v>1078983</v>
      </c>
      <c r="AO18" s="117">
        <v>1241057</v>
      </c>
      <c r="AP18" s="117">
        <v>2732771</v>
      </c>
      <c r="AQ18" s="117">
        <v>3905744</v>
      </c>
      <c r="AR18" s="116">
        <v>9046376</v>
      </c>
      <c r="AS18" s="119">
        <v>9219381</v>
      </c>
      <c r="AT18" s="113">
        <v>2257913</v>
      </c>
      <c r="AU18" s="117">
        <v>6094819</v>
      </c>
      <c r="AV18" s="116">
        <v>8352732</v>
      </c>
      <c r="AW18" s="113">
        <v>0</v>
      </c>
      <c r="AX18" s="117">
        <v>7207639</v>
      </c>
      <c r="AY18" s="117">
        <v>8379469</v>
      </c>
      <c r="AZ18" s="117">
        <v>6459771</v>
      </c>
      <c r="BA18" s="117">
        <v>6485939</v>
      </c>
      <c r="BB18" s="117">
        <v>6413040</v>
      </c>
      <c r="BC18" s="116">
        <v>34945858</v>
      </c>
      <c r="BD18" s="119">
        <v>43298590</v>
      </c>
      <c r="BE18" s="113">
        <v>82296</v>
      </c>
      <c r="BF18" s="117">
        <v>647668</v>
      </c>
      <c r="BG18" s="115">
        <v>729964</v>
      </c>
      <c r="BH18" s="114">
        <v>0</v>
      </c>
      <c r="BI18" s="117">
        <v>317961</v>
      </c>
      <c r="BJ18" s="117">
        <v>920929</v>
      </c>
      <c r="BK18" s="117">
        <v>1145091</v>
      </c>
      <c r="BL18" s="117">
        <v>466148</v>
      </c>
      <c r="BM18" s="117">
        <v>384658</v>
      </c>
      <c r="BN18" s="116">
        <v>3234787</v>
      </c>
      <c r="BO18" s="119">
        <v>3964751</v>
      </c>
      <c r="BP18" s="113">
        <v>656205</v>
      </c>
      <c r="BQ18" s="117">
        <v>902093</v>
      </c>
      <c r="BR18" s="116">
        <v>1558298</v>
      </c>
      <c r="BS18" s="113">
        <v>0</v>
      </c>
      <c r="BT18" s="117">
        <v>3408270</v>
      </c>
      <c r="BU18" s="117">
        <v>3092682</v>
      </c>
      <c r="BV18" s="117">
        <v>3661046</v>
      </c>
      <c r="BW18" s="117">
        <v>3978579</v>
      </c>
      <c r="BX18" s="117">
        <v>2983449</v>
      </c>
      <c r="BY18" s="116">
        <v>17124026</v>
      </c>
      <c r="BZ18" s="119">
        <v>18682324</v>
      </c>
      <c r="CA18" s="113">
        <v>3630626</v>
      </c>
      <c r="CB18" s="117">
        <v>7351248</v>
      </c>
      <c r="CC18" s="116">
        <v>10981874</v>
      </c>
      <c r="CD18" s="113">
        <v>0</v>
      </c>
      <c r="CE18" s="117">
        <v>41267088</v>
      </c>
      <c r="CF18" s="117">
        <v>42062870</v>
      </c>
      <c r="CG18" s="117">
        <v>33248745</v>
      </c>
      <c r="CH18" s="117">
        <v>26078538</v>
      </c>
      <c r="CI18" s="117">
        <v>12685835</v>
      </c>
      <c r="CJ18" s="116">
        <v>155343076</v>
      </c>
      <c r="CK18" s="119">
        <v>166324950</v>
      </c>
      <c r="CL18" s="113">
        <v>0</v>
      </c>
      <c r="CM18" s="117">
        <v>0</v>
      </c>
      <c r="CN18" s="116">
        <v>0</v>
      </c>
      <c r="CO18" s="114">
        <v>0</v>
      </c>
      <c r="CP18" s="117">
        <v>33659284</v>
      </c>
      <c r="CQ18" s="117">
        <v>29990739</v>
      </c>
      <c r="CR18" s="117">
        <v>25233522</v>
      </c>
      <c r="CS18" s="117">
        <v>17626340</v>
      </c>
      <c r="CT18" s="117">
        <v>9947080</v>
      </c>
      <c r="CU18" s="116">
        <v>116456965</v>
      </c>
      <c r="CV18" s="119">
        <v>116456965</v>
      </c>
      <c r="CW18" s="113">
        <v>3630626</v>
      </c>
      <c r="CX18" s="117">
        <v>7351248</v>
      </c>
      <c r="CY18" s="116">
        <v>10981874</v>
      </c>
      <c r="CZ18" s="113">
        <v>0</v>
      </c>
      <c r="DA18" s="117">
        <v>7607804</v>
      </c>
      <c r="DB18" s="117">
        <v>12072131</v>
      </c>
      <c r="DC18" s="117">
        <v>8015223</v>
      </c>
      <c r="DD18" s="117">
        <v>8452198</v>
      </c>
      <c r="DE18" s="117">
        <v>2738755</v>
      </c>
      <c r="DF18" s="116">
        <v>38886111</v>
      </c>
      <c r="DG18" s="119">
        <v>49867985</v>
      </c>
      <c r="DH18" s="113">
        <v>126581</v>
      </c>
      <c r="DI18" s="117">
        <v>889086</v>
      </c>
      <c r="DJ18" s="115">
        <v>1015667</v>
      </c>
      <c r="DK18" s="114">
        <v>0</v>
      </c>
      <c r="DL18" s="117">
        <v>5570906</v>
      </c>
      <c r="DM18" s="117">
        <v>8494166</v>
      </c>
      <c r="DN18" s="117">
        <v>9266016</v>
      </c>
      <c r="DO18" s="117">
        <v>8325360</v>
      </c>
      <c r="DP18" s="117">
        <v>6831763</v>
      </c>
      <c r="DQ18" s="116">
        <v>38488211</v>
      </c>
      <c r="DR18" s="119">
        <v>39503878</v>
      </c>
      <c r="DS18" s="113">
        <v>126581</v>
      </c>
      <c r="DT18" s="117">
        <v>793288</v>
      </c>
      <c r="DU18" s="116">
        <v>919869</v>
      </c>
      <c r="DV18" s="113">
        <v>0</v>
      </c>
      <c r="DW18" s="117">
        <v>5341221</v>
      </c>
      <c r="DX18" s="117">
        <v>7827159</v>
      </c>
      <c r="DY18" s="117">
        <v>8615425</v>
      </c>
      <c r="DZ18" s="117">
        <v>8008048</v>
      </c>
      <c r="EA18" s="117">
        <v>5816354</v>
      </c>
      <c r="EB18" s="116">
        <v>35608207</v>
      </c>
      <c r="EC18" s="119">
        <v>36528076</v>
      </c>
      <c r="ED18" s="113">
        <v>0</v>
      </c>
      <c r="EE18" s="115">
        <v>95798</v>
      </c>
      <c r="EF18" s="116">
        <v>95798</v>
      </c>
      <c r="EG18" s="113">
        <v>0</v>
      </c>
      <c r="EH18" s="117">
        <v>229685</v>
      </c>
      <c r="EI18" s="117">
        <v>667007</v>
      </c>
      <c r="EJ18" s="117">
        <v>650591</v>
      </c>
      <c r="EK18" s="117">
        <v>317312</v>
      </c>
      <c r="EL18" s="117">
        <v>1015409</v>
      </c>
      <c r="EM18" s="115">
        <v>2880004</v>
      </c>
      <c r="EN18" s="119">
        <v>2975802</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78"/>
      <c r="FD18" s="117">
        <v>0</v>
      </c>
      <c r="FE18" s="117">
        <v>0</v>
      </c>
      <c r="FF18" s="117">
        <v>0</v>
      </c>
      <c r="FG18" s="117">
        <v>0</v>
      </c>
      <c r="FH18" s="117">
        <v>0</v>
      </c>
      <c r="FI18" s="116">
        <v>0</v>
      </c>
      <c r="FJ18" s="119">
        <v>0</v>
      </c>
      <c r="FK18" s="113">
        <v>2792132</v>
      </c>
      <c r="FL18" s="117">
        <v>6357372</v>
      </c>
      <c r="FM18" s="116">
        <v>9149504</v>
      </c>
      <c r="FN18" s="113">
        <v>0</v>
      </c>
      <c r="FO18" s="117">
        <v>3811590</v>
      </c>
      <c r="FP18" s="117">
        <v>11244163</v>
      </c>
      <c r="FQ18" s="117">
        <v>9511021</v>
      </c>
      <c r="FR18" s="117">
        <v>9684605</v>
      </c>
      <c r="FS18" s="117">
        <v>6346808</v>
      </c>
      <c r="FT18" s="116">
        <v>40598187</v>
      </c>
      <c r="FU18" s="119">
        <v>49747691</v>
      </c>
      <c r="FV18" s="118">
        <v>1929692</v>
      </c>
      <c r="FW18" s="117">
        <v>4895285</v>
      </c>
      <c r="FX18" s="115">
        <v>6824977</v>
      </c>
      <c r="FY18" s="114">
        <v>0</v>
      </c>
      <c r="FZ18" s="117">
        <v>2946291</v>
      </c>
      <c r="GA18" s="117">
        <v>10088208</v>
      </c>
      <c r="GB18" s="117">
        <v>8372479</v>
      </c>
      <c r="GC18" s="117">
        <v>9117815</v>
      </c>
      <c r="GD18" s="117">
        <v>6313382</v>
      </c>
      <c r="GE18" s="116">
        <v>36838175</v>
      </c>
      <c r="GF18" s="345">
        <v>43663152</v>
      </c>
      <c r="GG18" s="118">
        <v>76303</v>
      </c>
      <c r="GH18" s="117">
        <v>273786</v>
      </c>
      <c r="GI18" s="115">
        <v>350089</v>
      </c>
      <c r="GJ18" s="114">
        <v>0</v>
      </c>
      <c r="GK18" s="117">
        <v>138330</v>
      </c>
      <c r="GL18" s="117">
        <v>308891</v>
      </c>
      <c r="GM18" s="117">
        <v>346594</v>
      </c>
      <c r="GN18" s="117">
        <v>408208</v>
      </c>
      <c r="GO18" s="117">
        <v>33426</v>
      </c>
      <c r="GP18" s="116">
        <v>1235449</v>
      </c>
      <c r="GQ18" s="119">
        <v>1585538</v>
      </c>
      <c r="GR18" s="113">
        <v>786137</v>
      </c>
      <c r="GS18" s="117">
        <v>1188301</v>
      </c>
      <c r="GT18" s="116">
        <v>1974438</v>
      </c>
      <c r="GU18" s="113">
        <v>0</v>
      </c>
      <c r="GV18" s="117">
        <v>726969</v>
      </c>
      <c r="GW18" s="117">
        <v>847064</v>
      </c>
      <c r="GX18" s="117">
        <v>791948</v>
      </c>
      <c r="GY18" s="117">
        <v>158582</v>
      </c>
      <c r="GZ18" s="117">
        <v>0</v>
      </c>
      <c r="HA18" s="115">
        <v>2524563</v>
      </c>
      <c r="HB18" s="119">
        <v>4499001</v>
      </c>
      <c r="HC18" s="113">
        <v>3130030</v>
      </c>
      <c r="HD18" s="117">
        <v>4638950</v>
      </c>
      <c r="HE18" s="115">
        <v>7768980</v>
      </c>
      <c r="HF18" s="114">
        <v>0</v>
      </c>
      <c r="HG18" s="117">
        <v>19301007</v>
      </c>
      <c r="HH18" s="117">
        <v>13800947</v>
      </c>
      <c r="HI18" s="117">
        <v>16388399</v>
      </c>
      <c r="HJ18" s="117">
        <v>24547076</v>
      </c>
      <c r="HK18" s="117">
        <v>17618912</v>
      </c>
      <c r="HL18" s="116">
        <v>91656341</v>
      </c>
      <c r="HM18" s="112">
        <v>99425321</v>
      </c>
      <c r="HN18" s="118">
        <v>2923660</v>
      </c>
      <c r="HO18" s="117">
        <v>4326978</v>
      </c>
      <c r="HP18" s="116">
        <v>7250638</v>
      </c>
      <c r="HQ18" s="113">
        <v>0</v>
      </c>
      <c r="HR18" s="117">
        <v>18883086</v>
      </c>
      <c r="HS18" s="117">
        <v>15238446</v>
      </c>
      <c r="HT18" s="117">
        <v>10962249</v>
      </c>
      <c r="HU18" s="117">
        <v>8475004</v>
      </c>
      <c r="HV18" s="117">
        <v>5006146</v>
      </c>
      <c r="HW18" s="115">
        <v>58564931</v>
      </c>
      <c r="HX18" s="119">
        <v>65815569</v>
      </c>
      <c r="HY18" s="162">
        <v>36146</v>
      </c>
      <c r="HZ18" s="150">
        <v>136538</v>
      </c>
      <c r="IA18" s="162">
        <v>172684</v>
      </c>
      <c r="IB18" s="149">
        <v>0</v>
      </c>
      <c r="IC18" s="150">
        <v>34838908</v>
      </c>
      <c r="ID18" s="151">
        <v>34695421</v>
      </c>
      <c r="IE18" s="152">
        <v>42934643</v>
      </c>
      <c r="IF18" s="150">
        <v>34432765</v>
      </c>
      <c r="IG18" s="152">
        <v>25231908</v>
      </c>
      <c r="IH18" s="153">
        <v>172133645</v>
      </c>
      <c r="II18" s="162">
        <v>172306329</v>
      </c>
      <c r="IJ18" s="253">
        <v>0</v>
      </c>
      <c r="IK18" s="260">
        <v>0</v>
      </c>
      <c r="IL18" s="261">
        <v>0</v>
      </c>
      <c r="IM18" s="378"/>
      <c r="IN18" s="123">
        <v>672223</v>
      </c>
      <c r="IO18" s="123">
        <v>1040202</v>
      </c>
      <c r="IP18" s="123">
        <v>-76038</v>
      </c>
      <c r="IQ18" s="123">
        <v>995816</v>
      </c>
      <c r="IR18" s="123">
        <v>218003</v>
      </c>
      <c r="IS18" s="155">
        <v>2850206</v>
      </c>
      <c r="IT18" s="348">
        <v>2850206</v>
      </c>
      <c r="IU18" s="156">
        <v>0</v>
      </c>
      <c r="IV18" s="123">
        <v>0</v>
      </c>
      <c r="IW18" s="124">
        <v>0</v>
      </c>
      <c r="IX18" s="378"/>
      <c r="IY18" s="123">
        <v>0</v>
      </c>
      <c r="IZ18" s="123">
        <v>0</v>
      </c>
      <c r="JA18" s="123">
        <v>0</v>
      </c>
      <c r="JB18" s="123">
        <v>0</v>
      </c>
      <c r="JC18" s="123">
        <v>0</v>
      </c>
      <c r="JD18" s="124">
        <v>0</v>
      </c>
      <c r="JE18" s="125">
        <v>0</v>
      </c>
      <c r="JF18" s="156">
        <v>0</v>
      </c>
      <c r="JG18" s="123">
        <v>0</v>
      </c>
      <c r="JH18" s="155">
        <v>0</v>
      </c>
      <c r="JI18" s="122">
        <v>0</v>
      </c>
      <c r="JJ18" s="123">
        <v>20114518</v>
      </c>
      <c r="JK18" s="123">
        <v>14819491</v>
      </c>
      <c r="JL18" s="123">
        <v>10356646</v>
      </c>
      <c r="JM18" s="123">
        <v>4990845</v>
      </c>
      <c r="JN18" s="123">
        <v>3411704</v>
      </c>
      <c r="JO18" s="124">
        <v>53693204</v>
      </c>
      <c r="JP18" s="348">
        <v>53693204</v>
      </c>
      <c r="JQ18" s="156">
        <v>36146</v>
      </c>
      <c r="JR18" s="123">
        <v>0</v>
      </c>
      <c r="JS18" s="155">
        <v>36146</v>
      </c>
      <c r="JT18" s="122">
        <v>0</v>
      </c>
      <c r="JU18" s="123">
        <v>207214</v>
      </c>
      <c r="JV18" s="123">
        <v>440907</v>
      </c>
      <c r="JW18" s="123">
        <v>207753</v>
      </c>
      <c r="JX18" s="123">
        <v>100380</v>
      </c>
      <c r="JY18" s="123">
        <v>0</v>
      </c>
      <c r="JZ18" s="124">
        <v>956254</v>
      </c>
      <c r="KA18" s="348">
        <v>992400</v>
      </c>
      <c r="KB18" s="256">
        <v>0</v>
      </c>
      <c r="KC18" s="250">
        <v>136538</v>
      </c>
      <c r="KD18" s="124">
        <v>136538</v>
      </c>
      <c r="KE18" s="122">
        <v>0</v>
      </c>
      <c r="KF18" s="123">
        <v>3502392</v>
      </c>
      <c r="KG18" s="123">
        <v>6439046</v>
      </c>
      <c r="KH18" s="123">
        <v>11431667</v>
      </c>
      <c r="KI18" s="123">
        <v>10253090</v>
      </c>
      <c r="KJ18" s="123">
        <v>7529963</v>
      </c>
      <c r="KK18" s="124">
        <v>39156158</v>
      </c>
      <c r="KL18" s="157">
        <v>39292696</v>
      </c>
      <c r="KM18" s="253">
        <v>0</v>
      </c>
      <c r="KN18" s="260">
        <v>0</v>
      </c>
      <c r="KO18" s="261">
        <v>0</v>
      </c>
      <c r="KP18" s="378"/>
      <c r="KQ18" s="123">
        <v>8716635</v>
      </c>
      <c r="KR18" s="123">
        <v>9095995</v>
      </c>
      <c r="KS18" s="123">
        <v>15072097</v>
      </c>
      <c r="KT18" s="123">
        <v>9595740</v>
      </c>
      <c r="KU18" s="123">
        <v>8825054</v>
      </c>
      <c r="KV18" s="124">
        <v>51305521</v>
      </c>
      <c r="KW18" s="348">
        <v>51305521</v>
      </c>
      <c r="KX18" s="156">
        <v>0</v>
      </c>
      <c r="KY18" s="123">
        <v>0</v>
      </c>
      <c r="KZ18" s="124">
        <v>0</v>
      </c>
      <c r="LA18" s="378"/>
      <c r="LB18" s="123">
        <v>725556</v>
      </c>
      <c r="LC18" s="123">
        <v>1205501</v>
      </c>
      <c r="LD18" s="123">
        <v>873775</v>
      </c>
      <c r="LE18" s="123">
        <v>2235047</v>
      </c>
      <c r="LF18" s="123">
        <v>1300733</v>
      </c>
      <c r="LG18" s="124">
        <v>6340612</v>
      </c>
      <c r="LH18" s="125">
        <v>6340612</v>
      </c>
      <c r="LI18" s="156">
        <v>0</v>
      </c>
      <c r="LJ18" s="123">
        <v>0</v>
      </c>
      <c r="LK18" s="124">
        <v>0</v>
      </c>
      <c r="LL18" s="378"/>
      <c r="LM18" s="123">
        <v>233977</v>
      </c>
      <c r="LN18" s="123">
        <v>0</v>
      </c>
      <c r="LO18" s="123">
        <v>3661362</v>
      </c>
      <c r="LP18" s="123">
        <v>2706304</v>
      </c>
      <c r="LQ18" s="123">
        <v>904916</v>
      </c>
      <c r="LR18" s="124">
        <v>7506559</v>
      </c>
      <c r="LS18" s="348">
        <v>7506559</v>
      </c>
      <c r="LT18" s="156">
        <v>0</v>
      </c>
      <c r="LU18" s="123">
        <v>0</v>
      </c>
      <c r="LV18" s="124">
        <v>0</v>
      </c>
      <c r="LW18" s="378"/>
      <c r="LX18" s="123">
        <v>666393</v>
      </c>
      <c r="LY18" s="123">
        <v>1654279</v>
      </c>
      <c r="LZ18" s="123">
        <v>1407381</v>
      </c>
      <c r="MA18" s="123">
        <v>3555543</v>
      </c>
      <c r="MB18" s="123">
        <v>3041535</v>
      </c>
      <c r="MC18" s="124">
        <v>10325131</v>
      </c>
      <c r="MD18" s="125">
        <v>10325131</v>
      </c>
      <c r="ME18" s="156">
        <v>0</v>
      </c>
      <c r="MF18" s="123">
        <v>0</v>
      </c>
      <c r="MG18" s="124">
        <v>0</v>
      </c>
      <c r="MH18" s="378"/>
      <c r="MI18" s="123">
        <v>13358997</v>
      </c>
      <c r="MJ18" s="123">
        <v>32865291</v>
      </c>
      <c r="MK18" s="123">
        <v>82611263</v>
      </c>
      <c r="ML18" s="123">
        <v>135057271</v>
      </c>
      <c r="MM18" s="123">
        <v>87179400</v>
      </c>
      <c r="MN18" s="124">
        <v>351072222</v>
      </c>
      <c r="MO18" s="157">
        <v>351072222</v>
      </c>
      <c r="MP18" s="156">
        <v>0</v>
      </c>
      <c r="MQ18" s="123">
        <v>0</v>
      </c>
      <c r="MR18" s="124">
        <v>0</v>
      </c>
      <c r="MS18" s="378"/>
      <c r="MT18" s="123">
        <v>1407197</v>
      </c>
      <c r="MU18" s="123">
        <v>5109149</v>
      </c>
      <c r="MV18" s="123">
        <v>41697963</v>
      </c>
      <c r="MW18" s="123">
        <v>83579440</v>
      </c>
      <c r="MX18" s="123">
        <v>58780028</v>
      </c>
      <c r="MY18" s="124">
        <v>190573777</v>
      </c>
      <c r="MZ18" s="157">
        <v>190573777</v>
      </c>
      <c r="NA18" s="156">
        <v>0</v>
      </c>
      <c r="NB18" s="123">
        <v>0</v>
      </c>
      <c r="NC18" s="124">
        <v>0</v>
      </c>
      <c r="ND18" s="378"/>
      <c r="NE18" s="123">
        <v>11951800</v>
      </c>
      <c r="NF18" s="123">
        <v>27756142</v>
      </c>
      <c r="NG18" s="123">
        <v>40149539</v>
      </c>
      <c r="NH18" s="123">
        <v>48285792</v>
      </c>
      <c r="NI18" s="123">
        <v>22151055</v>
      </c>
      <c r="NJ18" s="124">
        <v>150294328</v>
      </c>
      <c r="NK18" s="348">
        <v>150294328</v>
      </c>
      <c r="NL18" s="156">
        <v>0</v>
      </c>
      <c r="NM18" s="123">
        <v>0</v>
      </c>
      <c r="NN18" s="124">
        <v>0</v>
      </c>
      <c r="NO18" s="378"/>
      <c r="NP18" s="123">
        <v>0</v>
      </c>
      <c r="NQ18" s="123">
        <v>0</v>
      </c>
      <c r="NR18" s="123">
        <v>763761</v>
      </c>
      <c r="NS18" s="123">
        <v>2787301</v>
      </c>
      <c r="NT18" s="123">
        <v>4146466</v>
      </c>
      <c r="NU18" s="124">
        <v>7697528</v>
      </c>
      <c r="NV18" s="125">
        <v>7697528</v>
      </c>
      <c r="NW18" s="156">
        <v>0</v>
      </c>
      <c r="NX18" s="123">
        <v>0</v>
      </c>
      <c r="NY18" s="124">
        <v>0</v>
      </c>
      <c r="NZ18" s="378"/>
      <c r="OA18" s="123">
        <v>0</v>
      </c>
      <c r="OB18" s="123">
        <v>0</v>
      </c>
      <c r="OC18" s="123">
        <v>0</v>
      </c>
      <c r="OD18" s="123">
        <v>404738</v>
      </c>
      <c r="OE18" s="123">
        <v>2101851</v>
      </c>
      <c r="OF18" s="124">
        <v>2506589</v>
      </c>
      <c r="OG18" s="125">
        <v>2506589</v>
      </c>
      <c r="OH18" s="156">
        <v>15670680</v>
      </c>
      <c r="OI18" s="123">
        <v>31482666</v>
      </c>
      <c r="OJ18" s="155">
        <v>47153346</v>
      </c>
      <c r="OK18" s="122">
        <v>0</v>
      </c>
      <c r="OL18" s="123">
        <v>167478032</v>
      </c>
      <c r="OM18" s="123">
        <v>190399289</v>
      </c>
      <c r="ON18" s="123">
        <v>237727597</v>
      </c>
      <c r="OO18" s="123">
        <v>287564440</v>
      </c>
      <c r="OP18" s="123">
        <v>197669416</v>
      </c>
      <c r="OQ18" s="124">
        <v>1080838774</v>
      </c>
      <c r="OR18" s="157">
        <v>1127992120</v>
      </c>
    </row>
    <row r="19" spans="1:408" ht="18.75" customHeight="1" x14ac:dyDescent="0.15">
      <c r="A19" s="63" t="s">
        <v>13</v>
      </c>
      <c r="B19" s="113">
        <v>3448812</v>
      </c>
      <c r="C19" s="117">
        <v>7606756</v>
      </c>
      <c r="D19" s="116">
        <v>11055568</v>
      </c>
      <c r="E19" s="113">
        <v>0</v>
      </c>
      <c r="F19" s="179">
        <v>42194426</v>
      </c>
      <c r="G19" s="117">
        <v>57930864</v>
      </c>
      <c r="H19" s="117">
        <v>53422735</v>
      </c>
      <c r="I19" s="117">
        <v>49175508</v>
      </c>
      <c r="J19" s="117">
        <v>45129007</v>
      </c>
      <c r="K19" s="115">
        <v>247852540</v>
      </c>
      <c r="L19" s="119">
        <v>258908108</v>
      </c>
      <c r="M19" s="113">
        <v>692919</v>
      </c>
      <c r="N19" s="117">
        <v>1554379</v>
      </c>
      <c r="O19" s="116">
        <v>2247298</v>
      </c>
      <c r="P19" s="113">
        <v>0</v>
      </c>
      <c r="Q19" s="117">
        <v>11435984</v>
      </c>
      <c r="R19" s="117">
        <v>17979590</v>
      </c>
      <c r="S19" s="117">
        <v>17048918</v>
      </c>
      <c r="T19" s="117">
        <v>16491996</v>
      </c>
      <c r="U19" s="117">
        <v>20279743</v>
      </c>
      <c r="V19" s="116">
        <v>83236231</v>
      </c>
      <c r="W19" s="119">
        <v>85483529</v>
      </c>
      <c r="X19" s="113">
        <v>0</v>
      </c>
      <c r="Y19" s="117">
        <v>0</v>
      </c>
      <c r="Z19" s="116">
        <v>0</v>
      </c>
      <c r="AA19" s="113">
        <v>0</v>
      </c>
      <c r="AB19" s="117">
        <v>6145471</v>
      </c>
      <c r="AC19" s="117">
        <v>9920840</v>
      </c>
      <c r="AD19" s="117">
        <v>11951933</v>
      </c>
      <c r="AE19" s="117">
        <v>10064693</v>
      </c>
      <c r="AF19" s="117">
        <v>12597654</v>
      </c>
      <c r="AG19" s="116">
        <v>50680591</v>
      </c>
      <c r="AH19" s="119">
        <v>50680591</v>
      </c>
      <c r="AI19" s="113">
        <v>27179</v>
      </c>
      <c r="AJ19" s="117">
        <v>0</v>
      </c>
      <c r="AK19" s="116">
        <v>27179</v>
      </c>
      <c r="AL19" s="113">
        <v>0</v>
      </c>
      <c r="AM19" s="117">
        <v>11916</v>
      </c>
      <c r="AN19" s="117">
        <v>181704</v>
      </c>
      <c r="AO19" s="117">
        <v>178188</v>
      </c>
      <c r="AP19" s="117">
        <v>894514</v>
      </c>
      <c r="AQ19" s="117">
        <v>2348163</v>
      </c>
      <c r="AR19" s="116">
        <v>3614485</v>
      </c>
      <c r="AS19" s="119">
        <v>3641664</v>
      </c>
      <c r="AT19" s="113">
        <v>207103</v>
      </c>
      <c r="AU19" s="117">
        <v>901293</v>
      </c>
      <c r="AV19" s="116">
        <v>1108396</v>
      </c>
      <c r="AW19" s="113">
        <v>0</v>
      </c>
      <c r="AX19" s="117">
        <v>3121948</v>
      </c>
      <c r="AY19" s="117">
        <v>5128857</v>
      </c>
      <c r="AZ19" s="117">
        <v>2847566</v>
      </c>
      <c r="BA19" s="117">
        <v>3183177</v>
      </c>
      <c r="BB19" s="117">
        <v>3257615</v>
      </c>
      <c r="BC19" s="116">
        <v>17539163</v>
      </c>
      <c r="BD19" s="119">
        <v>18647559</v>
      </c>
      <c r="BE19" s="113">
        <v>80166</v>
      </c>
      <c r="BF19" s="117">
        <v>234658</v>
      </c>
      <c r="BG19" s="115">
        <v>314824</v>
      </c>
      <c r="BH19" s="114">
        <v>0</v>
      </c>
      <c r="BI19" s="117">
        <v>205541</v>
      </c>
      <c r="BJ19" s="117">
        <v>500528</v>
      </c>
      <c r="BK19" s="117">
        <v>106873</v>
      </c>
      <c r="BL19" s="117">
        <v>296492</v>
      </c>
      <c r="BM19" s="117">
        <v>200441</v>
      </c>
      <c r="BN19" s="116">
        <v>1309875</v>
      </c>
      <c r="BO19" s="119">
        <v>1624699</v>
      </c>
      <c r="BP19" s="113">
        <v>378471</v>
      </c>
      <c r="BQ19" s="117">
        <v>418428</v>
      </c>
      <c r="BR19" s="116">
        <v>796899</v>
      </c>
      <c r="BS19" s="113">
        <v>0</v>
      </c>
      <c r="BT19" s="117">
        <v>1951108</v>
      </c>
      <c r="BU19" s="117">
        <v>2247661</v>
      </c>
      <c r="BV19" s="117">
        <v>1964358</v>
      </c>
      <c r="BW19" s="117">
        <v>2053120</v>
      </c>
      <c r="BX19" s="117">
        <v>1875870</v>
      </c>
      <c r="BY19" s="116">
        <v>10092117</v>
      </c>
      <c r="BZ19" s="119">
        <v>10889016</v>
      </c>
      <c r="CA19" s="113">
        <v>69879</v>
      </c>
      <c r="CB19" s="117">
        <v>959627</v>
      </c>
      <c r="CC19" s="116">
        <v>1029506</v>
      </c>
      <c r="CD19" s="113">
        <v>0</v>
      </c>
      <c r="CE19" s="117">
        <v>7745505</v>
      </c>
      <c r="CF19" s="117">
        <v>14386757</v>
      </c>
      <c r="CG19" s="117">
        <v>11006832</v>
      </c>
      <c r="CH19" s="117">
        <v>6096722</v>
      </c>
      <c r="CI19" s="117">
        <v>2664248</v>
      </c>
      <c r="CJ19" s="116">
        <v>41900064</v>
      </c>
      <c r="CK19" s="119">
        <v>42929570</v>
      </c>
      <c r="CL19" s="113">
        <v>0</v>
      </c>
      <c r="CM19" s="117">
        <v>0</v>
      </c>
      <c r="CN19" s="116">
        <v>0</v>
      </c>
      <c r="CO19" s="114">
        <v>0</v>
      </c>
      <c r="CP19" s="117">
        <v>6713139</v>
      </c>
      <c r="CQ19" s="117">
        <v>11149023</v>
      </c>
      <c r="CR19" s="117">
        <v>9683595</v>
      </c>
      <c r="CS19" s="117">
        <v>4392298</v>
      </c>
      <c r="CT19" s="117">
        <v>1986175</v>
      </c>
      <c r="CU19" s="116">
        <v>33924230</v>
      </c>
      <c r="CV19" s="119">
        <v>33924230</v>
      </c>
      <c r="CW19" s="113">
        <v>69879</v>
      </c>
      <c r="CX19" s="117">
        <v>959627</v>
      </c>
      <c r="CY19" s="116">
        <v>1029506</v>
      </c>
      <c r="CZ19" s="113">
        <v>0</v>
      </c>
      <c r="DA19" s="117">
        <v>1032366</v>
      </c>
      <c r="DB19" s="117">
        <v>3237734</v>
      </c>
      <c r="DC19" s="117">
        <v>1323237</v>
      </c>
      <c r="DD19" s="117">
        <v>1704424</v>
      </c>
      <c r="DE19" s="117">
        <v>678073</v>
      </c>
      <c r="DF19" s="116">
        <v>7975834</v>
      </c>
      <c r="DG19" s="119">
        <v>9005340</v>
      </c>
      <c r="DH19" s="113">
        <v>0</v>
      </c>
      <c r="DI19" s="117">
        <v>47151</v>
      </c>
      <c r="DJ19" s="115">
        <v>47151</v>
      </c>
      <c r="DK19" s="114">
        <v>0</v>
      </c>
      <c r="DL19" s="117">
        <v>924106</v>
      </c>
      <c r="DM19" s="117">
        <v>2361533</v>
      </c>
      <c r="DN19" s="117">
        <v>5612511</v>
      </c>
      <c r="DO19" s="117">
        <v>4688040</v>
      </c>
      <c r="DP19" s="117">
        <v>3616354</v>
      </c>
      <c r="DQ19" s="116">
        <v>17202544</v>
      </c>
      <c r="DR19" s="119">
        <v>17249695</v>
      </c>
      <c r="DS19" s="113">
        <v>0</v>
      </c>
      <c r="DT19" s="117">
        <v>47151</v>
      </c>
      <c r="DU19" s="116">
        <v>47151</v>
      </c>
      <c r="DV19" s="113">
        <v>0</v>
      </c>
      <c r="DW19" s="117">
        <v>696858</v>
      </c>
      <c r="DX19" s="117">
        <v>1708070</v>
      </c>
      <c r="DY19" s="117">
        <v>4767786</v>
      </c>
      <c r="DZ19" s="117">
        <v>4312039</v>
      </c>
      <c r="EA19" s="117">
        <v>3616354</v>
      </c>
      <c r="EB19" s="116">
        <v>15101107</v>
      </c>
      <c r="EC19" s="119">
        <v>15148258</v>
      </c>
      <c r="ED19" s="113">
        <v>0</v>
      </c>
      <c r="EE19" s="115">
        <v>0</v>
      </c>
      <c r="EF19" s="116">
        <v>0</v>
      </c>
      <c r="EG19" s="113">
        <v>0</v>
      </c>
      <c r="EH19" s="117">
        <v>227248</v>
      </c>
      <c r="EI19" s="117">
        <v>653463</v>
      </c>
      <c r="EJ19" s="117">
        <v>844725</v>
      </c>
      <c r="EK19" s="117">
        <v>376001</v>
      </c>
      <c r="EL19" s="117">
        <v>0</v>
      </c>
      <c r="EM19" s="115">
        <v>2101437</v>
      </c>
      <c r="EN19" s="119">
        <v>2101437</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78"/>
      <c r="FD19" s="117">
        <v>0</v>
      </c>
      <c r="FE19" s="117">
        <v>0</v>
      </c>
      <c r="FF19" s="117">
        <v>0</v>
      </c>
      <c r="FG19" s="117">
        <v>0</v>
      </c>
      <c r="FH19" s="117">
        <v>0</v>
      </c>
      <c r="FI19" s="116">
        <v>0</v>
      </c>
      <c r="FJ19" s="119">
        <v>0</v>
      </c>
      <c r="FK19" s="113">
        <v>626098</v>
      </c>
      <c r="FL19" s="117">
        <v>1476257</v>
      </c>
      <c r="FM19" s="116">
        <v>2102355</v>
      </c>
      <c r="FN19" s="113">
        <v>0</v>
      </c>
      <c r="FO19" s="117">
        <v>1522927</v>
      </c>
      <c r="FP19" s="117">
        <v>4822842</v>
      </c>
      <c r="FQ19" s="117">
        <v>2624198</v>
      </c>
      <c r="FR19" s="117">
        <v>2557071</v>
      </c>
      <c r="FS19" s="117">
        <v>2407108</v>
      </c>
      <c r="FT19" s="116">
        <v>13934146</v>
      </c>
      <c r="FU19" s="119">
        <v>16036501</v>
      </c>
      <c r="FV19" s="118">
        <v>325984</v>
      </c>
      <c r="FW19" s="117">
        <v>830812</v>
      </c>
      <c r="FX19" s="115">
        <v>1156796</v>
      </c>
      <c r="FY19" s="114">
        <v>0</v>
      </c>
      <c r="FZ19" s="117">
        <v>1224753</v>
      </c>
      <c r="GA19" s="117">
        <v>4431099</v>
      </c>
      <c r="GB19" s="117">
        <v>2595862</v>
      </c>
      <c r="GC19" s="117">
        <v>2388807</v>
      </c>
      <c r="GD19" s="117">
        <v>2386566</v>
      </c>
      <c r="GE19" s="116">
        <v>13027087</v>
      </c>
      <c r="GF19" s="345">
        <v>14183883</v>
      </c>
      <c r="GG19" s="118">
        <v>34028</v>
      </c>
      <c r="GH19" s="117">
        <v>81476</v>
      </c>
      <c r="GI19" s="115">
        <v>115504</v>
      </c>
      <c r="GJ19" s="114">
        <v>0</v>
      </c>
      <c r="GK19" s="117">
        <v>83974</v>
      </c>
      <c r="GL19" s="117">
        <v>122363</v>
      </c>
      <c r="GM19" s="117">
        <v>28336</v>
      </c>
      <c r="GN19" s="117">
        <v>0</v>
      </c>
      <c r="GO19" s="117">
        <v>20542</v>
      </c>
      <c r="GP19" s="116">
        <v>255215</v>
      </c>
      <c r="GQ19" s="119">
        <v>370719</v>
      </c>
      <c r="GR19" s="113">
        <v>266086</v>
      </c>
      <c r="GS19" s="117">
        <v>563969</v>
      </c>
      <c r="GT19" s="116">
        <v>830055</v>
      </c>
      <c r="GU19" s="113">
        <v>0</v>
      </c>
      <c r="GV19" s="117">
        <v>214200</v>
      </c>
      <c r="GW19" s="117">
        <v>269380</v>
      </c>
      <c r="GX19" s="117">
        <v>0</v>
      </c>
      <c r="GY19" s="117">
        <v>168264</v>
      </c>
      <c r="GZ19" s="117">
        <v>0</v>
      </c>
      <c r="HA19" s="115">
        <v>651844</v>
      </c>
      <c r="HB19" s="119">
        <v>1481899</v>
      </c>
      <c r="HC19" s="113">
        <v>1610992</v>
      </c>
      <c r="HD19" s="117">
        <v>2607798</v>
      </c>
      <c r="HE19" s="115">
        <v>4218790</v>
      </c>
      <c r="HF19" s="114">
        <v>0</v>
      </c>
      <c r="HG19" s="117">
        <v>14650056</v>
      </c>
      <c r="HH19" s="117">
        <v>10809984</v>
      </c>
      <c r="HI19" s="117">
        <v>12666114</v>
      </c>
      <c r="HJ19" s="117">
        <v>16200832</v>
      </c>
      <c r="HK19" s="117">
        <v>13959357</v>
      </c>
      <c r="HL19" s="116">
        <v>68286343</v>
      </c>
      <c r="HM19" s="112">
        <v>72505133</v>
      </c>
      <c r="HN19" s="118">
        <v>448924</v>
      </c>
      <c r="HO19" s="117">
        <v>961544</v>
      </c>
      <c r="HP19" s="116">
        <v>1410468</v>
      </c>
      <c r="HQ19" s="113">
        <v>0</v>
      </c>
      <c r="HR19" s="117">
        <v>5915848</v>
      </c>
      <c r="HS19" s="117">
        <v>7570158</v>
      </c>
      <c r="HT19" s="117">
        <v>4464162</v>
      </c>
      <c r="HU19" s="117">
        <v>3140847</v>
      </c>
      <c r="HV19" s="117">
        <v>2202197</v>
      </c>
      <c r="HW19" s="115">
        <v>23293212</v>
      </c>
      <c r="HX19" s="119">
        <v>24703680</v>
      </c>
      <c r="HY19" s="146">
        <v>0</v>
      </c>
      <c r="HZ19" s="147">
        <v>88897</v>
      </c>
      <c r="IA19" s="148">
        <v>88897</v>
      </c>
      <c r="IB19" s="158">
        <v>0</v>
      </c>
      <c r="IC19" s="147">
        <v>8210767</v>
      </c>
      <c r="ID19" s="159">
        <v>15356645</v>
      </c>
      <c r="IE19" s="148">
        <v>10227194</v>
      </c>
      <c r="IF19" s="147">
        <v>8848755</v>
      </c>
      <c r="IG19" s="148">
        <v>6463068</v>
      </c>
      <c r="IH19" s="160">
        <v>49106429</v>
      </c>
      <c r="II19" s="154">
        <v>49195326</v>
      </c>
      <c r="IJ19" s="253">
        <v>0</v>
      </c>
      <c r="IK19" s="260">
        <v>0</v>
      </c>
      <c r="IL19" s="261">
        <v>0</v>
      </c>
      <c r="IM19" s="378"/>
      <c r="IN19" s="123">
        <v>0</v>
      </c>
      <c r="IO19" s="123">
        <v>49082</v>
      </c>
      <c r="IP19" s="123">
        <v>0</v>
      </c>
      <c r="IQ19" s="123">
        <v>256416</v>
      </c>
      <c r="IR19" s="123">
        <v>307713</v>
      </c>
      <c r="IS19" s="155">
        <v>613211</v>
      </c>
      <c r="IT19" s="348">
        <v>613211</v>
      </c>
      <c r="IU19" s="156">
        <v>0</v>
      </c>
      <c r="IV19" s="123">
        <v>0</v>
      </c>
      <c r="IW19" s="124">
        <v>0</v>
      </c>
      <c r="IX19" s="378"/>
      <c r="IY19" s="123">
        <v>0</v>
      </c>
      <c r="IZ19" s="123">
        <v>0</v>
      </c>
      <c r="JA19" s="123">
        <v>0</v>
      </c>
      <c r="JB19" s="123">
        <v>0</v>
      </c>
      <c r="JC19" s="123">
        <v>0</v>
      </c>
      <c r="JD19" s="124">
        <v>0</v>
      </c>
      <c r="JE19" s="125">
        <v>0</v>
      </c>
      <c r="JF19" s="156">
        <v>0</v>
      </c>
      <c r="JG19" s="123">
        <v>0</v>
      </c>
      <c r="JH19" s="155">
        <v>0</v>
      </c>
      <c r="JI19" s="122">
        <v>0</v>
      </c>
      <c r="JJ19" s="123">
        <v>5348830</v>
      </c>
      <c r="JK19" s="123">
        <v>6916733</v>
      </c>
      <c r="JL19" s="123">
        <v>3406189</v>
      </c>
      <c r="JM19" s="123">
        <v>2797646</v>
      </c>
      <c r="JN19" s="123">
        <v>1264901</v>
      </c>
      <c r="JO19" s="124">
        <v>19734299</v>
      </c>
      <c r="JP19" s="348">
        <v>19734299</v>
      </c>
      <c r="JQ19" s="156">
        <v>0</v>
      </c>
      <c r="JR19" s="123">
        <v>0</v>
      </c>
      <c r="JS19" s="155">
        <v>0</v>
      </c>
      <c r="JT19" s="122">
        <v>0</v>
      </c>
      <c r="JU19" s="123">
        <v>205166</v>
      </c>
      <c r="JV19" s="123">
        <v>882531</v>
      </c>
      <c r="JW19" s="123">
        <v>859741</v>
      </c>
      <c r="JX19" s="123">
        <v>218609</v>
      </c>
      <c r="JY19" s="123">
        <v>1016184</v>
      </c>
      <c r="JZ19" s="124">
        <v>3182231</v>
      </c>
      <c r="KA19" s="348">
        <v>3182231</v>
      </c>
      <c r="KB19" s="256">
        <v>0</v>
      </c>
      <c r="KC19" s="250">
        <v>88897</v>
      </c>
      <c r="KD19" s="124">
        <v>88897</v>
      </c>
      <c r="KE19" s="122">
        <v>0</v>
      </c>
      <c r="KF19" s="123">
        <v>1489747</v>
      </c>
      <c r="KG19" s="123">
        <v>2079785</v>
      </c>
      <c r="KH19" s="123">
        <v>1673089</v>
      </c>
      <c r="KI19" s="123">
        <v>770314</v>
      </c>
      <c r="KJ19" s="123">
        <v>28838</v>
      </c>
      <c r="KK19" s="124">
        <v>6041773</v>
      </c>
      <c r="KL19" s="157">
        <v>6130670</v>
      </c>
      <c r="KM19" s="253">
        <v>0</v>
      </c>
      <c r="KN19" s="260">
        <v>0</v>
      </c>
      <c r="KO19" s="261">
        <v>0</v>
      </c>
      <c r="KP19" s="378"/>
      <c r="KQ19" s="123">
        <v>1031012</v>
      </c>
      <c r="KR19" s="123">
        <v>4959360</v>
      </c>
      <c r="KS19" s="123">
        <v>3657528</v>
      </c>
      <c r="KT19" s="123">
        <v>3637839</v>
      </c>
      <c r="KU19" s="123">
        <v>2599536</v>
      </c>
      <c r="KV19" s="124">
        <v>15885275</v>
      </c>
      <c r="KW19" s="348">
        <v>15885275</v>
      </c>
      <c r="KX19" s="156">
        <v>0</v>
      </c>
      <c r="KY19" s="123">
        <v>0</v>
      </c>
      <c r="KZ19" s="124">
        <v>0</v>
      </c>
      <c r="LA19" s="378"/>
      <c r="LB19" s="123">
        <v>136012</v>
      </c>
      <c r="LC19" s="123">
        <v>469154</v>
      </c>
      <c r="LD19" s="123">
        <v>630647</v>
      </c>
      <c r="LE19" s="123">
        <v>1167931</v>
      </c>
      <c r="LF19" s="123">
        <v>1245896</v>
      </c>
      <c r="LG19" s="124">
        <v>3649640</v>
      </c>
      <c r="LH19" s="125">
        <v>3649640</v>
      </c>
      <c r="LI19" s="156">
        <v>0</v>
      </c>
      <c r="LJ19" s="123">
        <v>0</v>
      </c>
      <c r="LK19" s="124">
        <v>0</v>
      </c>
      <c r="LL19" s="378"/>
      <c r="LM19" s="123">
        <v>0</v>
      </c>
      <c r="LN19" s="123">
        <v>0</v>
      </c>
      <c r="LO19" s="123">
        <v>0</v>
      </c>
      <c r="LP19" s="123">
        <v>0</v>
      </c>
      <c r="LQ19" s="123">
        <v>0</v>
      </c>
      <c r="LR19" s="124">
        <v>0</v>
      </c>
      <c r="LS19" s="348">
        <v>0</v>
      </c>
      <c r="LT19" s="156">
        <v>0</v>
      </c>
      <c r="LU19" s="123">
        <v>0</v>
      </c>
      <c r="LV19" s="124">
        <v>0</v>
      </c>
      <c r="LW19" s="378"/>
      <c r="LX19" s="123">
        <v>0</v>
      </c>
      <c r="LY19" s="123">
        <v>0</v>
      </c>
      <c r="LZ19" s="123">
        <v>0</v>
      </c>
      <c r="MA19" s="123">
        <v>0</v>
      </c>
      <c r="MB19" s="123">
        <v>0</v>
      </c>
      <c r="MC19" s="124">
        <v>0</v>
      </c>
      <c r="MD19" s="125">
        <v>0</v>
      </c>
      <c r="ME19" s="156">
        <v>0</v>
      </c>
      <c r="MF19" s="123">
        <v>0</v>
      </c>
      <c r="MG19" s="124">
        <v>0</v>
      </c>
      <c r="MH19" s="378"/>
      <c r="MI19" s="123">
        <v>4337205</v>
      </c>
      <c r="MJ19" s="123">
        <v>11476079</v>
      </c>
      <c r="MK19" s="123">
        <v>28975646</v>
      </c>
      <c r="ML19" s="123">
        <v>40475722</v>
      </c>
      <c r="MM19" s="123">
        <v>43478388</v>
      </c>
      <c r="MN19" s="124">
        <v>128743040</v>
      </c>
      <c r="MO19" s="157">
        <v>128743040</v>
      </c>
      <c r="MP19" s="156">
        <v>0</v>
      </c>
      <c r="MQ19" s="123">
        <v>0</v>
      </c>
      <c r="MR19" s="124">
        <v>0</v>
      </c>
      <c r="MS19" s="378"/>
      <c r="MT19" s="123">
        <v>1089703</v>
      </c>
      <c r="MU19" s="123">
        <v>1297182</v>
      </c>
      <c r="MV19" s="123">
        <v>17065216</v>
      </c>
      <c r="MW19" s="123">
        <v>32007489</v>
      </c>
      <c r="MX19" s="123">
        <v>33634701</v>
      </c>
      <c r="MY19" s="124">
        <v>85094291</v>
      </c>
      <c r="MZ19" s="157">
        <v>85094291</v>
      </c>
      <c r="NA19" s="156">
        <v>0</v>
      </c>
      <c r="NB19" s="123">
        <v>0</v>
      </c>
      <c r="NC19" s="124">
        <v>0</v>
      </c>
      <c r="ND19" s="378"/>
      <c r="NE19" s="123">
        <v>3247502</v>
      </c>
      <c r="NF19" s="123">
        <v>10178897</v>
      </c>
      <c r="NG19" s="123">
        <v>11910430</v>
      </c>
      <c r="NH19" s="123">
        <v>8468233</v>
      </c>
      <c r="NI19" s="123">
        <v>8575495</v>
      </c>
      <c r="NJ19" s="124">
        <v>42380557</v>
      </c>
      <c r="NK19" s="348">
        <v>42380557</v>
      </c>
      <c r="NL19" s="156">
        <v>0</v>
      </c>
      <c r="NM19" s="123">
        <v>0</v>
      </c>
      <c r="NN19" s="124">
        <v>0</v>
      </c>
      <c r="NO19" s="378"/>
      <c r="NP19" s="123">
        <v>0</v>
      </c>
      <c r="NQ19" s="123">
        <v>0</v>
      </c>
      <c r="NR19" s="123">
        <v>0</v>
      </c>
      <c r="NS19" s="123">
        <v>0</v>
      </c>
      <c r="NT19" s="123">
        <v>832378</v>
      </c>
      <c r="NU19" s="124">
        <v>832378</v>
      </c>
      <c r="NV19" s="125">
        <v>832378</v>
      </c>
      <c r="NW19" s="156">
        <v>0</v>
      </c>
      <c r="NX19" s="123">
        <v>0</v>
      </c>
      <c r="NY19" s="124">
        <v>0</v>
      </c>
      <c r="NZ19" s="378"/>
      <c r="OA19" s="123">
        <v>0</v>
      </c>
      <c r="OB19" s="123">
        <v>0</v>
      </c>
      <c r="OC19" s="123">
        <v>0</v>
      </c>
      <c r="OD19" s="123">
        <v>0</v>
      </c>
      <c r="OE19" s="123">
        <v>435814</v>
      </c>
      <c r="OF19" s="124">
        <v>435814</v>
      </c>
      <c r="OG19" s="125">
        <v>435814</v>
      </c>
      <c r="OH19" s="156">
        <v>3448812</v>
      </c>
      <c r="OI19" s="123">
        <v>7695653</v>
      </c>
      <c r="OJ19" s="155">
        <v>11144465</v>
      </c>
      <c r="OK19" s="122">
        <v>0</v>
      </c>
      <c r="OL19" s="123">
        <v>54742398</v>
      </c>
      <c r="OM19" s="123">
        <v>84763588</v>
      </c>
      <c r="ON19" s="123">
        <v>92625575</v>
      </c>
      <c r="OO19" s="123">
        <v>98499985</v>
      </c>
      <c r="OP19" s="123">
        <v>95070463</v>
      </c>
      <c r="OQ19" s="124">
        <v>425702009</v>
      </c>
      <c r="OR19" s="157">
        <v>436846474</v>
      </c>
    </row>
    <row r="20" spans="1:408" ht="18.75" customHeight="1" x14ac:dyDescent="0.15">
      <c r="A20" s="63" t="s">
        <v>15</v>
      </c>
      <c r="B20" s="113">
        <v>2352972</v>
      </c>
      <c r="C20" s="117">
        <v>4678247</v>
      </c>
      <c r="D20" s="116">
        <v>7031219</v>
      </c>
      <c r="E20" s="112">
        <v>0</v>
      </c>
      <c r="F20" s="117">
        <v>28944280</v>
      </c>
      <c r="G20" s="117">
        <v>37789616</v>
      </c>
      <c r="H20" s="117">
        <v>35133069</v>
      </c>
      <c r="I20" s="117">
        <v>31827709</v>
      </c>
      <c r="J20" s="117">
        <v>28085284</v>
      </c>
      <c r="K20" s="112">
        <v>161779958</v>
      </c>
      <c r="L20" s="119">
        <v>168811177</v>
      </c>
      <c r="M20" s="113">
        <v>270882</v>
      </c>
      <c r="N20" s="117">
        <v>405797</v>
      </c>
      <c r="O20" s="116">
        <v>676679</v>
      </c>
      <c r="P20" s="113">
        <v>0</v>
      </c>
      <c r="Q20" s="117">
        <v>5893927</v>
      </c>
      <c r="R20" s="117">
        <v>9098603</v>
      </c>
      <c r="S20" s="117">
        <v>8983810</v>
      </c>
      <c r="T20" s="117">
        <v>8192915</v>
      </c>
      <c r="U20" s="117">
        <v>12927875</v>
      </c>
      <c r="V20" s="116">
        <v>45097130</v>
      </c>
      <c r="W20" s="119">
        <v>45773809</v>
      </c>
      <c r="X20" s="113">
        <v>0</v>
      </c>
      <c r="Y20" s="117">
        <v>0</v>
      </c>
      <c r="Z20" s="116">
        <v>0</v>
      </c>
      <c r="AA20" s="113">
        <v>0</v>
      </c>
      <c r="AB20" s="117">
        <v>3618109</v>
      </c>
      <c r="AC20" s="117">
        <v>5603439</v>
      </c>
      <c r="AD20" s="117">
        <v>5437384</v>
      </c>
      <c r="AE20" s="117">
        <v>4564960</v>
      </c>
      <c r="AF20" s="117">
        <v>7126584</v>
      </c>
      <c r="AG20" s="116">
        <v>26350476</v>
      </c>
      <c r="AH20" s="119">
        <v>26350476</v>
      </c>
      <c r="AI20" s="113">
        <v>0</v>
      </c>
      <c r="AJ20" s="117">
        <v>0</v>
      </c>
      <c r="AK20" s="116">
        <v>0</v>
      </c>
      <c r="AL20" s="113">
        <v>0</v>
      </c>
      <c r="AM20" s="117">
        <v>50467</v>
      </c>
      <c r="AN20" s="117">
        <v>285529</v>
      </c>
      <c r="AO20" s="117">
        <v>582539</v>
      </c>
      <c r="AP20" s="117">
        <v>732537</v>
      </c>
      <c r="AQ20" s="117">
        <v>2589283</v>
      </c>
      <c r="AR20" s="116">
        <v>4240355</v>
      </c>
      <c r="AS20" s="119">
        <v>4240355</v>
      </c>
      <c r="AT20" s="113">
        <v>13193</v>
      </c>
      <c r="AU20" s="117">
        <v>267079</v>
      </c>
      <c r="AV20" s="116">
        <v>280272</v>
      </c>
      <c r="AW20" s="113">
        <v>0</v>
      </c>
      <c r="AX20" s="117">
        <v>953682</v>
      </c>
      <c r="AY20" s="117">
        <v>1927217</v>
      </c>
      <c r="AZ20" s="117">
        <v>1450609</v>
      </c>
      <c r="BA20" s="117">
        <v>1496479</v>
      </c>
      <c r="BB20" s="117">
        <v>2007834</v>
      </c>
      <c r="BC20" s="116">
        <v>7835821</v>
      </c>
      <c r="BD20" s="119">
        <v>8116093</v>
      </c>
      <c r="BE20" s="113">
        <v>0</v>
      </c>
      <c r="BF20" s="117">
        <v>0</v>
      </c>
      <c r="BG20" s="115">
        <v>0</v>
      </c>
      <c r="BH20" s="114">
        <v>0</v>
      </c>
      <c r="BI20" s="117">
        <v>124892</v>
      </c>
      <c r="BJ20" s="117">
        <v>324493</v>
      </c>
      <c r="BK20" s="117">
        <v>221890</v>
      </c>
      <c r="BL20" s="117">
        <v>276699</v>
      </c>
      <c r="BM20" s="117">
        <v>345825</v>
      </c>
      <c r="BN20" s="116">
        <v>1293799</v>
      </c>
      <c r="BO20" s="119">
        <v>1293799</v>
      </c>
      <c r="BP20" s="113">
        <v>257689</v>
      </c>
      <c r="BQ20" s="117">
        <v>138718</v>
      </c>
      <c r="BR20" s="116">
        <v>396407</v>
      </c>
      <c r="BS20" s="113">
        <v>0</v>
      </c>
      <c r="BT20" s="117">
        <v>1146777</v>
      </c>
      <c r="BU20" s="117">
        <v>957925</v>
      </c>
      <c r="BV20" s="117">
        <v>1291388</v>
      </c>
      <c r="BW20" s="117">
        <v>1122240</v>
      </c>
      <c r="BX20" s="117">
        <v>858349</v>
      </c>
      <c r="BY20" s="116">
        <v>5376679</v>
      </c>
      <c r="BZ20" s="119">
        <v>5773086</v>
      </c>
      <c r="CA20" s="113">
        <v>90058</v>
      </c>
      <c r="CB20" s="117">
        <v>447843</v>
      </c>
      <c r="CC20" s="116">
        <v>537901</v>
      </c>
      <c r="CD20" s="113">
        <v>0</v>
      </c>
      <c r="CE20" s="117">
        <v>7009499</v>
      </c>
      <c r="CF20" s="117">
        <v>11730071</v>
      </c>
      <c r="CG20" s="117">
        <v>8946736</v>
      </c>
      <c r="CH20" s="117">
        <v>4071545</v>
      </c>
      <c r="CI20" s="117">
        <v>2255927</v>
      </c>
      <c r="CJ20" s="116">
        <v>34013778</v>
      </c>
      <c r="CK20" s="119">
        <v>34551679</v>
      </c>
      <c r="CL20" s="113">
        <v>0</v>
      </c>
      <c r="CM20" s="117">
        <v>0</v>
      </c>
      <c r="CN20" s="116">
        <v>0</v>
      </c>
      <c r="CO20" s="114">
        <v>0</v>
      </c>
      <c r="CP20" s="117">
        <v>5411877</v>
      </c>
      <c r="CQ20" s="117">
        <v>9448082</v>
      </c>
      <c r="CR20" s="117">
        <v>6872708</v>
      </c>
      <c r="CS20" s="117">
        <v>2781066</v>
      </c>
      <c r="CT20" s="117">
        <v>1611644</v>
      </c>
      <c r="CU20" s="116">
        <v>26125377</v>
      </c>
      <c r="CV20" s="119">
        <v>26125377</v>
      </c>
      <c r="CW20" s="113">
        <v>90058</v>
      </c>
      <c r="CX20" s="117">
        <v>447843</v>
      </c>
      <c r="CY20" s="116">
        <v>537901</v>
      </c>
      <c r="CZ20" s="113">
        <v>0</v>
      </c>
      <c r="DA20" s="117">
        <v>1597622</v>
      </c>
      <c r="DB20" s="117">
        <v>2281989</v>
      </c>
      <c r="DC20" s="117">
        <v>2074028</v>
      </c>
      <c r="DD20" s="117">
        <v>1290479</v>
      </c>
      <c r="DE20" s="117">
        <v>644283</v>
      </c>
      <c r="DF20" s="116">
        <v>7888401</v>
      </c>
      <c r="DG20" s="119">
        <v>8426302</v>
      </c>
      <c r="DH20" s="113">
        <v>0</v>
      </c>
      <c r="DI20" s="117">
        <v>79005</v>
      </c>
      <c r="DJ20" s="115">
        <v>79005</v>
      </c>
      <c r="DK20" s="114">
        <v>0</v>
      </c>
      <c r="DL20" s="117">
        <v>1116186</v>
      </c>
      <c r="DM20" s="117">
        <v>2751606</v>
      </c>
      <c r="DN20" s="117">
        <v>3287624</v>
      </c>
      <c r="DO20" s="117">
        <v>6056088</v>
      </c>
      <c r="DP20" s="117">
        <v>4212812</v>
      </c>
      <c r="DQ20" s="116">
        <v>17424316</v>
      </c>
      <c r="DR20" s="119">
        <v>17503321</v>
      </c>
      <c r="DS20" s="113">
        <v>0</v>
      </c>
      <c r="DT20" s="117">
        <v>42515</v>
      </c>
      <c r="DU20" s="116">
        <v>42515</v>
      </c>
      <c r="DV20" s="113">
        <v>0</v>
      </c>
      <c r="DW20" s="117">
        <v>734240</v>
      </c>
      <c r="DX20" s="117">
        <v>2609146</v>
      </c>
      <c r="DY20" s="117">
        <v>3189576</v>
      </c>
      <c r="DZ20" s="117">
        <v>5656923</v>
      </c>
      <c r="EA20" s="117">
        <v>3771019</v>
      </c>
      <c r="EB20" s="116">
        <v>15960904</v>
      </c>
      <c r="EC20" s="119">
        <v>16003419</v>
      </c>
      <c r="ED20" s="113">
        <v>0</v>
      </c>
      <c r="EE20" s="115">
        <v>36490</v>
      </c>
      <c r="EF20" s="116">
        <v>36490</v>
      </c>
      <c r="EG20" s="113">
        <v>0</v>
      </c>
      <c r="EH20" s="117">
        <v>381946</v>
      </c>
      <c r="EI20" s="117">
        <v>142460</v>
      </c>
      <c r="EJ20" s="117">
        <v>98048</v>
      </c>
      <c r="EK20" s="117">
        <v>399165</v>
      </c>
      <c r="EL20" s="117">
        <v>441793</v>
      </c>
      <c r="EM20" s="115">
        <v>1463412</v>
      </c>
      <c r="EN20" s="119">
        <v>1499902</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78"/>
      <c r="FD20" s="117">
        <v>0</v>
      </c>
      <c r="FE20" s="117">
        <v>0</v>
      </c>
      <c r="FF20" s="117">
        <v>0</v>
      </c>
      <c r="FG20" s="117">
        <v>0</v>
      </c>
      <c r="FH20" s="117">
        <v>0</v>
      </c>
      <c r="FI20" s="116">
        <v>0</v>
      </c>
      <c r="FJ20" s="119">
        <v>0</v>
      </c>
      <c r="FK20" s="113">
        <v>343171</v>
      </c>
      <c r="FL20" s="117">
        <v>683407</v>
      </c>
      <c r="FM20" s="116">
        <v>1026578</v>
      </c>
      <c r="FN20" s="113">
        <v>0</v>
      </c>
      <c r="FO20" s="117">
        <v>1117055</v>
      </c>
      <c r="FP20" s="117">
        <v>3657504</v>
      </c>
      <c r="FQ20" s="117">
        <v>2670013</v>
      </c>
      <c r="FR20" s="117">
        <v>2253188</v>
      </c>
      <c r="FS20" s="117">
        <v>1854166</v>
      </c>
      <c r="FT20" s="116">
        <v>11551926</v>
      </c>
      <c r="FU20" s="119">
        <v>12578504</v>
      </c>
      <c r="FV20" s="118">
        <v>227215</v>
      </c>
      <c r="FW20" s="117">
        <v>539659</v>
      </c>
      <c r="FX20" s="115">
        <v>766874</v>
      </c>
      <c r="FY20" s="114">
        <v>0</v>
      </c>
      <c r="FZ20" s="117">
        <v>804575</v>
      </c>
      <c r="GA20" s="117">
        <v>3525204</v>
      </c>
      <c r="GB20" s="117">
        <v>2422009</v>
      </c>
      <c r="GC20" s="117">
        <v>2073040</v>
      </c>
      <c r="GD20" s="117">
        <v>1755562</v>
      </c>
      <c r="GE20" s="116">
        <v>10580390</v>
      </c>
      <c r="GF20" s="345">
        <v>11347264</v>
      </c>
      <c r="GG20" s="118">
        <v>14256</v>
      </c>
      <c r="GH20" s="117">
        <v>15048</v>
      </c>
      <c r="GI20" s="115">
        <v>29304</v>
      </c>
      <c r="GJ20" s="114">
        <v>0</v>
      </c>
      <c r="GK20" s="117">
        <v>21780</v>
      </c>
      <c r="GL20" s="117">
        <v>132300</v>
      </c>
      <c r="GM20" s="117">
        <v>30474</v>
      </c>
      <c r="GN20" s="117">
        <v>73656</v>
      </c>
      <c r="GO20" s="117">
        <v>98604</v>
      </c>
      <c r="GP20" s="116">
        <v>356814</v>
      </c>
      <c r="GQ20" s="119">
        <v>386118</v>
      </c>
      <c r="GR20" s="113">
        <v>101700</v>
      </c>
      <c r="GS20" s="117">
        <v>128700</v>
      </c>
      <c r="GT20" s="116">
        <v>230400</v>
      </c>
      <c r="GU20" s="113">
        <v>0</v>
      </c>
      <c r="GV20" s="117">
        <v>290700</v>
      </c>
      <c r="GW20" s="117">
        <v>0</v>
      </c>
      <c r="GX20" s="117">
        <v>217530</v>
      </c>
      <c r="GY20" s="117">
        <v>106492</v>
      </c>
      <c r="GZ20" s="117">
        <v>0</v>
      </c>
      <c r="HA20" s="115">
        <v>614722</v>
      </c>
      <c r="HB20" s="119">
        <v>845122</v>
      </c>
      <c r="HC20" s="113">
        <v>1375879</v>
      </c>
      <c r="HD20" s="117">
        <v>2479911</v>
      </c>
      <c r="HE20" s="115">
        <v>3855790</v>
      </c>
      <c r="HF20" s="114">
        <v>0</v>
      </c>
      <c r="HG20" s="117">
        <v>8855785</v>
      </c>
      <c r="HH20" s="117">
        <v>4763010</v>
      </c>
      <c r="HI20" s="117">
        <v>7741663</v>
      </c>
      <c r="HJ20" s="117">
        <v>8780780</v>
      </c>
      <c r="HK20" s="117">
        <v>5263025</v>
      </c>
      <c r="HL20" s="116">
        <v>35404263</v>
      </c>
      <c r="HM20" s="112">
        <v>39260053</v>
      </c>
      <c r="HN20" s="118">
        <v>272982</v>
      </c>
      <c r="HO20" s="117">
        <v>582284</v>
      </c>
      <c r="HP20" s="116">
        <v>855266</v>
      </c>
      <c r="HQ20" s="113">
        <v>0</v>
      </c>
      <c r="HR20" s="117">
        <v>4951828</v>
      </c>
      <c r="HS20" s="117">
        <v>5788822</v>
      </c>
      <c r="HT20" s="117">
        <v>3503223</v>
      </c>
      <c r="HU20" s="117">
        <v>2473193</v>
      </c>
      <c r="HV20" s="117">
        <v>1571479</v>
      </c>
      <c r="HW20" s="115">
        <v>18288545</v>
      </c>
      <c r="HX20" s="119">
        <v>19143811</v>
      </c>
      <c r="HY20" s="162">
        <v>320726</v>
      </c>
      <c r="HZ20" s="150">
        <v>975465</v>
      </c>
      <c r="IA20" s="162">
        <v>1296191</v>
      </c>
      <c r="IB20" s="149">
        <v>0</v>
      </c>
      <c r="IC20" s="150">
        <v>17127813</v>
      </c>
      <c r="ID20" s="151">
        <v>22568237</v>
      </c>
      <c r="IE20" s="152">
        <v>21154704</v>
      </c>
      <c r="IF20" s="150">
        <v>15394509</v>
      </c>
      <c r="IG20" s="152">
        <v>9334882</v>
      </c>
      <c r="IH20" s="153">
        <v>85580145</v>
      </c>
      <c r="II20" s="162">
        <v>86876336</v>
      </c>
      <c r="IJ20" s="253">
        <v>0</v>
      </c>
      <c r="IK20" s="260">
        <v>0</v>
      </c>
      <c r="IL20" s="261">
        <v>0</v>
      </c>
      <c r="IM20" s="378"/>
      <c r="IN20" s="123">
        <v>0</v>
      </c>
      <c r="IO20" s="123">
        <v>0</v>
      </c>
      <c r="IP20" s="123">
        <v>0</v>
      </c>
      <c r="IQ20" s="123">
        <v>0</v>
      </c>
      <c r="IR20" s="123">
        <v>0</v>
      </c>
      <c r="IS20" s="155">
        <v>0</v>
      </c>
      <c r="IT20" s="348">
        <v>0</v>
      </c>
      <c r="IU20" s="156">
        <v>0</v>
      </c>
      <c r="IV20" s="123">
        <v>0</v>
      </c>
      <c r="IW20" s="124">
        <v>0</v>
      </c>
      <c r="IX20" s="378"/>
      <c r="IY20" s="123">
        <v>0</v>
      </c>
      <c r="IZ20" s="123">
        <v>0</v>
      </c>
      <c r="JA20" s="123">
        <v>0</v>
      </c>
      <c r="JB20" s="123">
        <v>0</v>
      </c>
      <c r="JC20" s="123">
        <v>0</v>
      </c>
      <c r="JD20" s="124">
        <v>0</v>
      </c>
      <c r="JE20" s="125">
        <v>0</v>
      </c>
      <c r="JF20" s="156">
        <v>0</v>
      </c>
      <c r="JG20" s="123">
        <v>0</v>
      </c>
      <c r="JH20" s="155">
        <v>0</v>
      </c>
      <c r="JI20" s="122">
        <v>0</v>
      </c>
      <c r="JJ20" s="123">
        <v>4923458</v>
      </c>
      <c r="JK20" s="123">
        <v>7701697</v>
      </c>
      <c r="JL20" s="123">
        <v>4063226</v>
      </c>
      <c r="JM20" s="123">
        <v>2488602</v>
      </c>
      <c r="JN20" s="123">
        <v>1286871</v>
      </c>
      <c r="JO20" s="124">
        <v>20463854</v>
      </c>
      <c r="JP20" s="348">
        <v>20463854</v>
      </c>
      <c r="JQ20" s="156">
        <v>0</v>
      </c>
      <c r="JR20" s="123">
        <v>0</v>
      </c>
      <c r="JS20" s="155">
        <v>0</v>
      </c>
      <c r="JT20" s="122">
        <v>0</v>
      </c>
      <c r="JU20" s="123">
        <v>210648</v>
      </c>
      <c r="JV20" s="123">
        <v>826662</v>
      </c>
      <c r="JW20" s="123">
        <v>338258</v>
      </c>
      <c r="JX20" s="123">
        <v>0</v>
      </c>
      <c r="JY20" s="123">
        <v>27054</v>
      </c>
      <c r="JZ20" s="124">
        <v>1402622</v>
      </c>
      <c r="KA20" s="348">
        <v>1402622</v>
      </c>
      <c r="KB20" s="256">
        <v>320726</v>
      </c>
      <c r="KC20" s="250">
        <v>731127</v>
      </c>
      <c r="KD20" s="124">
        <v>1051853</v>
      </c>
      <c r="KE20" s="122">
        <v>0</v>
      </c>
      <c r="KF20" s="123">
        <v>2733626</v>
      </c>
      <c r="KG20" s="123">
        <v>4899635</v>
      </c>
      <c r="KH20" s="123">
        <v>2266402</v>
      </c>
      <c r="KI20" s="123">
        <v>2398752</v>
      </c>
      <c r="KJ20" s="123">
        <v>2443316</v>
      </c>
      <c r="KK20" s="124">
        <v>14741731</v>
      </c>
      <c r="KL20" s="157">
        <v>15793584</v>
      </c>
      <c r="KM20" s="253">
        <v>0</v>
      </c>
      <c r="KN20" s="260">
        <v>244338</v>
      </c>
      <c r="KO20" s="261">
        <v>244338</v>
      </c>
      <c r="KP20" s="378"/>
      <c r="KQ20" s="123">
        <v>9260081</v>
      </c>
      <c r="KR20" s="123">
        <v>9140243</v>
      </c>
      <c r="KS20" s="123">
        <v>12001612</v>
      </c>
      <c r="KT20" s="123">
        <v>6909086</v>
      </c>
      <c r="KU20" s="123">
        <v>3337501</v>
      </c>
      <c r="KV20" s="124">
        <v>40648523</v>
      </c>
      <c r="KW20" s="348">
        <v>40892861</v>
      </c>
      <c r="KX20" s="156">
        <v>0</v>
      </c>
      <c r="KY20" s="123">
        <v>0</v>
      </c>
      <c r="KZ20" s="124">
        <v>0</v>
      </c>
      <c r="LA20" s="378"/>
      <c r="LB20" s="123">
        <v>0</v>
      </c>
      <c r="LC20" s="123">
        <v>0</v>
      </c>
      <c r="LD20" s="123">
        <v>0</v>
      </c>
      <c r="LE20" s="123">
        <v>0</v>
      </c>
      <c r="LF20" s="123">
        <v>0</v>
      </c>
      <c r="LG20" s="124">
        <v>0</v>
      </c>
      <c r="LH20" s="125">
        <v>0</v>
      </c>
      <c r="LI20" s="156">
        <v>0</v>
      </c>
      <c r="LJ20" s="123">
        <v>0</v>
      </c>
      <c r="LK20" s="124">
        <v>0</v>
      </c>
      <c r="LL20" s="378"/>
      <c r="LM20" s="123">
        <v>0</v>
      </c>
      <c r="LN20" s="123">
        <v>0</v>
      </c>
      <c r="LO20" s="123">
        <v>2485206</v>
      </c>
      <c r="LP20" s="123">
        <v>3598069</v>
      </c>
      <c r="LQ20" s="123">
        <v>2240140</v>
      </c>
      <c r="LR20" s="124">
        <v>8323415</v>
      </c>
      <c r="LS20" s="348">
        <v>8323415</v>
      </c>
      <c r="LT20" s="156">
        <v>0</v>
      </c>
      <c r="LU20" s="123">
        <v>0</v>
      </c>
      <c r="LV20" s="124">
        <v>0</v>
      </c>
      <c r="LW20" s="378"/>
      <c r="LX20" s="123">
        <v>0</v>
      </c>
      <c r="LY20" s="123">
        <v>0</v>
      </c>
      <c r="LZ20" s="123">
        <v>0</v>
      </c>
      <c r="MA20" s="123">
        <v>0</v>
      </c>
      <c r="MB20" s="123">
        <v>0</v>
      </c>
      <c r="MC20" s="124">
        <v>0</v>
      </c>
      <c r="MD20" s="125">
        <v>0</v>
      </c>
      <c r="ME20" s="156">
        <v>0</v>
      </c>
      <c r="MF20" s="123">
        <v>0</v>
      </c>
      <c r="MG20" s="124">
        <v>0</v>
      </c>
      <c r="MH20" s="378"/>
      <c r="MI20" s="123">
        <v>7839336</v>
      </c>
      <c r="MJ20" s="123">
        <v>10760873</v>
      </c>
      <c r="MK20" s="123">
        <v>27690407</v>
      </c>
      <c r="ML20" s="123">
        <v>49268586</v>
      </c>
      <c r="MM20" s="123">
        <v>30982891</v>
      </c>
      <c r="MN20" s="124">
        <v>126542093</v>
      </c>
      <c r="MO20" s="157">
        <v>126542093</v>
      </c>
      <c r="MP20" s="156">
        <v>0</v>
      </c>
      <c r="MQ20" s="123">
        <v>0</v>
      </c>
      <c r="MR20" s="124">
        <v>0</v>
      </c>
      <c r="MS20" s="378"/>
      <c r="MT20" s="123">
        <v>0</v>
      </c>
      <c r="MU20" s="123">
        <v>864142</v>
      </c>
      <c r="MV20" s="123">
        <v>17328567</v>
      </c>
      <c r="MW20" s="123">
        <v>35071598</v>
      </c>
      <c r="MX20" s="123">
        <v>23264566</v>
      </c>
      <c r="MY20" s="124">
        <v>76528873</v>
      </c>
      <c r="MZ20" s="157">
        <v>76528873</v>
      </c>
      <c r="NA20" s="156">
        <v>0</v>
      </c>
      <c r="NB20" s="123">
        <v>0</v>
      </c>
      <c r="NC20" s="124">
        <v>0</v>
      </c>
      <c r="ND20" s="378"/>
      <c r="NE20" s="123">
        <v>7839336</v>
      </c>
      <c r="NF20" s="123">
        <v>9896731</v>
      </c>
      <c r="NG20" s="123">
        <v>10361840</v>
      </c>
      <c r="NH20" s="123">
        <v>14196988</v>
      </c>
      <c r="NI20" s="123">
        <v>7309491</v>
      </c>
      <c r="NJ20" s="124">
        <v>49604386</v>
      </c>
      <c r="NK20" s="348">
        <v>49604386</v>
      </c>
      <c r="NL20" s="156">
        <v>0</v>
      </c>
      <c r="NM20" s="123">
        <v>0</v>
      </c>
      <c r="NN20" s="124">
        <v>0</v>
      </c>
      <c r="NO20" s="378"/>
      <c r="NP20" s="123">
        <v>0</v>
      </c>
      <c r="NQ20" s="123">
        <v>0</v>
      </c>
      <c r="NR20" s="123">
        <v>0</v>
      </c>
      <c r="NS20" s="123">
        <v>0</v>
      </c>
      <c r="NT20" s="123">
        <v>408834</v>
      </c>
      <c r="NU20" s="124">
        <v>408834</v>
      </c>
      <c r="NV20" s="125">
        <v>408834</v>
      </c>
      <c r="NW20" s="156">
        <v>0</v>
      </c>
      <c r="NX20" s="123">
        <v>0</v>
      </c>
      <c r="NY20" s="124">
        <v>0</v>
      </c>
      <c r="NZ20" s="378"/>
      <c r="OA20" s="123">
        <v>0</v>
      </c>
      <c r="OB20" s="123">
        <v>0</v>
      </c>
      <c r="OC20" s="123">
        <v>0</v>
      </c>
      <c r="OD20" s="123">
        <v>0</v>
      </c>
      <c r="OE20" s="123">
        <v>0</v>
      </c>
      <c r="OF20" s="124">
        <v>0</v>
      </c>
      <c r="OG20" s="125">
        <v>0</v>
      </c>
      <c r="OH20" s="156">
        <v>2673698</v>
      </c>
      <c r="OI20" s="123">
        <v>5653712</v>
      </c>
      <c r="OJ20" s="155">
        <v>8327410</v>
      </c>
      <c r="OK20" s="122">
        <v>0</v>
      </c>
      <c r="OL20" s="123">
        <v>53911429</v>
      </c>
      <c r="OM20" s="123">
        <v>71118726</v>
      </c>
      <c r="ON20" s="123">
        <v>83978180</v>
      </c>
      <c r="OO20" s="123">
        <v>96490804</v>
      </c>
      <c r="OP20" s="123">
        <v>68403057</v>
      </c>
      <c r="OQ20" s="124">
        <v>373902196</v>
      </c>
      <c r="OR20" s="157">
        <v>382229606</v>
      </c>
    </row>
    <row r="21" spans="1:408" ht="18.75" customHeight="1" x14ac:dyDescent="0.15">
      <c r="A21" s="63" t="s">
        <v>16</v>
      </c>
      <c r="B21" s="113">
        <v>5411873</v>
      </c>
      <c r="C21" s="117">
        <v>11805037</v>
      </c>
      <c r="D21" s="116">
        <v>17216910</v>
      </c>
      <c r="E21" s="112">
        <v>0</v>
      </c>
      <c r="F21" s="117">
        <v>79673440</v>
      </c>
      <c r="G21" s="117">
        <v>122612570</v>
      </c>
      <c r="H21" s="117">
        <v>105043141</v>
      </c>
      <c r="I21" s="117">
        <v>77214711</v>
      </c>
      <c r="J21" s="117">
        <v>64162972</v>
      </c>
      <c r="K21" s="112">
        <v>448706834</v>
      </c>
      <c r="L21" s="119">
        <v>465923744</v>
      </c>
      <c r="M21" s="113">
        <v>1009282</v>
      </c>
      <c r="N21" s="117">
        <v>1986663</v>
      </c>
      <c r="O21" s="116">
        <v>2995945</v>
      </c>
      <c r="P21" s="113">
        <v>0</v>
      </c>
      <c r="Q21" s="117">
        <v>13931357</v>
      </c>
      <c r="R21" s="117">
        <v>24611324</v>
      </c>
      <c r="S21" s="117">
        <v>24467568</v>
      </c>
      <c r="T21" s="117">
        <v>19408617</v>
      </c>
      <c r="U21" s="117">
        <v>23802078</v>
      </c>
      <c r="V21" s="116">
        <v>106220944</v>
      </c>
      <c r="W21" s="119">
        <v>109216889</v>
      </c>
      <c r="X21" s="113">
        <v>0</v>
      </c>
      <c r="Y21" s="117">
        <v>0</v>
      </c>
      <c r="Z21" s="116">
        <v>0</v>
      </c>
      <c r="AA21" s="113">
        <v>0</v>
      </c>
      <c r="AB21" s="117">
        <v>6679733</v>
      </c>
      <c r="AC21" s="117">
        <v>11253372</v>
      </c>
      <c r="AD21" s="117">
        <v>13288255</v>
      </c>
      <c r="AE21" s="117">
        <v>9962441</v>
      </c>
      <c r="AF21" s="117">
        <v>11975083</v>
      </c>
      <c r="AG21" s="116">
        <v>53158884</v>
      </c>
      <c r="AH21" s="119">
        <v>53158884</v>
      </c>
      <c r="AI21" s="113">
        <v>0</v>
      </c>
      <c r="AJ21" s="117">
        <v>0</v>
      </c>
      <c r="AK21" s="116">
        <v>0</v>
      </c>
      <c r="AL21" s="113">
        <v>0</v>
      </c>
      <c r="AM21" s="117">
        <v>0</v>
      </c>
      <c r="AN21" s="117">
        <v>489140</v>
      </c>
      <c r="AO21" s="117">
        <v>600855</v>
      </c>
      <c r="AP21" s="117">
        <v>1393675</v>
      </c>
      <c r="AQ21" s="117">
        <v>2452188</v>
      </c>
      <c r="AR21" s="116">
        <v>4935858</v>
      </c>
      <c r="AS21" s="119">
        <v>4935858</v>
      </c>
      <c r="AT21" s="113">
        <v>582744</v>
      </c>
      <c r="AU21" s="117">
        <v>1652491</v>
      </c>
      <c r="AV21" s="116">
        <v>2235235</v>
      </c>
      <c r="AW21" s="113">
        <v>0</v>
      </c>
      <c r="AX21" s="117">
        <v>5005426</v>
      </c>
      <c r="AY21" s="117">
        <v>9569760</v>
      </c>
      <c r="AZ21" s="117">
        <v>7334021</v>
      </c>
      <c r="BA21" s="117">
        <v>5401841</v>
      </c>
      <c r="BB21" s="117">
        <v>7025784</v>
      </c>
      <c r="BC21" s="116">
        <v>34336832</v>
      </c>
      <c r="BD21" s="119">
        <v>36572067</v>
      </c>
      <c r="BE21" s="113">
        <v>139641</v>
      </c>
      <c r="BF21" s="117">
        <v>97838</v>
      </c>
      <c r="BG21" s="115">
        <v>237479</v>
      </c>
      <c r="BH21" s="114">
        <v>0</v>
      </c>
      <c r="BI21" s="117">
        <v>194423</v>
      </c>
      <c r="BJ21" s="117">
        <v>520804</v>
      </c>
      <c r="BK21" s="117">
        <v>548625</v>
      </c>
      <c r="BL21" s="117">
        <v>456421</v>
      </c>
      <c r="BM21" s="117">
        <v>222427</v>
      </c>
      <c r="BN21" s="116">
        <v>1942700</v>
      </c>
      <c r="BO21" s="119">
        <v>2180179</v>
      </c>
      <c r="BP21" s="113">
        <v>286897</v>
      </c>
      <c r="BQ21" s="117">
        <v>236334</v>
      </c>
      <c r="BR21" s="116">
        <v>523231</v>
      </c>
      <c r="BS21" s="113">
        <v>0</v>
      </c>
      <c r="BT21" s="117">
        <v>2051775</v>
      </c>
      <c r="BU21" s="117">
        <v>2778248</v>
      </c>
      <c r="BV21" s="117">
        <v>2695812</v>
      </c>
      <c r="BW21" s="117">
        <v>2194239</v>
      </c>
      <c r="BX21" s="117">
        <v>2126596</v>
      </c>
      <c r="BY21" s="116">
        <v>11846670</v>
      </c>
      <c r="BZ21" s="119">
        <v>12369901</v>
      </c>
      <c r="CA21" s="113">
        <v>953409</v>
      </c>
      <c r="CB21" s="117">
        <v>4229165</v>
      </c>
      <c r="CC21" s="116">
        <v>5182574</v>
      </c>
      <c r="CD21" s="113">
        <v>0</v>
      </c>
      <c r="CE21" s="117">
        <v>30902768</v>
      </c>
      <c r="CF21" s="117">
        <v>47213837</v>
      </c>
      <c r="CG21" s="117">
        <v>35466208</v>
      </c>
      <c r="CH21" s="117">
        <v>22616385</v>
      </c>
      <c r="CI21" s="117">
        <v>13073157</v>
      </c>
      <c r="CJ21" s="116">
        <v>149272355</v>
      </c>
      <c r="CK21" s="119">
        <v>154454929</v>
      </c>
      <c r="CL21" s="113">
        <v>0</v>
      </c>
      <c r="CM21" s="117">
        <v>0</v>
      </c>
      <c r="CN21" s="116">
        <v>0</v>
      </c>
      <c r="CO21" s="114">
        <v>0</v>
      </c>
      <c r="CP21" s="117">
        <v>18082517</v>
      </c>
      <c r="CQ21" s="117">
        <v>29077512</v>
      </c>
      <c r="CR21" s="117">
        <v>24658029</v>
      </c>
      <c r="CS21" s="117">
        <v>15576750</v>
      </c>
      <c r="CT21" s="117">
        <v>10735784</v>
      </c>
      <c r="CU21" s="116">
        <v>98130592</v>
      </c>
      <c r="CV21" s="119">
        <v>98130592</v>
      </c>
      <c r="CW21" s="113">
        <v>953409</v>
      </c>
      <c r="CX21" s="117">
        <v>4229165</v>
      </c>
      <c r="CY21" s="116">
        <v>5182574</v>
      </c>
      <c r="CZ21" s="113">
        <v>0</v>
      </c>
      <c r="DA21" s="117">
        <v>12820251</v>
      </c>
      <c r="DB21" s="117">
        <v>18136325</v>
      </c>
      <c r="DC21" s="117">
        <v>10808179</v>
      </c>
      <c r="DD21" s="117">
        <v>7039635</v>
      </c>
      <c r="DE21" s="117">
        <v>2337373</v>
      </c>
      <c r="DF21" s="116">
        <v>51141763</v>
      </c>
      <c r="DG21" s="119">
        <v>56324337</v>
      </c>
      <c r="DH21" s="113">
        <v>0</v>
      </c>
      <c r="DI21" s="117">
        <v>212351</v>
      </c>
      <c r="DJ21" s="115">
        <v>212351</v>
      </c>
      <c r="DK21" s="114">
        <v>0</v>
      </c>
      <c r="DL21" s="117">
        <v>1838146</v>
      </c>
      <c r="DM21" s="117">
        <v>6267160</v>
      </c>
      <c r="DN21" s="117">
        <v>8266530</v>
      </c>
      <c r="DO21" s="117">
        <v>5932567</v>
      </c>
      <c r="DP21" s="117">
        <v>3754952</v>
      </c>
      <c r="DQ21" s="116">
        <v>26059355</v>
      </c>
      <c r="DR21" s="119">
        <v>26271706</v>
      </c>
      <c r="DS21" s="113">
        <v>0</v>
      </c>
      <c r="DT21" s="117">
        <v>212351</v>
      </c>
      <c r="DU21" s="116">
        <v>212351</v>
      </c>
      <c r="DV21" s="113">
        <v>0</v>
      </c>
      <c r="DW21" s="117">
        <v>1520220</v>
      </c>
      <c r="DX21" s="117">
        <v>5321732</v>
      </c>
      <c r="DY21" s="117">
        <v>7237309</v>
      </c>
      <c r="DZ21" s="117">
        <v>4213968</v>
      </c>
      <c r="EA21" s="117">
        <v>2982772</v>
      </c>
      <c r="EB21" s="116">
        <v>21276001</v>
      </c>
      <c r="EC21" s="119">
        <v>21488352</v>
      </c>
      <c r="ED21" s="113">
        <v>0</v>
      </c>
      <c r="EE21" s="115">
        <v>0</v>
      </c>
      <c r="EF21" s="116">
        <v>0</v>
      </c>
      <c r="EG21" s="113">
        <v>0</v>
      </c>
      <c r="EH21" s="117">
        <v>317926</v>
      </c>
      <c r="EI21" s="117">
        <v>945428</v>
      </c>
      <c r="EJ21" s="117">
        <v>1029221</v>
      </c>
      <c r="EK21" s="117">
        <v>1718599</v>
      </c>
      <c r="EL21" s="117">
        <v>772180</v>
      </c>
      <c r="EM21" s="115">
        <v>4783354</v>
      </c>
      <c r="EN21" s="119">
        <v>4783354</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78"/>
      <c r="FD21" s="117">
        <v>0</v>
      </c>
      <c r="FE21" s="117">
        <v>0</v>
      </c>
      <c r="FF21" s="117">
        <v>0</v>
      </c>
      <c r="FG21" s="117">
        <v>0</v>
      </c>
      <c r="FH21" s="117">
        <v>0</v>
      </c>
      <c r="FI21" s="116">
        <v>0</v>
      </c>
      <c r="FJ21" s="119">
        <v>0</v>
      </c>
      <c r="FK21" s="113">
        <v>887526</v>
      </c>
      <c r="FL21" s="117">
        <v>1722662</v>
      </c>
      <c r="FM21" s="116">
        <v>2610188</v>
      </c>
      <c r="FN21" s="113">
        <v>0</v>
      </c>
      <c r="FO21" s="117">
        <v>3837193</v>
      </c>
      <c r="FP21" s="117">
        <v>9733668</v>
      </c>
      <c r="FQ21" s="117">
        <v>7910108</v>
      </c>
      <c r="FR21" s="117">
        <v>6282302</v>
      </c>
      <c r="FS21" s="117">
        <v>5343783</v>
      </c>
      <c r="FT21" s="116">
        <v>33107054</v>
      </c>
      <c r="FU21" s="119">
        <v>35717242</v>
      </c>
      <c r="FV21" s="118">
        <v>566304</v>
      </c>
      <c r="FW21" s="117">
        <v>1266752</v>
      </c>
      <c r="FX21" s="115">
        <v>1833056</v>
      </c>
      <c r="FY21" s="114">
        <v>0</v>
      </c>
      <c r="FZ21" s="117">
        <v>2866041</v>
      </c>
      <c r="GA21" s="117">
        <v>9269893</v>
      </c>
      <c r="GB21" s="117">
        <v>7396521</v>
      </c>
      <c r="GC21" s="117">
        <v>5937368</v>
      </c>
      <c r="GD21" s="117">
        <v>5277152</v>
      </c>
      <c r="GE21" s="116">
        <v>30746975</v>
      </c>
      <c r="GF21" s="345">
        <v>32580031</v>
      </c>
      <c r="GG21" s="118">
        <v>42372</v>
      </c>
      <c r="GH21" s="117">
        <v>187090</v>
      </c>
      <c r="GI21" s="115">
        <v>229462</v>
      </c>
      <c r="GJ21" s="114">
        <v>0</v>
      </c>
      <c r="GK21" s="117">
        <v>242963</v>
      </c>
      <c r="GL21" s="117">
        <v>378782</v>
      </c>
      <c r="GM21" s="117">
        <v>161077</v>
      </c>
      <c r="GN21" s="117">
        <v>145134</v>
      </c>
      <c r="GO21" s="117">
        <v>66631</v>
      </c>
      <c r="GP21" s="116">
        <v>994587</v>
      </c>
      <c r="GQ21" s="119">
        <v>1224049</v>
      </c>
      <c r="GR21" s="113">
        <v>278850</v>
      </c>
      <c r="GS21" s="117">
        <v>268820</v>
      </c>
      <c r="GT21" s="116">
        <v>547670</v>
      </c>
      <c r="GU21" s="113">
        <v>0</v>
      </c>
      <c r="GV21" s="117">
        <v>728189</v>
      </c>
      <c r="GW21" s="117">
        <v>84993</v>
      </c>
      <c r="GX21" s="117">
        <v>352510</v>
      </c>
      <c r="GY21" s="117">
        <v>199800</v>
      </c>
      <c r="GZ21" s="117">
        <v>0</v>
      </c>
      <c r="HA21" s="115">
        <v>1365492</v>
      </c>
      <c r="HB21" s="119">
        <v>1913162</v>
      </c>
      <c r="HC21" s="113">
        <v>1796912</v>
      </c>
      <c r="HD21" s="117">
        <v>2190459</v>
      </c>
      <c r="HE21" s="115">
        <v>3987371</v>
      </c>
      <c r="HF21" s="114">
        <v>0</v>
      </c>
      <c r="HG21" s="117">
        <v>16663510</v>
      </c>
      <c r="HH21" s="117">
        <v>19879231</v>
      </c>
      <c r="HI21" s="117">
        <v>18646580</v>
      </c>
      <c r="HJ21" s="117">
        <v>17438693</v>
      </c>
      <c r="HK21" s="117">
        <v>14558829</v>
      </c>
      <c r="HL21" s="116">
        <v>87186843</v>
      </c>
      <c r="HM21" s="112">
        <v>91174214</v>
      </c>
      <c r="HN21" s="118">
        <v>764744</v>
      </c>
      <c r="HO21" s="117">
        <v>1463737</v>
      </c>
      <c r="HP21" s="116">
        <v>2228481</v>
      </c>
      <c r="HQ21" s="113">
        <v>0</v>
      </c>
      <c r="HR21" s="117">
        <v>12500466</v>
      </c>
      <c r="HS21" s="117">
        <v>14907350</v>
      </c>
      <c r="HT21" s="117">
        <v>10286147</v>
      </c>
      <c r="HU21" s="117">
        <v>5536147</v>
      </c>
      <c r="HV21" s="117">
        <v>3630173</v>
      </c>
      <c r="HW21" s="115">
        <v>46860283</v>
      </c>
      <c r="HX21" s="119">
        <v>49088764</v>
      </c>
      <c r="HY21" s="146">
        <v>0</v>
      </c>
      <c r="HZ21" s="147">
        <v>246436</v>
      </c>
      <c r="IA21" s="148">
        <v>246436</v>
      </c>
      <c r="IB21" s="158">
        <v>0</v>
      </c>
      <c r="IC21" s="147">
        <v>17941879</v>
      </c>
      <c r="ID21" s="159">
        <v>27506690</v>
      </c>
      <c r="IE21" s="148">
        <v>32294662</v>
      </c>
      <c r="IF21" s="147">
        <v>18237428</v>
      </c>
      <c r="IG21" s="148">
        <v>17284001</v>
      </c>
      <c r="IH21" s="160">
        <v>113264660</v>
      </c>
      <c r="II21" s="154">
        <v>113511096</v>
      </c>
      <c r="IJ21" s="253">
        <v>0</v>
      </c>
      <c r="IK21" s="260">
        <v>0</v>
      </c>
      <c r="IL21" s="261">
        <v>0</v>
      </c>
      <c r="IM21" s="378"/>
      <c r="IN21" s="123">
        <v>708481</v>
      </c>
      <c r="IO21" s="123">
        <v>1974014</v>
      </c>
      <c r="IP21" s="123">
        <v>1684258</v>
      </c>
      <c r="IQ21" s="123">
        <v>866584</v>
      </c>
      <c r="IR21" s="123">
        <v>641359</v>
      </c>
      <c r="IS21" s="155">
        <v>5874696</v>
      </c>
      <c r="IT21" s="348">
        <v>5874696</v>
      </c>
      <c r="IU21" s="156">
        <v>0</v>
      </c>
      <c r="IV21" s="123">
        <v>0</v>
      </c>
      <c r="IW21" s="124">
        <v>0</v>
      </c>
      <c r="IX21" s="378"/>
      <c r="IY21" s="123">
        <v>11600</v>
      </c>
      <c r="IZ21" s="123">
        <v>10311</v>
      </c>
      <c r="JA21" s="123">
        <v>0</v>
      </c>
      <c r="JB21" s="123">
        <v>159605</v>
      </c>
      <c r="JC21" s="123">
        <v>239379</v>
      </c>
      <c r="JD21" s="124">
        <v>420895</v>
      </c>
      <c r="JE21" s="125">
        <v>420895</v>
      </c>
      <c r="JF21" s="156">
        <v>0</v>
      </c>
      <c r="JG21" s="123">
        <v>0</v>
      </c>
      <c r="JH21" s="155">
        <v>0</v>
      </c>
      <c r="JI21" s="122">
        <v>0</v>
      </c>
      <c r="JJ21" s="123">
        <v>9797545</v>
      </c>
      <c r="JK21" s="123">
        <v>10354285</v>
      </c>
      <c r="JL21" s="123">
        <v>8866805</v>
      </c>
      <c r="JM21" s="123">
        <v>3309611</v>
      </c>
      <c r="JN21" s="123">
        <v>2521236</v>
      </c>
      <c r="JO21" s="124">
        <v>34849482</v>
      </c>
      <c r="JP21" s="348">
        <v>34849482</v>
      </c>
      <c r="JQ21" s="156">
        <v>0</v>
      </c>
      <c r="JR21" s="123">
        <v>0</v>
      </c>
      <c r="JS21" s="155">
        <v>0</v>
      </c>
      <c r="JT21" s="122">
        <v>0</v>
      </c>
      <c r="JU21" s="123">
        <v>100545</v>
      </c>
      <c r="JV21" s="123">
        <v>810877</v>
      </c>
      <c r="JW21" s="123">
        <v>1900348</v>
      </c>
      <c r="JX21" s="123">
        <v>237949</v>
      </c>
      <c r="JY21" s="123">
        <v>1420563</v>
      </c>
      <c r="JZ21" s="124">
        <v>4470282</v>
      </c>
      <c r="KA21" s="348">
        <v>4470282</v>
      </c>
      <c r="KB21" s="256">
        <v>0</v>
      </c>
      <c r="KC21" s="250">
        <v>0</v>
      </c>
      <c r="KD21" s="124">
        <v>0</v>
      </c>
      <c r="KE21" s="122">
        <v>0</v>
      </c>
      <c r="KF21" s="123">
        <v>490647</v>
      </c>
      <c r="KG21" s="123">
        <v>1572874</v>
      </c>
      <c r="KH21" s="123">
        <v>3731679</v>
      </c>
      <c r="KI21" s="123">
        <v>1973560</v>
      </c>
      <c r="KJ21" s="123">
        <v>2234295</v>
      </c>
      <c r="KK21" s="124">
        <v>10003055</v>
      </c>
      <c r="KL21" s="157">
        <v>10003055</v>
      </c>
      <c r="KM21" s="253">
        <v>0</v>
      </c>
      <c r="KN21" s="260">
        <v>246436</v>
      </c>
      <c r="KO21" s="261">
        <v>246436</v>
      </c>
      <c r="KP21" s="378"/>
      <c r="KQ21" s="123">
        <v>6833061</v>
      </c>
      <c r="KR21" s="123">
        <v>11830189</v>
      </c>
      <c r="KS21" s="123">
        <v>12065808</v>
      </c>
      <c r="KT21" s="123">
        <v>8158517</v>
      </c>
      <c r="KU21" s="123">
        <v>6052518</v>
      </c>
      <c r="KV21" s="124">
        <v>44940093</v>
      </c>
      <c r="KW21" s="348">
        <v>45186529</v>
      </c>
      <c r="KX21" s="156">
        <v>0</v>
      </c>
      <c r="KY21" s="123">
        <v>0</v>
      </c>
      <c r="KZ21" s="124">
        <v>0</v>
      </c>
      <c r="LA21" s="378"/>
      <c r="LB21" s="123">
        <v>0</v>
      </c>
      <c r="LC21" s="123">
        <v>0</v>
      </c>
      <c r="LD21" s="123">
        <v>0</v>
      </c>
      <c r="LE21" s="123">
        <v>0</v>
      </c>
      <c r="LF21" s="123">
        <v>0</v>
      </c>
      <c r="LG21" s="124">
        <v>0</v>
      </c>
      <c r="LH21" s="125">
        <v>0</v>
      </c>
      <c r="LI21" s="156">
        <v>0</v>
      </c>
      <c r="LJ21" s="123">
        <v>0</v>
      </c>
      <c r="LK21" s="124">
        <v>0</v>
      </c>
      <c r="LL21" s="378"/>
      <c r="LM21" s="123">
        <v>0</v>
      </c>
      <c r="LN21" s="123">
        <v>205151</v>
      </c>
      <c r="LO21" s="123">
        <v>2560920</v>
      </c>
      <c r="LP21" s="123">
        <v>2985386</v>
      </c>
      <c r="LQ21" s="123">
        <v>2835394</v>
      </c>
      <c r="LR21" s="124">
        <v>8586851</v>
      </c>
      <c r="LS21" s="348">
        <v>8586851</v>
      </c>
      <c r="LT21" s="156">
        <v>0</v>
      </c>
      <c r="LU21" s="123">
        <v>0</v>
      </c>
      <c r="LV21" s="124">
        <v>0</v>
      </c>
      <c r="LW21" s="378"/>
      <c r="LX21" s="123">
        <v>0</v>
      </c>
      <c r="LY21" s="123">
        <v>748989</v>
      </c>
      <c r="LZ21" s="123">
        <v>1484844</v>
      </c>
      <c r="MA21" s="123">
        <v>546216</v>
      </c>
      <c r="MB21" s="123">
        <v>1339257</v>
      </c>
      <c r="MC21" s="124">
        <v>4119306</v>
      </c>
      <c r="MD21" s="125">
        <v>4119306</v>
      </c>
      <c r="ME21" s="156">
        <v>0</v>
      </c>
      <c r="MF21" s="123">
        <v>0</v>
      </c>
      <c r="MG21" s="124">
        <v>0</v>
      </c>
      <c r="MH21" s="378"/>
      <c r="MI21" s="123">
        <v>17889404</v>
      </c>
      <c r="MJ21" s="123">
        <v>28208620</v>
      </c>
      <c r="MK21" s="123">
        <v>76105241</v>
      </c>
      <c r="ML21" s="123">
        <v>117830899</v>
      </c>
      <c r="MM21" s="123">
        <v>87501335</v>
      </c>
      <c r="MN21" s="124">
        <v>327535499</v>
      </c>
      <c r="MO21" s="157">
        <v>327535499</v>
      </c>
      <c r="MP21" s="156">
        <v>0</v>
      </c>
      <c r="MQ21" s="123">
        <v>0</v>
      </c>
      <c r="MR21" s="124">
        <v>0</v>
      </c>
      <c r="MS21" s="378"/>
      <c r="MT21" s="123">
        <v>3637372</v>
      </c>
      <c r="MU21" s="123">
        <v>6517811</v>
      </c>
      <c r="MV21" s="123">
        <v>38900182</v>
      </c>
      <c r="MW21" s="123">
        <v>71260776</v>
      </c>
      <c r="MX21" s="123">
        <v>64481957</v>
      </c>
      <c r="MY21" s="124">
        <v>184798098</v>
      </c>
      <c r="MZ21" s="157">
        <v>184798098</v>
      </c>
      <c r="NA21" s="156">
        <v>0</v>
      </c>
      <c r="NB21" s="123">
        <v>0</v>
      </c>
      <c r="NC21" s="124">
        <v>0</v>
      </c>
      <c r="ND21" s="378"/>
      <c r="NE21" s="123">
        <v>14252032</v>
      </c>
      <c r="NF21" s="123">
        <v>21422213</v>
      </c>
      <c r="NG21" s="123">
        <v>36045357</v>
      </c>
      <c r="NH21" s="123">
        <v>42714936</v>
      </c>
      <c r="NI21" s="123">
        <v>19141447</v>
      </c>
      <c r="NJ21" s="124">
        <v>133575985</v>
      </c>
      <c r="NK21" s="348">
        <v>133575985</v>
      </c>
      <c r="NL21" s="156">
        <v>0</v>
      </c>
      <c r="NM21" s="123">
        <v>0</v>
      </c>
      <c r="NN21" s="124">
        <v>0</v>
      </c>
      <c r="NO21" s="378"/>
      <c r="NP21" s="123">
        <v>0</v>
      </c>
      <c r="NQ21" s="123">
        <v>0</v>
      </c>
      <c r="NR21" s="123">
        <v>0</v>
      </c>
      <c r="NS21" s="123">
        <v>365285</v>
      </c>
      <c r="NT21" s="123">
        <v>780387</v>
      </c>
      <c r="NU21" s="124">
        <v>1145672</v>
      </c>
      <c r="NV21" s="125">
        <v>1145672</v>
      </c>
      <c r="NW21" s="156">
        <v>0</v>
      </c>
      <c r="NX21" s="123">
        <v>0</v>
      </c>
      <c r="NY21" s="124">
        <v>0</v>
      </c>
      <c r="NZ21" s="378"/>
      <c r="OA21" s="123">
        <v>0</v>
      </c>
      <c r="OB21" s="123">
        <v>268596</v>
      </c>
      <c r="OC21" s="123">
        <v>1159702</v>
      </c>
      <c r="OD21" s="123">
        <v>3489902</v>
      </c>
      <c r="OE21" s="123">
        <v>3097544</v>
      </c>
      <c r="OF21" s="124">
        <v>8015744</v>
      </c>
      <c r="OG21" s="125">
        <v>8015744</v>
      </c>
      <c r="OH21" s="156">
        <v>5411873</v>
      </c>
      <c r="OI21" s="123">
        <v>12051473</v>
      </c>
      <c r="OJ21" s="155">
        <v>17463346</v>
      </c>
      <c r="OK21" s="122">
        <v>0</v>
      </c>
      <c r="OL21" s="123">
        <v>115504723</v>
      </c>
      <c r="OM21" s="123">
        <v>178327880</v>
      </c>
      <c r="ON21" s="123">
        <v>213443044</v>
      </c>
      <c r="OO21" s="123">
        <v>213283038</v>
      </c>
      <c r="OP21" s="123">
        <v>168948308</v>
      </c>
      <c r="OQ21" s="124">
        <v>889506993</v>
      </c>
      <c r="OR21" s="157">
        <v>906970339</v>
      </c>
    </row>
    <row r="22" spans="1:408" ht="18.75" customHeight="1" x14ac:dyDescent="0.15">
      <c r="A22" s="63" t="s">
        <v>17</v>
      </c>
      <c r="B22" s="113">
        <v>6363943</v>
      </c>
      <c r="C22" s="117">
        <v>14575559</v>
      </c>
      <c r="D22" s="116">
        <v>20939502</v>
      </c>
      <c r="E22" s="112">
        <v>0</v>
      </c>
      <c r="F22" s="117">
        <v>78863463</v>
      </c>
      <c r="G22" s="117">
        <v>144968094</v>
      </c>
      <c r="H22" s="117">
        <v>112818008</v>
      </c>
      <c r="I22" s="117">
        <v>98039384</v>
      </c>
      <c r="J22" s="117">
        <v>71921394</v>
      </c>
      <c r="K22" s="112">
        <v>506610343</v>
      </c>
      <c r="L22" s="119">
        <v>527549845</v>
      </c>
      <c r="M22" s="113">
        <v>1360140</v>
      </c>
      <c r="N22" s="117">
        <v>3413504</v>
      </c>
      <c r="O22" s="116">
        <v>4773644</v>
      </c>
      <c r="P22" s="113">
        <v>0</v>
      </c>
      <c r="Q22" s="117">
        <v>15795454</v>
      </c>
      <c r="R22" s="117">
        <v>36958908</v>
      </c>
      <c r="S22" s="117">
        <v>33539504</v>
      </c>
      <c r="T22" s="117">
        <v>32609088</v>
      </c>
      <c r="U22" s="117">
        <v>32952023</v>
      </c>
      <c r="V22" s="116">
        <v>151854977</v>
      </c>
      <c r="W22" s="119">
        <v>156628621</v>
      </c>
      <c r="X22" s="113">
        <v>0</v>
      </c>
      <c r="Y22" s="117">
        <v>0</v>
      </c>
      <c r="Z22" s="116">
        <v>0</v>
      </c>
      <c r="AA22" s="113">
        <v>0</v>
      </c>
      <c r="AB22" s="117">
        <v>8424358</v>
      </c>
      <c r="AC22" s="117">
        <v>22461170</v>
      </c>
      <c r="AD22" s="117">
        <v>22808898</v>
      </c>
      <c r="AE22" s="117">
        <v>19936567</v>
      </c>
      <c r="AF22" s="117">
        <v>19455147</v>
      </c>
      <c r="AG22" s="116">
        <v>93086140</v>
      </c>
      <c r="AH22" s="119">
        <v>93086140</v>
      </c>
      <c r="AI22" s="113">
        <v>0</v>
      </c>
      <c r="AJ22" s="117">
        <v>78867</v>
      </c>
      <c r="AK22" s="116">
        <v>78867</v>
      </c>
      <c r="AL22" s="113">
        <v>0</v>
      </c>
      <c r="AM22" s="117">
        <v>51852</v>
      </c>
      <c r="AN22" s="117">
        <v>702307</v>
      </c>
      <c r="AO22" s="117">
        <v>1272100</v>
      </c>
      <c r="AP22" s="117">
        <v>2542976</v>
      </c>
      <c r="AQ22" s="117">
        <v>4118631</v>
      </c>
      <c r="AR22" s="116">
        <v>8687866</v>
      </c>
      <c r="AS22" s="119">
        <v>8766733</v>
      </c>
      <c r="AT22" s="113">
        <v>802738</v>
      </c>
      <c r="AU22" s="117">
        <v>2667734</v>
      </c>
      <c r="AV22" s="116">
        <v>3470472</v>
      </c>
      <c r="AW22" s="113">
        <v>0</v>
      </c>
      <c r="AX22" s="117">
        <v>4846348</v>
      </c>
      <c r="AY22" s="117">
        <v>9507887</v>
      </c>
      <c r="AZ22" s="117">
        <v>5176060</v>
      </c>
      <c r="BA22" s="117">
        <v>6473471</v>
      </c>
      <c r="BB22" s="117">
        <v>6178484</v>
      </c>
      <c r="BC22" s="116">
        <v>32182250</v>
      </c>
      <c r="BD22" s="119">
        <v>35652722</v>
      </c>
      <c r="BE22" s="113">
        <v>87947</v>
      </c>
      <c r="BF22" s="117">
        <v>226564</v>
      </c>
      <c r="BG22" s="115">
        <v>314511</v>
      </c>
      <c r="BH22" s="114">
        <v>0</v>
      </c>
      <c r="BI22" s="117">
        <v>159811</v>
      </c>
      <c r="BJ22" s="117">
        <v>455339</v>
      </c>
      <c r="BK22" s="117">
        <v>529999</v>
      </c>
      <c r="BL22" s="117">
        <v>269920</v>
      </c>
      <c r="BM22" s="117">
        <v>295858</v>
      </c>
      <c r="BN22" s="116">
        <v>1710927</v>
      </c>
      <c r="BO22" s="119">
        <v>2025438</v>
      </c>
      <c r="BP22" s="113">
        <v>469455</v>
      </c>
      <c r="BQ22" s="117">
        <v>440339</v>
      </c>
      <c r="BR22" s="116">
        <v>909794</v>
      </c>
      <c r="BS22" s="113">
        <v>0</v>
      </c>
      <c r="BT22" s="117">
        <v>2313085</v>
      </c>
      <c r="BU22" s="117">
        <v>3832205</v>
      </c>
      <c r="BV22" s="117">
        <v>3752447</v>
      </c>
      <c r="BW22" s="117">
        <v>3386154</v>
      </c>
      <c r="BX22" s="117">
        <v>2903903</v>
      </c>
      <c r="BY22" s="116">
        <v>16187794</v>
      </c>
      <c r="BZ22" s="119">
        <v>17097588</v>
      </c>
      <c r="CA22" s="113">
        <v>459195</v>
      </c>
      <c r="CB22" s="117">
        <v>2430885</v>
      </c>
      <c r="CC22" s="116">
        <v>2890080</v>
      </c>
      <c r="CD22" s="113">
        <v>0</v>
      </c>
      <c r="CE22" s="117">
        <v>28518723</v>
      </c>
      <c r="CF22" s="117">
        <v>54590450</v>
      </c>
      <c r="CG22" s="117">
        <v>34951937</v>
      </c>
      <c r="CH22" s="117">
        <v>22800527</v>
      </c>
      <c r="CI22" s="117">
        <v>11251224</v>
      </c>
      <c r="CJ22" s="116">
        <v>152112861</v>
      </c>
      <c r="CK22" s="119">
        <v>155002941</v>
      </c>
      <c r="CL22" s="113">
        <v>0</v>
      </c>
      <c r="CM22" s="117">
        <v>0</v>
      </c>
      <c r="CN22" s="116">
        <v>0</v>
      </c>
      <c r="CO22" s="114">
        <v>0</v>
      </c>
      <c r="CP22" s="117">
        <v>23348885</v>
      </c>
      <c r="CQ22" s="117">
        <v>44933436</v>
      </c>
      <c r="CR22" s="117">
        <v>28582140</v>
      </c>
      <c r="CS22" s="117">
        <v>18581817</v>
      </c>
      <c r="CT22" s="117">
        <v>9326235</v>
      </c>
      <c r="CU22" s="116">
        <v>124772513</v>
      </c>
      <c r="CV22" s="119">
        <v>124772513</v>
      </c>
      <c r="CW22" s="113">
        <v>459195</v>
      </c>
      <c r="CX22" s="117">
        <v>2430885</v>
      </c>
      <c r="CY22" s="116">
        <v>2890080</v>
      </c>
      <c r="CZ22" s="113">
        <v>0</v>
      </c>
      <c r="DA22" s="117">
        <v>5169838</v>
      </c>
      <c r="DB22" s="117">
        <v>9657014</v>
      </c>
      <c r="DC22" s="117">
        <v>6369797</v>
      </c>
      <c r="DD22" s="117">
        <v>4218710</v>
      </c>
      <c r="DE22" s="117">
        <v>1924989</v>
      </c>
      <c r="DF22" s="116">
        <v>27340348</v>
      </c>
      <c r="DG22" s="119">
        <v>30230428</v>
      </c>
      <c r="DH22" s="113">
        <v>25432</v>
      </c>
      <c r="DI22" s="117">
        <v>246423</v>
      </c>
      <c r="DJ22" s="115">
        <v>271855</v>
      </c>
      <c r="DK22" s="114">
        <v>0</v>
      </c>
      <c r="DL22" s="117">
        <v>3265861</v>
      </c>
      <c r="DM22" s="117">
        <v>7108128</v>
      </c>
      <c r="DN22" s="117">
        <v>10706800</v>
      </c>
      <c r="DO22" s="117">
        <v>10980704</v>
      </c>
      <c r="DP22" s="117">
        <v>6302864</v>
      </c>
      <c r="DQ22" s="116">
        <v>38364357</v>
      </c>
      <c r="DR22" s="119">
        <v>38636212</v>
      </c>
      <c r="DS22" s="113">
        <v>25432</v>
      </c>
      <c r="DT22" s="117">
        <v>195825</v>
      </c>
      <c r="DU22" s="116">
        <v>221257</v>
      </c>
      <c r="DV22" s="113">
        <v>0</v>
      </c>
      <c r="DW22" s="117">
        <v>2946033</v>
      </c>
      <c r="DX22" s="117">
        <v>6161085</v>
      </c>
      <c r="DY22" s="117">
        <v>10058348</v>
      </c>
      <c r="DZ22" s="117">
        <v>10133935</v>
      </c>
      <c r="EA22" s="117">
        <v>5729362</v>
      </c>
      <c r="EB22" s="116">
        <v>35028763</v>
      </c>
      <c r="EC22" s="119">
        <v>35250020</v>
      </c>
      <c r="ED22" s="113">
        <v>0</v>
      </c>
      <c r="EE22" s="115">
        <v>50598</v>
      </c>
      <c r="EF22" s="116">
        <v>50598</v>
      </c>
      <c r="EG22" s="113">
        <v>0</v>
      </c>
      <c r="EH22" s="117">
        <v>319828</v>
      </c>
      <c r="EI22" s="117">
        <v>947043</v>
      </c>
      <c r="EJ22" s="117">
        <v>648452</v>
      </c>
      <c r="EK22" s="117">
        <v>846769</v>
      </c>
      <c r="EL22" s="117">
        <v>573502</v>
      </c>
      <c r="EM22" s="115">
        <v>3335594</v>
      </c>
      <c r="EN22" s="119">
        <v>3386192</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78"/>
      <c r="FD22" s="117">
        <v>0</v>
      </c>
      <c r="FE22" s="117">
        <v>0</v>
      </c>
      <c r="FF22" s="117">
        <v>0</v>
      </c>
      <c r="FG22" s="117">
        <v>0</v>
      </c>
      <c r="FH22" s="117">
        <v>0</v>
      </c>
      <c r="FI22" s="116">
        <v>0</v>
      </c>
      <c r="FJ22" s="119">
        <v>0</v>
      </c>
      <c r="FK22" s="113">
        <v>1279786</v>
      </c>
      <c r="FL22" s="117">
        <v>3395803</v>
      </c>
      <c r="FM22" s="116">
        <v>4675589</v>
      </c>
      <c r="FN22" s="113">
        <v>0</v>
      </c>
      <c r="FO22" s="117">
        <v>4109771</v>
      </c>
      <c r="FP22" s="117">
        <v>13611020</v>
      </c>
      <c r="FQ22" s="117">
        <v>8583405</v>
      </c>
      <c r="FR22" s="117">
        <v>8649500</v>
      </c>
      <c r="FS22" s="117">
        <v>5946917</v>
      </c>
      <c r="FT22" s="116">
        <v>40900613</v>
      </c>
      <c r="FU22" s="119">
        <v>45576202</v>
      </c>
      <c r="FV22" s="118">
        <v>843329</v>
      </c>
      <c r="FW22" s="117">
        <v>2781910</v>
      </c>
      <c r="FX22" s="115">
        <v>3625239</v>
      </c>
      <c r="FY22" s="114">
        <v>0</v>
      </c>
      <c r="FZ22" s="117">
        <v>3005533</v>
      </c>
      <c r="GA22" s="117">
        <v>12429168</v>
      </c>
      <c r="GB22" s="117">
        <v>8180533</v>
      </c>
      <c r="GC22" s="117">
        <v>8024572</v>
      </c>
      <c r="GD22" s="117">
        <v>5666865</v>
      </c>
      <c r="GE22" s="116">
        <v>37306671</v>
      </c>
      <c r="GF22" s="345">
        <v>40931910</v>
      </c>
      <c r="GG22" s="118">
        <v>154737</v>
      </c>
      <c r="GH22" s="117">
        <v>157595</v>
      </c>
      <c r="GI22" s="115">
        <v>312332</v>
      </c>
      <c r="GJ22" s="114">
        <v>0</v>
      </c>
      <c r="GK22" s="117">
        <v>205778</v>
      </c>
      <c r="GL22" s="117">
        <v>310518</v>
      </c>
      <c r="GM22" s="117">
        <v>286956</v>
      </c>
      <c r="GN22" s="117">
        <v>144328</v>
      </c>
      <c r="GO22" s="117">
        <v>68552</v>
      </c>
      <c r="GP22" s="116">
        <v>1016132</v>
      </c>
      <c r="GQ22" s="119">
        <v>1328464</v>
      </c>
      <c r="GR22" s="113">
        <v>281720</v>
      </c>
      <c r="GS22" s="117">
        <v>456298</v>
      </c>
      <c r="GT22" s="116">
        <v>738018</v>
      </c>
      <c r="GU22" s="113">
        <v>0</v>
      </c>
      <c r="GV22" s="117">
        <v>898460</v>
      </c>
      <c r="GW22" s="117">
        <v>871334</v>
      </c>
      <c r="GX22" s="117">
        <v>115916</v>
      </c>
      <c r="GY22" s="117">
        <v>480600</v>
      </c>
      <c r="GZ22" s="117">
        <v>211500</v>
      </c>
      <c r="HA22" s="115">
        <v>2577810</v>
      </c>
      <c r="HB22" s="119">
        <v>3315828</v>
      </c>
      <c r="HC22" s="113">
        <v>2212750</v>
      </c>
      <c r="HD22" s="117">
        <v>2768839</v>
      </c>
      <c r="HE22" s="115">
        <v>4981589</v>
      </c>
      <c r="HF22" s="114">
        <v>0</v>
      </c>
      <c r="HG22" s="117">
        <v>13988259</v>
      </c>
      <c r="HH22" s="117">
        <v>14326259</v>
      </c>
      <c r="HI22" s="117">
        <v>13656022</v>
      </c>
      <c r="HJ22" s="117">
        <v>15272589</v>
      </c>
      <c r="HK22" s="117">
        <v>11011147</v>
      </c>
      <c r="HL22" s="116">
        <v>68254276</v>
      </c>
      <c r="HM22" s="112">
        <v>73235865</v>
      </c>
      <c r="HN22" s="118">
        <v>1026640</v>
      </c>
      <c r="HO22" s="117">
        <v>2320105</v>
      </c>
      <c r="HP22" s="116">
        <v>3346745</v>
      </c>
      <c r="HQ22" s="113">
        <v>0</v>
      </c>
      <c r="HR22" s="117">
        <v>13185395</v>
      </c>
      <c r="HS22" s="117">
        <v>18373329</v>
      </c>
      <c r="HT22" s="117">
        <v>11380340</v>
      </c>
      <c r="HU22" s="117">
        <v>7726976</v>
      </c>
      <c r="HV22" s="117">
        <v>4457219</v>
      </c>
      <c r="HW22" s="115">
        <v>55123259</v>
      </c>
      <c r="HX22" s="119">
        <v>58470004</v>
      </c>
      <c r="HY22" s="162">
        <v>24579</v>
      </c>
      <c r="HZ22" s="150">
        <v>176124</v>
      </c>
      <c r="IA22" s="162">
        <v>200703</v>
      </c>
      <c r="IB22" s="149">
        <v>0</v>
      </c>
      <c r="IC22" s="150">
        <v>20932464</v>
      </c>
      <c r="ID22" s="151">
        <v>34913250</v>
      </c>
      <c r="IE22" s="152">
        <v>48396535</v>
      </c>
      <c r="IF22" s="150">
        <v>36169130</v>
      </c>
      <c r="IG22" s="152">
        <v>24938211</v>
      </c>
      <c r="IH22" s="153">
        <v>165349590</v>
      </c>
      <c r="II22" s="162">
        <v>165550293</v>
      </c>
      <c r="IJ22" s="253">
        <v>0</v>
      </c>
      <c r="IK22" s="260">
        <v>0</v>
      </c>
      <c r="IL22" s="261">
        <v>0</v>
      </c>
      <c r="IM22" s="378"/>
      <c r="IN22" s="123">
        <v>0</v>
      </c>
      <c r="IO22" s="123">
        <v>177039</v>
      </c>
      <c r="IP22" s="123">
        <v>0</v>
      </c>
      <c r="IQ22" s="123">
        <v>0</v>
      </c>
      <c r="IR22" s="123">
        <v>0</v>
      </c>
      <c r="IS22" s="155">
        <v>177039</v>
      </c>
      <c r="IT22" s="348">
        <v>177039</v>
      </c>
      <c r="IU22" s="156">
        <v>0</v>
      </c>
      <c r="IV22" s="123">
        <v>0</v>
      </c>
      <c r="IW22" s="124">
        <v>0</v>
      </c>
      <c r="IX22" s="378"/>
      <c r="IY22" s="123">
        <v>0</v>
      </c>
      <c r="IZ22" s="123">
        <v>0</v>
      </c>
      <c r="JA22" s="123">
        <v>0</v>
      </c>
      <c r="JB22" s="123">
        <v>0</v>
      </c>
      <c r="JC22" s="123">
        <v>0</v>
      </c>
      <c r="JD22" s="124">
        <v>0</v>
      </c>
      <c r="JE22" s="125">
        <v>0</v>
      </c>
      <c r="JF22" s="156">
        <v>0</v>
      </c>
      <c r="JG22" s="123">
        <v>0</v>
      </c>
      <c r="JH22" s="155">
        <v>0</v>
      </c>
      <c r="JI22" s="122">
        <v>0</v>
      </c>
      <c r="JJ22" s="123">
        <v>12027310</v>
      </c>
      <c r="JK22" s="123">
        <v>17400478</v>
      </c>
      <c r="JL22" s="123">
        <v>14663127</v>
      </c>
      <c r="JM22" s="123">
        <v>10067885</v>
      </c>
      <c r="JN22" s="123">
        <v>9390880</v>
      </c>
      <c r="JO22" s="124">
        <v>63549680</v>
      </c>
      <c r="JP22" s="348">
        <v>63549680</v>
      </c>
      <c r="JQ22" s="156">
        <v>24579</v>
      </c>
      <c r="JR22" s="123">
        <v>0</v>
      </c>
      <c r="JS22" s="155">
        <v>24579</v>
      </c>
      <c r="JT22" s="122">
        <v>0</v>
      </c>
      <c r="JU22" s="123">
        <v>898813</v>
      </c>
      <c r="JV22" s="123">
        <v>1310000</v>
      </c>
      <c r="JW22" s="123">
        <v>2149049</v>
      </c>
      <c r="JX22" s="123">
        <v>304251</v>
      </c>
      <c r="JY22" s="123">
        <v>135908</v>
      </c>
      <c r="JZ22" s="124">
        <v>4798021</v>
      </c>
      <c r="KA22" s="348">
        <v>4822600</v>
      </c>
      <c r="KB22" s="256">
        <v>0</v>
      </c>
      <c r="KC22" s="250">
        <v>176124</v>
      </c>
      <c r="KD22" s="124">
        <v>176124</v>
      </c>
      <c r="KE22" s="122">
        <v>0</v>
      </c>
      <c r="KF22" s="123">
        <v>3089841</v>
      </c>
      <c r="KG22" s="123">
        <v>5774864</v>
      </c>
      <c r="KH22" s="123">
        <v>5687007</v>
      </c>
      <c r="KI22" s="123">
        <v>5646119</v>
      </c>
      <c r="KJ22" s="123">
        <v>1622542</v>
      </c>
      <c r="KK22" s="124">
        <v>21820373</v>
      </c>
      <c r="KL22" s="157">
        <v>21996497</v>
      </c>
      <c r="KM22" s="253">
        <v>0</v>
      </c>
      <c r="KN22" s="260">
        <v>0</v>
      </c>
      <c r="KO22" s="261">
        <v>0</v>
      </c>
      <c r="KP22" s="378"/>
      <c r="KQ22" s="123">
        <v>4484003</v>
      </c>
      <c r="KR22" s="123">
        <v>9825204</v>
      </c>
      <c r="KS22" s="123">
        <v>17191751</v>
      </c>
      <c r="KT22" s="123">
        <v>8812043</v>
      </c>
      <c r="KU22" s="123">
        <v>6130454</v>
      </c>
      <c r="KV22" s="124">
        <v>46443455</v>
      </c>
      <c r="KW22" s="348">
        <v>46443455</v>
      </c>
      <c r="KX22" s="156">
        <v>0</v>
      </c>
      <c r="KY22" s="123">
        <v>0</v>
      </c>
      <c r="KZ22" s="124">
        <v>0</v>
      </c>
      <c r="LA22" s="378"/>
      <c r="LB22" s="123">
        <v>0</v>
      </c>
      <c r="LC22" s="123">
        <v>0</v>
      </c>
      <c r="LD22" s="123">
        <v>0</v>
      </c>
      <c r="LE22" s="123">
        <v>0</v>
      </c>
      <c r="LF22" s="123">
        <v>0</v>
      </c>
      <c r="LG22" s="124">
        <v>0</v>
      </c>
      <c r="LH22" s="125">
        <v>0</v>
      </c>
      <c r="LI22" s="156">
        <v>0</v>
      </c>
      <c r="LJ22" s="123">
        <v>0</v>
      </c>
      <c r="LK22" s="124">
        <v>0</v>
      </c>
      <c r="LL22" s="378"/>
      <c r="LM22" s="123">
        <v>256889</v>
      </c>
      <c r="LN22" s="123">
        <v>0</v>
      </c>
      <c r="LO22" s="123">
        <v>6698608</v>
      </c>
      <c r="LP22" s="123">
        <v>9330610</v>
      </c>
      <c r="LQ22" s="123">
        <v>6037815</v>
      </c>
      <c r="LR22" s="124">
        <v>22323922</v>
      </c>
      <c r="LS22" s="348">
        <v>22323922</v>
      </c>
      <c r="LT22" s="156">
        <v>0</v>
      </c>
      <c r="LU22" s="123">
        <v>0</v>
      </c>
      <c r="LV22" s="124">
        <v>0</v>
      </c>
      <c r="LW22" s="378"/>
      <c r="LX22" s="123">
        <v>175608</v>
      </c>
      <c r="LY22" s="123">
        <v>425665</v>
      </c>
      <c r="LZ22" s="123">
        <v>2006993</v>
      </c>
      <c r="MA22" s="123">
        <v>2008222</v>
      </c>
      <c r="MB22" s="123">
        <v>1620612</v>
      </c>
      <c r="MC22" s="124">
        <v>6237100</v>
      </c>
      <c r="MD22" s="125">
        <v>6237100</v>
      </c>
      <c r="ME22" s="156">
        <v>0</v>
      </c>
      <c r="MF22" s="123">
        <v>0</v>
      </c>
      <c r="MG22" s="124">
        <v>0</v>
      </c>
      <c r="MH22" s="378"/>
      <c r="MI22" s="123">
        <v>11279320</v>
      </c>
      <c r="MJ22" s="123">
        <v>31882759</v>
      </c>
      <c r="MK22" s="123">
        <v>80366355</v>
      </c>
      <c r="ML22" s="123">
        <v>95792447</v>
      </c>
      <c r="MM22" s="123">
        <v>87285071</v>
      </c>
      <c r="MN22" s="124">
        <v>306605952</v>
      </c>
      <c r="MO22" s="157">
        <v>306605952</v>
      </c>
      <c r="MP22" s="156">
        <v>0</v>
      </c>
      <c r="MQ22" s="123">
        <v>0</v>
      </c>
      <c r="MR22" s="124">
        <v>0</v>
      </c>
      <c r="MS22" s="378"/>
      <c r="MT22" s="123">
        <v>2205598</v>
      </c>
      <c r="MU22" s="123">
        <v>7822178</v>
      </c>
      <c r="MV22" s="123">
        <v>43752506</v>
      </c>
      <c r="MW22" s="123">
        <v>62473425</v>
      </c>
      <c r="MX22" s="123">
        <v>56437513</v>
      </c>
      <c r="MY22" s="124">
        <v>172691220</v>
      </c>
      <c r="MZ22" s="157">
        <v>172691220</v>
      </c>
      <c r="NA22" s="156">
        <v>0</v>
      </c>
      <c r="NB22" s="123">
        <v>0</v>
      </c>
      <c r="NC22" s="124">
        <v>0</v>
      </c>
      <c r="ND22" s="378"/>
      <c r="NE22" s="123">
        <v>9073722</v>
      </c>
      <c r="NF22" s="123">
        <v>24060581</v>
      </c>
      <c r="NG22" s="123">
        <v>36613849</v>
      </c>
      <c r="NH22" s="123">
        <v>30918219</v>
      </c>
      <c r="NI22" s="123">
        <v>23438427</v>
      </c>
      <c r="NJ22" s="124">
        <v>124104798</v>
      </c>
      <c r="NK22" s="348">
        <v>124104798</v>
      </c>
      <c r="NL22" s="156">
        <v>0</v>
      </c>
      <c r="NM22" s="123">
        <v>0</v>
      </c>
      <c r="NN22" s="124">
        <v>0</v>
      </c>
      <c r="NO22" s="378"/>
      <c r="NP22" s="123">
        <v>0</v>
      </c>
      <c r="NQ22" s="123">
        <v>0</v>
      </c>
      <c r="NR22" s="123">
        <v>0</v>
      </c>
      <c r="NS22" s="123">
        <v>1972357</v>
      </c>
      <c r="NT22" s="123">
        <v>6503557</v>
      </c>
      <c r="NU22" s="124">
        <v>8475914</v>
      </c>
      <c r="NV22" s="125">
        <v>8475914</v>
      </c>
      <c r="NW22" s="156">
        <v>0</v>
      </c>
      <c r="NX22" s="123">
        <v>0</v>
      </c>
      <c r="NY22" s="124">
        <v>0</v>
      </c>
      <c r="NZ22" s="378"/>
      <c r="OA22" s="123">
        <v>0</v>
      </c>
      <c r="OB22" s="123">
        <v>0</v>
      </c>
      <c r="OC22" s="123">
        <v>0</v>
      </c>
      <c r="OD22" s="123">
        <v>428446</v>
      </c>
      <c r="OE22" s="123">
        <v>905574</v>
      </c>
      <c r="OF22" s="124">
        <v>1334020</v>
      </c>
      <c r="OG22" s="125">
        <v>1334020</v>
      </c>
      <c r="OH22" s="156">
        <v>6388522</v>
      </c>
      <c r="OI22" s="123">
        <v>14751683</v>
      </c>
      <c r="OJ22" s="155">
        <v>21140205</v>
      </c>
      <c r="OK22" s="122">
        <v>0</v>
      </c>
      <c r="OL22" s="123">
        <v>111075247</v>
      </c>
      <c r="OM22" s="123">
        <v>211764103</v>
      </c>
      <c r="ON22" s="123">
        <v>241580898</v>
      </c>
      <c r="OO22" s="123">
        <v>230000961</v>
      </c>
      <c r="OP22" s="123">
        <v>184144676</v>
      </c>
      <c r="OQ22" s="124">
        <v>978565885</v>
      </c>
      <c r="OR22" s="157">
        <v>999706090</v>
      </c>
    </row>
    <row r="23" spans="1:408" ht="18.75" customHeight="1" x14ac:dyDescent="0.15">
      <c r="A23" s="63" t="s">
        <v>18</v>
      </c>
      <c r="B23" s="113">
        <v>6877026</v>
      </c>
      <c r="C23" s="117">
        <v>15789625</v>
      </c>
      <c r="D23" s="116">
        <v>22666651</v>
      </c>
      <c r="E23" s="112">
        <v>0</v>
      </c>
      <c r="F23" s="117">
        <v>119567784</v>
      </c>
      <c r="G23" s="117">
        <v>153620377</v>
      </c>
      <c r="H23" s="117">
        <v>128519831</v>
      </c>
      <c r="I23" s="117">
        <v>98794627</v>
      </c>
      <c r="J23" s="117">
        <v>73326487</v>
      </c>
      <c r="K23" s="112">
        <v>573829106</v>
      </c>
      <c r="L23" s="119">
        <v>596495757</v>
      </c>
      <c r="M23" s="113">
        <v>1398559</v>
      </c>
      <c r="N23" s="117">
        <v>3608704</v>
      </c>
      <c r="O23" s="116">
        <v>5007263</v>
      </c>
      <c r="P23" s="113">
        <v>0</v>
      </c>
      <c r="Q23" s="117">
        <v>28682024</v>
      </c>
      <c r="R23" s="117">
        <v>40161871</v>
      </c>
      <c r="S23" s="117">
        <v>35895113</v>
      </c>
      <c r="T23" s="117">
        <v>32498250</v>
      </c>
      <c r="U23" s="117">
        <v>32449372</v>
      </c>
      <c r="V23" s="116">
        <v>169686630</v>
      </c>
      <c r="W23" s="119">
        <v>174693893</v>
      </c>
      <c r="X23" s="113">
        <v>0</v>
      </c>
      <c r="Y23" s="117">
        <v>0</v>
      </c>
      <c r="Z23" s="116">
        <v>0</v>
      </c>
      <c r="AA23" s="113">
        <v>0</v>
      </c>
      <c r="AB23" s="117">
        <v>14961088</v>
      </c>
      <c r="AC23" s="117">
        <v>21695511</v>
      </c>
      <c r="AD23" s="117">
        <v>21199925</v>
      </c>
      <c r="AE23" s="117">
        <v>19967344</v>
      </c>
      <c r="AF23" s="117">
        <v>17212503</v>
      </c>
      <c r="AG23" s="116">
        <v>95036371</v>
      </c>
      <c r="AH23" s="119">
        <v>95036371</v>
      </c>
      <c r="AI23" s="113">
        <v>0</v>
      </c>
      <c r="AJ23" s="117">
        <v>0</v>
      </c>
      <c r="AK23" s="116">
        <v>0</v>
      </c>
      <c r="AL23" s="113">
        <v>0</v>
      </c>
      <c r="AM23" s="117">
        <v>249460</v>
      </c>
      <c r="AN23" s="117">
        <v>1099194</v>
      </c>
      <c r="AO23" s="117">
        <v>1033916</v>
      </c>
      <c r="AP23" s="117">
        <v>2246888</v>
      </c>
      <c r="AQ23" s="117">
        <v>4838649</v>
      </c>
      <c r="AR23" s="116">
        <v>9468107</v>
      </c>
      <c r="AS23" s="119">
        <v>9468107</v>
      </c>
      <c r="AT23" s="113">
        <v>789283</v>
      </c>
      <c r="AU23" s="117">
        <v>2508277</v>
      </c>
      <c r="AV23" s="116">
        <v>3297560</v>
      </c>
      <c r="AW23" s="113">
        <v>0</v>
      </c>
      <c r="AX23" s="117">
        <v>7853669</v>
      </c>
      <c r="AY23" s="117">
        <v>10755065</v>
      </c>
      <c r="AZ23" s="117">
        <v>7097251</v>
      </c>
      <c r="BA23" s="117">
        <v>5003563</v>
      </c>
      <c r="BB23" s="117">
        <v>6511583</v>
      </c>
      <c r="BC23" s="116">
        <v>37221131</v>
      </c>
      <c r="BD23" s="119">
        <v>40518691</v>
      </c>
      <c r="BE23" s="113">
        <v>166080</v>
      </c>
      <c r="BF23" s="117">
        <v>608871</v>
      </c>
      <c r="BG23" s="115">
        <v>774951</v>
      </c>
      <c r="BH23" s="114">
        <v>0</v>
      </c>
      <c r="BI23" s="117">
        <v>1138518</v>
      </c>
      <c r="BJ23" s="117">
        <v>1332079</v>
      </c>
      <c r="BK23" s="117">
        <v>1344865</v>
      </c>
      <c r="BL23" s="117">
        <v>954493</v>
      </c>
      <c r="BM23" s="117">
        <v>539515</v>
      </c>
      <c r="BN23" s="116">
        <v>5309470</v>
      </c>
      <c r="BO23" s="119">
        <v>6084421</v>
      </c>
      <c r="BP23" s="113">
        <v>443196</v>
      </c>
      <c r="BQ23" s="117">
        <v>491556</v>
      </c>
      <c r="BR23" s="116">
        <v>934752</v>
      </c>
      <c r="BS23" s="113">
        <v>0</v>
      </c>
      <c r="BT23" s="117">
        <v>4479289</v>
      </c>
      <c r="BU23" s="117">
        <v>5280022</v>
      </c>
      <c r="BV23" s="117">
        <v>5219156</v>
      </c>
      <c r="BW23" s="117">
        <v>4325962</v>
      </c>
      <c r="BX23" s="117">
        <v>3347122</v>
      </c>
      <c r="BY23" s="116">
        <v>22651551</v>
      </c>
      <c r="BZ23" s="119">
        <v>23586303</v>
      </c>
      <c r="CA23" s="113">
        <v>1112932</v>
      </c>
      <c r="CB23" s="117">
        <v>4164897</v>
      </c>
      <c r="CC23" s="116">
        <v>5277829</v>
      </c>
      <c r="CD23" s="113">
        <v>0</v>
      </c>
      <c r="CE23" s="117">
        <v>40679551</v>
      </c>
      <c r="CF23" s="117">
        <v>54379091</v>
      </c>
      <c r="CG23" s="117">
        <v>38410649</v>
      </c>
      <c r="CH23" s="117">
        <v>22629020</v>
      </c>
      <c r="CI23" s="117">
        <v>10838931</v>
      </c>
      <c r="CJ23" s="116">
        <v>166937242</v>
      </c>
      <c r="CK23" s="119">
        <v>172215071</v>
      </c>
      <c r="CL23" s="113">
        <v>0</v>
      </c>
      <c r="CM23" s="117">
        <v>0</v>
      </c>
      <c r="CN23" s="116">
        <v>0</v>
      </c>
      <c r="CO23" s="114">
        <v>0</v>
      </c>
      <c r="CP23" s="117">
        <v>31842892</v>
      </c>
      <c r="CQ23" s="117">
        <v>43176665</v>
      </c>
      <c r="CR23" s="117">
        <v>30979387</v>
      </c>
      <c r="CS23" s="117">
        <v>18086740</v>
      </c>
      <c r="CT23" s="117">
        <v>9096890</v>
      </c>
      <c r="CU23" s="116">
        <v>133182574</v>
      </c>
      <c r="CV23" s="119">
        <v>133182574</v>
      </c>
      <c r="CW23" s="113">
        <v>1112932</v>
      </c>
      <c r="CX23" s="117">
        <v>4164897</v>
      </c>
      <c r="CY23" s="116">
        <v>5277829</v>
      </c>
      <c r="CZ23" s="113">
        <v>0</v>
      </c>
      <c r="DA23" s="117">
        <v>8836659</v>
      </c>
      <c r="DB23" s="117">
        <v>11202426</v>
      </c>
      <c r="DC23" s="117">
        <v>7431262</v>
      </c>
      <c r="DD23" s="117">
        <v>4542280</v>
      </c>
      <c r="DE23" s="117">
        <v>1742041</v>
      </c>
      <c r="DF23" s="116">
        <v>33754668</v>
      </c>
      <c r="DG23" s="119">
        <v>39032497</v>
      </c>
      <c r="DH23" s="113">
        <v>40323</v>
      </c>
      <c r="DI23" s="117">
        <v>281493</v>
      </c>
      <c r="DJ23" s="115">
        <v>321816</v>
      </c>
      <c r="DK23" s="114">
        <v>0</v>
      </c>
      <c r="DL23" s="117">
        <v>3696454</v>
      </c>
      <c r="DM23" s="117">
        <v>9164051</v>
      </c>
      <c r="DN23" s="117">
        <v>16882937</v>
      </c>
      <c r="DO23" s="117">
        <v>10274426</v>
      </c>
      <c r="DP23" s="117">
        <v>8504676</v>
      </c>
      <c r="DQ23" s="116">
        <v>48522544</v>
      </c>
      <c r="DR23" s="119">
        <v>48844360</v>
      </c>
      <c r="DS23" s="113">
        <v>40323</v>
      </c>
      <c r="DT23" s="117">
        <v>281493</v>
      </c>
      <c r="DU23" s="116">
        <v>321816</v>
      </c>
      <c r="DV23" s="113">
        <v>0</v>
      </c>
      <c r="DW23" s="117">
        <v>3623574</v>
      </c>
      <c r="DX23" s="117">
        <v>8875284</v>
      </c>
      <c r="DY23" s="117">
        <v>16724851</v>
      </c>
      <c r="DZ23" s="117">
        <v>10005361</v>
      </c>
      <c r="EA23" s="117">
        <v>7992847</v>
      </c>
      <c r="EB23" s="116">
        <v>47221917</v>
      </c>
      <c r="EC23" s="119">
        <v>47543733</v>
      </c>
      <c r="ED23" s="113">
        <v>0</v>
      </c>
      <c r="EE23" s="115">
        <v>0</v>
      </c>
      <c r="EF23" s="116">
        <v>0</v>
      </c>
      <c r="EG23" s="113">
        <v>0</v>
      </c>
      <c r="EH23" s="117">
        <v>72880</v>
      </c>
      <c r="EI23" s="117">
        <v>288767</v>
      </c>
      <c r="EJ23" s="117">
        <v>158086</v>
      </c>
      <c r="EK23" s="117">
        <v>269065</v>
      </c>
      <c r="EL23" s="117">
        <v>511829</v>
      </c>
      <c r="EM23" s="115">
        <v>1300627</v>
      </c>
      <c r="EN23" s="119">
        <v>1300627</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78"/>
      <c r="FD23" s="117">
        <v>0</v>
      </c>
      <c r="FE23" s="117">
        <v>0</v>
      </c>
      <c r="FF23" s="117">
        <v>0</v>
      </c>
      <c r="FG23" s="117">
        <v>0</v>
      </c>
      <c r="FH23" s="117">
        <v>0</v>
      </c>
      <c r="FI23" s="116">
        <v>0</v>
      </c>
      <c r="FJ23" s="119">
        <v>0</v>
      </c>
      <c r="FK23" s="113">
        <v>1853475</v>
      </c>
      <c r="FL23" s="117">
        <v>3533783</v>
      </c>
      <c r="FM23" s="116">
        <v>5387258</v>
      </c>
      <c r="FN23" s="113">
        <v>0</v>
      </c>
      <c r="FO23" s="117">
        <v>6801664</v>
      </c>
      <c r="FP23" s="117">
        <v>13206912</v>
      </c>
      <c r="FQ23" s="117">
        <v>8948244</v>
      </c>
      <c r="FR23" s="117">
        <v>7857208</v>
      </c>
      <c r="FS23" s="117">
        <v>6032178</v>
      </c>
      <c r="FT23" s="116">
        <v>42846206</v>
      </c>
      <c r="FU23" s="119">
        <v>48233464</v>
      </c>
      <c r="FV23" s="118">
        <v>926029</v>
      </c>
      <c r="FW23" s="117">
        <v>2352662</v>
      </c>
      <c r="FX23" s="115">
        <v>3278691</v>
      </c>
      <c r="FY23" s="114">
        <v>0</v>
      </c>
      <c r="FZ23" s="117">
        <v>4859829</v>
      </c>
      <c r="GA23" s="117">
        <v>11413517</v>
      </c>
      <c r="GB23" s="117">
        <v>8234506</v>
      </c>
      <c r="GC23" s="117">
        <v>7270188</v>
      </c>
      <c r="GD23" s="117">
        <v>5551938</v>
      </c>
      <c r="GE23" s="116">
        <v>37329978</v>
      </c>
      <c r="GF23" s="345">
        <v>40608669</v>
      </c>
      <c r="GG23" s="118">
        <v>259060</v>
      </c>
      <c r="GH23" s="117">
        <v>48331</v>
      </c>
      <c r="GI23" s="115">
        <v>307391</v>
      </c>
      <c r="GJ23" s="114">
        <v>0</v>
      </c>
      <c r="GK23" s="117">
        <v>287597</v>
      </c>
      <c r="GL23" s="117">
        <v>290575</v>
      </c>
      <c r="GM23" s="117">
        <v>225838</v>
      </c>
      <c r="GN23" s="117">
        <v>235372</v>
      </c>
      <c r="GO23" s="117">
        <v>76140</v>
      </c>
      <c r="GP23" s="116">
        <v>1115522</v>
      </c>
      <c r="GQ23" s="119">
        <v>1422913</v>
      </c>
      <c r="GR23" s="113">
        <v>668386</v>
      </c>
      <c r="GS23" s="117">
        <v>1132790</v>
      </c>
      <c r="GT23" s="116">
        <v>1801176</v>
      </c>
      <c r="GU23" s="113">
        <v>0</v>
      </c>
      <c r="GV23" s="117">
        <v>1654238</v>
      </c>
      <c r="GW23" s="117">
        <v>1502820</v>
      </c>
      <c r="GX23" s="117">
        <v>487900</v>
      </c>
      <c r="GY23" s="117">
        <v>351648</v>
      </c>
      <c r="GZ23" s="117">
        <v>404100</v>
      </c>
      <c r="HA23" s="115">
        <v>4400706</v>
      </c>
      <c r="HB23" s="119">
        <v>6201882</v>
      </c>
      <c r="HC23" s="113">
        <v>1226183</v>
      </c>
      <c r="HD23" s="117">
        <v>1814733</v>
      </c>
      <c r="HE23" s="115">
        <v>3040916</v>
      </c>
      <c r="HF23" s="114">
        <v>0</v>
      </c>
      <c r="HG23" s="117">
        <v>20195506</v>
      </c>
      <c r="HH23" s="117">
        <v>18482047</v>
      </c>
      <c r="HI23" s="117">
        <v>16764080</v>
      </c>
      <c r="HJ23" s="117">
        <v>18817846</v>
      </c>
      <c r="HK23" s="117">
        <v>11573460</v>
      </c>
      <c r="HL23" s="116">
        <v>85832939</v>
      </c>
      <c r="HM23" s="112">
        <v>88873855</v>
      </c>
      <c r="HN23" s="118">
        <v>1245554</v>
      </c>
      <c r="HO23" s="117">
        <v>2386015</v>
      </c>
      <c r="HP23" s="116">
        <v>3631569</v>
      </c>
      <c r="HQ23" s="113">
        <v>0</v>
      </c>
      <c r="HR23" s="117">
        <v>19512585</v>
      </c>
      <c r="HS23" s="117">
        <v>18226405</v>
      </c>
      <c r="HT23" s="117">
        <v>11618808</v>
      </c>
      <c r="HU23" s="117">
        <v>6717877</v>
      </c>
      <c r="HV23" s="117">
        <v>3927870</v>
      </c>
      <c r="HW23" s="115">
        <v>60003545</v>
      </c>
      <c r="HX23" s="119">
        <v>63635114</v>
      </c>
      <c r="HY23" s="146">
        <v>343338</v>
      </c>
      <c r="HZ23" s="147">
        <v>1191461</v>
      </c>
      <c r="IA23" s="148">
        <v>1534799</v>
      </c>
      <c r="IB23" s="158">
        <v>0</v>
      </c>
      <c r="IC23" s="147">
        <v>30784455</v>
      </c>
      <c r="ID23" s="159">
        <v>45089217</v>
      </c>
      <c r="IE23" s="148">
        <v>54257002</v>
      </c>
      <c r="IF23" s="147">
        <v>35216901</v>
      </c>
      <c r="IG23" s="148">
        <v>18508754</v>
      </c>
      <c r="IH23" s="160">
        <v>183856329</v>
      </c>
      <c r="II23" s="154">
        <v>185391128</v>
      </c>
      <c r="IJ23" s="253">
        <v>0</v>
      </c>
      <c r="IK23" s="260">
        <v>0</v>
      </c>
      <c r="IL23" s="261">
        <v>0</v>
      </c>
      <c r="IM23" s="378"/>
      <c r="IN23" s="123">
        <v>370739</v>
      </c>
      <c r="IO23" s="123">
        <v>274433</v>
      </c>
      <c r="IP23" s="123">
        <v>0</v>
      </c>
      <c r="IQ23" s="123">
        <v>230758</v>
      </c>
      <c r="IR23" s="123">
        <v>762393</v>
      </c>
      <c r="IS23" s="155">
        <v>1638323</v>
      </c>
      <c r="IT23" s="348">
        <v>1638323</v>
      </c>
      <c r="IU23" s="156">
        <v>0</v>
      </c>
      <c r="IV23" s="123">
        <v>0</v>
      </c>
      <c r="IW23" s="124">
        <v>0</v>
      </c>
      <c r="IX23" s="378"/>
      <c r="IY23" s="123">
        <v>0</v>
      </c>
      <c r="IZ23" s="123">
        <v>0</v>
      </c>
      <c r="JA23" s="123">
        <v>0</v>
      </c>
      <c r="JB23" s="123">
        <v>0</v>
      </c>
      <c r="JC23" s="123">
        <v>0</v>
      </c>
      <c r="JD23" s="124">
        <v>0</v>
      </c>
      <c r="JE23" s="125">
        <v>0</v>
      </c>
      <c r="JF23" s="156">
        <v>0</v>
      </c>
      <c r="JG23" s="123">
        <v>0</v>
      </c>
      <c r="JH23" s="155">
        <v>0</v>
      </c>
      <c r="JI23" s="122">
        <v>0</v>
      </c>
      <c r="JJ23" s="123">
        <v>11399733</v>
      </c>
      <c r="JK23" s="123">
        <v>12993225</v>
      </c>
      <c r="JL23" s="123">
        <v>9200636</v>
      </c>
      <c r="JM23" s="123">
        <v>4809408</v>
      </c>
      <c r="JN23" s="123">
        <v>1929234</v>
      </c>
      <c r="JO23" s="124">
        <v>40332236</v>
      </c>
      <c r="JP23" s="348">
        <v>40332236</v>
      </c>
      <c r="JQ23" s="156">
        <v>0</v>
      </c>
      <c r="JR23" s="123">
        <v>0</v>
      </c>
      <c r="JS23" s="155">
        <v>0</v>
      </c>
      <c r="JT23" s="122">
        <v>0</v>
      </c>
      <c r="JU23" s="123">
        <v>412525</v>
      </c>
      <c r="JV23" s="123">
        <v>638493</v>
      </c>
      <c r="JW23" s="123">
        <v>2080722</v>
      </c>
      <c r="JX23" s="123">
        <v>2052915</v>
      </c>
      <c r="JY23" s="123">
        <v>1850008</v>
      </c>
      <c r="JZ23" s="124">
        <v>7034663</v>
      </c>
      <c r="KA23" s="348">
        <v>7034663</v>
      </c>
      <c r="KB23" s="256">
        <v>343338</v>
      </c>
      <c r="KC23" s="250">
        <v>696205</v>
      </c>
      <c r="KD23" s="124">
        <v>1039543</v>
      </c>
      <c r="KE23" s="122">
        <v>0</v>
      </c>
      <c r="KF23" s="123">
        <v>5828301</v>
      </c>
      <c r="KG23" s="123">
        <v>8030342</v>
      </c>
      <c r="KH23" s="123">
        <v>10491925</v>
      </c>
      <c r="KI23" s="123">
        <v>5793178</v>
      </c>
      <c r="KJ23" s="123">
        <v>3180604</v>
      </c>
      <c r="KK23" s="124">
        <v>33324350</v>
      </c>
      <c r="KL23" s="157">
        <v>34363893</v>
      </c>
      <c r="KM23" s="253">
        <v>0</v>
      </c>
      <c r="KN23" s="260">
        <v>495256</v>
      </c>
      <c r="KO23" s="261">
        <v>495256</v>
      </c>
      <c r="KP23" s="378"/>
      <c r="KQ23" s="123">
        <v>11565198</v>
      </c>
      <c r="KR23" s="123">
        <v>20718595</v>
      </c>
      <c r="KS23" s="123">
        <v>25479366</v>
      </c>
      <c r="KT23" s="123">
        <v>16185518</v>
      </c>
      <c r="KU23" s="123">
        <v>6481047</v>
      </c>
      <c r="KV23" s="124">
        <v>80429724</v>
      </c>
      <c r="KW23" s="348">
        <v>80924980</v>
      </c>
      <c r="KX23" s="156">
        <v>0</v>
      </c>
      <c r="KY23" s="123">
        <v>0</v>
      </c>
      <c r="KZ23" s="124">
        <v>0</v>
      </c>
      <c r="LA23" s="378"/>
      <c r="LB23" s="123">
        <v>0</v>
      </c>
      <c r="LC23" s="123">
        <v>0</v>
      </c>
      <c r="LD23" s="123">
        <v>0</v>
      </c>
      <c r="LE23" s="123">
        <v>0</v>
      </c>
      <c r="LF23" s="123">
        <v>0</v>
      </c>
      <c r="LG23" s="124">
        <v>0</v>
      </c>
      <c r="LH23" s="125">
        <v>0</v>
      </c>
      <c r="LI23" s="156">
        <v>0</v>
      </c>
      <c r="LJ23" s="123">
        <v>0</v>
      </c>
      <c r="LK23" s="124">
        <v>0</v>
      </c>
      <c r="LL23" s="378"/>
      <c r="LM23" s="123">
        <v>0</v>
      </c>
      <c r="LN23" s="123">
        <v>724248</v>
      </c>
      <c r="LO23" s="123">
        <v>2385450</v>
      </c>
      <c r="LP23" s="123">
        <v>3297650</v>
      </c>
      <c r="LQ23" s="123">
        <v>1479706</v>
      </c>
      <c r="LR23" s="124">
        <v>7887054</v>
      </c>
      <c r="LS23" s="348">
        <v>7887054</v>
      </c>
      <c r="LT23" s="156">
        <v>0</v>
      </c>
      <c r="LU23" s="123">
        <v>0</v>
      </c>
      <c r="LV23" s="124">
        <v>0</v>
      </c>
      <c r="LW23" s="378"/>
      <c r="LX23" s="123">
        <v>1207959</v>
      </c>
      <c r="LY23" s="123">
        <v>1709881</v>
      </c>
      <c r="LZ23" s="123">
        <v>4618903</v>
      </c>
      <c r="MA23" s="123">
        <v>2847474</v>
      </c>
      <c r="MB23" s="123">
        <v>2825762</v>
      </c>
      <c r="MC23" s="124">
        <v>13209979</v>
      </c>
      <c r="MD23" s="125">
        <v>13209979</v>
      </c>
      <c r="ME23" s="156">
        <v>0</v>
      </c>
      <c r="MF23" s="123">
        <v>0</v>
      </c>
      <c r="MG23" s="124">
        <v>0</v>
      </c>
      <c r="MH23" s="378"/>
      <c r="MI23" s="123">
        <v>10297836</v>
      </c>
      <c r="MJ23" s="123">
        <v>23493018</v>
      </c>
      <c r="MK23" s="123">
        <v>73521406</v>
      </c>
      <c r="ML23" s="123">
        <v>136911788</v>
      </c>
      <c r="MM23" s="123">
        <v>117046021</v>
      </c>
      <c r="MN23" s="124">
        <v>361270069</v>
      </c>
      <c r="MO23" s="157">
        <v>361270069</v>
      </c>
      <c r="MP23" s="156">
        <v>0</v>
      </c>
      <c r="MQ23" s="123">
        <v>0</v>
      </c>
      <c r="MR23" s="124">
        <v>0</v>
      </c>
      <c r="MS23" s="378"/>
      <c r="MT23" s="123">
        <v>1382758</v>
      </c>
      <c r="MU23" s="123">
        <v>3895009</v>
      </c>
      <c r="MV23" s="123">
        <v>45531299</v>
      </c>
      <c r="MW23" s="123">
        <v>94452414</v>
      </c>
      <c r="MX23" s="123">
        <v>78746012</v>
      </c>
      <c r="MY23" s="124">
        <v>224007492</v>
      </c>
      <c r="MZ23" s="157">
        <v>224007492</v>
      </c>
      <c r="NA23" s="156">
        <v>0</v>
      </c>
      <c r="NB23" s="123">
        <v>0</v>
      </c>
      <c r="NC23" s="124">
        <v>0</v>
      </c>
      <c r="ND23" s="378"/>
      <c r="NE23" s="123">
        <v>8915078</v>
      </c>
      <c r="NF23" s="123">
        <v>18966030</v>
      </c>
      <c r="NG23" s="123">
        <v>27243735</v>
      </c>
      <c r="NH23" s="123">
        <v>36939545</v>
      </c>
      <c r="NI23" s="123">
        <v>26091125</v>
      </c>
      <c r="NJ23" s="124">
        <v>118155513</v>
      </c>
      <c r="NK23" s="348">
        <v>118155513</v>
      </c>
      <c r="NL23" s="156">
        <v>0</v>
      </c>
      <c r="NM23" s="123">
        <v>0</v>
      </c>
      <c r="NN23" s="124">
        <v>0</v>
      </c>
      <c r="NO23" s="378"/>
      <c r="NP23" s="123">
        <v>0</v>
      </c>
      <c r="NQ23" s="123">
        <v>631979</v>
      </c>
      <c r="NR23" s="123">
        <v>746372</v>
      </c>
      <c r="NS23" s="123">
        <v>5519829</v>
      </c>
      <c r="NT23" s="123">
        <v>9984714</v>
      </c>
      <c r="NU23" s="124">
        <v>16882894</v>
      </c>
      <c r="NV23" s="125">
        <v>16882894</v>
      </c>
      <c r="NW23" s="156">
        <v>0</v>
      </c>
      <c r="NX23" s="123">
        <v>0</v>
      </c>
      <c r="NY23" s="124">
        <v>0</v>
      </c>
      <c r="NZ23" s="378"/>
      <c r="OA23" s="123">
        <v>0</v>
      </c>
      <c r="OB23" s="123">
        <v>0</v>
      </c>
      <c r="OC23" s="123">
        <v>0</v>
      </c>
      <c r="OD23" s="123">
        <v>0</v>
      </c>
      <c r="OE23" s="123">
        <v>2224170</v>
      </c>
      <c r="OF23" s="124">
        <v>2224170</v>
      </c>
      <c r="OG23" s="125">
        <v>2224170</v>
      </c>
      <c r="OH23" s="156">
        <v>7220364</v>
      </c>
      <c r="OI23" s="123">
        <v>16981086</v>
      </c>
      <c r="OJ23" s="155">
        <v>24201450</v>
      </c>
      <c r="OK23" s="122">
        <v>0</v>
      </c>
      <c r="OL23" s="123">
        <v>160650075</v>
      </c>
      <c r="OM23" s="123">
        <v>222202612</v>
      </c>
      <c r="ON23" s="123">
        <v>256298239</v>
      </c>
      <c r="OO23" s="123">
        <v>270923316</v>
      </c>
      <c r="OP23" s="123">
        <v>208881262</v>
      </c>
      <c r="OQ23" s="124">
        <v>1118955504</v>
      </c>
      <c r="OR23" s="157">
        <v>1143156954</v>
      </c>
    </row>
    <row r="24" spans="1:408" ht="18.75" customHeight="1" x14ac:dyDescent="0.15">
      <c r="A24" s="63" t="s">
        <v>19</v>
      </c>
      <c r="B24" s="113">
        <v>2303235</v>
      </c>
      <c r="C24" s="117">
        <v>7377138</v>
      </c>
      <c r="D24" s="116">
        <v>9680373</v>
      </c>
      <c r="E24" s="112">
        <v>0</v>
      </c>
      <c r="F24" s="117">
        <v>52316528</v>
      </c>
      <c r="G24" s="117">
        <v>61884563</v>
      </c>
      <c r="H24" s="117">
        <v>59826526</v>
      </c>
      <c r="I24" s="117">
        <v>42698576</v>
      </c>
      <c r="J24" s="117">
        <v>35943843</v>
      </c>
      <c r="K24" s="112">
        <v>252670036</v>
      </c>
      <c r="L24" s="119">
        <v>262350409</v>
      </c>
      <c r="M24" s="113">
        <v>548968</v>
      </c>
      <c r="N24" s="117">
        <v>2065893</v>
      </c>
      <c r="O24" s="116">
        <v>2614861</v>
      </c>
      <c r="P24" s="113">
        <v>0</v>
      </c>
      <c r="Q24" s="117">
        <v>10827988</v>
      </c>
      <c r="R24" s="117">
        <v>12986376</v>
      </c>
      <c r="S24" s="117">
        <v>15485399</v>
      </c>
      <c r="T24" s="117">
        <v>14103809</v>
      </c>
      <c r="U24" s="117">
        <v>15296385</v>
      </c>
      <c r="V24" s="116">
        <v>68699957</v>
      </c>
      <c r="W24" s="119">
        <v>71314818</v>
      </c>
      <c r="X24" s="113">
        <v>0</v>
      </c>
      <c r="Y24" s="117">
        <v>0</v>
      </c>
      <c r="Z24" s="116">
        <v>0</v>
      </c>
      <c r="AA24" s="113">
        <v>0</v>
      </c>
      <c r="AB24" s="117">
        <v>5036540</v>
      </c>
      <c r="AC24" s="117">
        <v>5319109</v>
      </c>
      <c r="AD24" s="117">
        <v>9105028</v>
      </c>
      <c r="AE24" s="117">
        <v>7093194</v>
      </c>
      <c r="AF24" s="117">
        <v>6681627</v>
      </c>
      <c r="AG24" s="116">
        <v>33235498</v>
      </c>
      <c r="AH24" s="119">
        <v>33235498</v>
      </c>
      <c r="AI24" s="113">
        <v>0</v>
      </c>
      <c r="AJ24" s="117">
        <v>0</v>
      </c>
      <c r="AK24" s="116">
        <v>0</v>
      </c>
      <c r="AL24" s="113">
        <v>0</v>
      </c>
      <c r="AM24" s="117">
        <v>77866</v>
      </c>
      <c r="AN24" s="117">
        <v>366579</v>
      </c>
      <c r="AO24" s="117">
        <v>543617</v>
      </c>
      <c r="AP24" s="117">
        <v>1261285</v>
      </c>
      <c r="AQ24" s="117">
        <v>2444886</v>
      </c>
      <c r="AR24" s="116">
        <v>4694233</v>
      </c>
      <c r="AS24" s="119">
        <v>4694233</v>
      </c>
      <c r="AT24" s="113">
        <v>316017</v>
      </c>
      <c r="AU24" s="117">
        <v>1239151</v>
      </c>
      <c r="AV24" s="116">
        <v>1555168</v>
      </c>
      <c r="AW24" s="113">
        <v>0</v>
      </c>
      <c r="AX24" s="117">
        <v>3830872</v>
      </c>
      <c r="AY24" s="117">
        <v>4722345</v>
      </c>
      <c r="AZ24" s="117">
        <v>3361576</v>
      </c>
      <c r="BA24" s="117">
        <v>3594555</v>
      </c>
      <c r="BB24" s="117">
        <v>4346318</v>
      </c>
      <c r="BC24" s="116">
        <v>19855666</v>
      </c>
      <c r="BD24" s="119">
        <v>21410834</v>
      </c>
      <c r="BE24" s="113">
        <v>57480</v>
      </c>
      <c r="BF24" s="117">
        <v>560370</v>
      </c>
      <c r="BG24" s="115">
        <v>617850</v>
      </c>
      <c r="BH24" s="114">
        <v>0</v>
      </c>
      <c r="BI24" s="117">
        <v>294629</v>
      </c>
      <c r="BJ24" s="117">
        <v>830401</v>
      </c>
      <c r="BK24" s="117">
        <v>525315</v>
      </c>
      <c r="BL24" s="117">
        <v>364062</v>
      </c>
      <c r="BM24" s="117">
        <v>320234</v>
      </c>
      <c r="BN24" s="116">
        <v>2334641</v>
      </c>
      <c r="BO24" s="119">
        <v>2952491</v>
      </c>
      <c r="BP24" s="113">
        <v>175471</v>
      </c>
      <c r="BQ24" s="117">
        <v>266372</v>
      </c>
      <c r="BR24" s="116">
        <v>441843</v>
      </c>
      <c r="BS24" s="113">
        <v>0</v>
      </c>
      <c r="BT24" s="117">
        <v>1588081</v>
      </c>
      <c r="BU24" s="117">
        <v>1747942</v>
      </c>
      <c r="BV24" s="117">
        <v>1949863</v>
      </c>
      <c r="BW24" s="117">
        <v>1790713</v>
      </c>
      <c r="BX24" s="117">
        <v>1503320</v>
      </c>
      <c r="BY24" s="116">
        <v>8579919</v>
      </c>
      <c r="BZ24" s="119">
        <v>9021762</v>
      </c>
      <c r="CA24" s="113">
        <v>87525</v>
      </c>
      <c r="CB24" s="117">
        <v>1142043</v>
      </c>
      <c r="CC24" s="116">
        <v>1229568</v>
      </c>
      <c r="CD24" s="113">
        <v>0</v>
      </c>
      <c r="CE24" s="117">
        <v>17403625</v>
      </c>
      <c r="CF24" s="117">
        <v>21908233</v>
      </c>
      <c r="CG24" s="117">
        <v>17937645</v>
      </c>
      <c r="CH24" s="117">
        <v>8630760</v>
      </c>
      <c r="CI24" s="117">
        <v>4852214</v>
      </c>
      <c r="CJ24" s="116">
        <v>70732477</v>
      </c>
      <c r="CK24" s="119">
        <v>71962045</v>
      </c>
      <c r="CL24" s="113">
        <v>0</v>
      </c>
      <c r="CM24" s="117">
        <v>0</v>
      </c>
      <c r="CN24" s="116">
        <v>0</v>
      </c>
      <c r="CO24" s="114">
        <v>0</v>
      </c>
      <c r="CP24" s="117">
        <v>12398227</v>
      </c>
      <c r="CQ24" s="117">
        <v>16303252</v>
      </c>
      <c r="CR24" s="117">
        <v>13682081</v>
      </c>
      <c r="CS24" s="117">
        <v>6368536</v>
      </c>
      <c r="CT24" s="117">
        <v>3495308</v>
      </c>
      <c r="CU24" s="116">
        <v>52247404</v>
      </c>
      <c r="CV24" s="119">
        <v>52247404</v>
      </c>
      <c r="CW24" s="113">
        <v>87525</v>
      </c>
      <c r="CX24" s="117">
        <v>1142043</v>
      </c>
      <c r="CY24" s="116">
        <v>1229568</v>
      </c>
      <c r="CZ24" s="113">
        <v>0</v>
      </c>
      <c r="DA24" s="117">
        <v>5005398</v>
      </c>
      <c r="DB24" s="117">
        <v>5604981</v>
      </c>
      <c r="DC24" s="117">
        <v>4255564</v>
      </c>
      <c r="DD24" s="117">
        <v>2262224</v>
      </c>
      <c r="DE24" s="117">
        <v>1356906</v>
      </c>
      <c r="DF24" s="116">
        <v>18485073</v>
      </c>
      <c r="DG24" s="119">
        <v>19714641</v>
      </c>
      <c r="DH24" s="113">
        <v>13738</v>
      </c>
      <c r="DI24" s="117">
        <v>135687</v>
      </c>
      <c r="DJ24" s="115">
        <v>149425</v>
      </c>
      <c r="DK24" s="114">
        <v>0</v>
      </c>
      <c r="DL24" s="117">
        <v>2029781</v>
      </c>
      <c r="DM24" s="117">
        <v>4200213</v>
      </c>
      <c r="DN24" s="117">
        <v>7643203</v>
      </c>
      <c r="DO24" s="117">
        <v>4129773</v>
      </c>
      <c r="DP24" s="117">
        <v>1918738</v>
      </c>
      <c r="DQ24" s="116">
        <v>19921708</v>
      </c>
      <c r="DR24" s="119">
        <v>20071133</v>
      </c>
      <c r="DS24" s="113">
        <v>13738</v>
      </c>
      <c r="DT24" s="117">
        <v>135687</v>
      </c>
      <c r="DU24" s="116">
        <v>149425</v>
      </c>
      <c r="DV24" s="113">
        <v>0</v>
      </c>
      <c r="DW24" s="117">
        <v>1472032</v>
      </c>
      <c r="DX24" s="117">
        <v>3011020</v>
      </c>
      <c r="DY24" s="117">
        <v>5568919</v>
      </c>
      <c r="DZ24" s="117">
        <v>3648324</v>
      </c>
      <c r="EA24" s="117">
        <v>1636277</v>
      </c>
      <c r="EB24" s="116">
        <v>15336572</v>
      </c>
      <c r="EC24" s="119">
        <v>15485997</v>
      </c>
      <c r="ED24" s="113">
        <v>0</v>
      </c>
      <c r="EE24" s="115">
        <v>0</v>
      </c>
      <c r="EF24" s="116">
        <v>0</v>
      </c>
      <c r="EG24" s="113">
        <v>0</v>
      </c>
      <c r="EH24" s="117">
        <v>557749</v>
      </c>
      <c r="EI24" s="117">
        <v>1189193</v>
      </c>
      <c r="EJ24" s="117">
        <v>2074284</v>
      </c>
      <c r="EK24" s="117">
        <v>481449</v>
      </c>
      <c r="EL24" s="117">
        <v>282461</v>
      </c>
      <c r="EM24" s="115">
        <v>4585136</v>
      </c>
      <c r="EN24" s="119">
        <v>4585136</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78"/>
      <c r="FD24" s="117">
        <v>0</v>
      </c>
      <c r="FE24" s="117">
        <v>0</v>
      </c>
      <c r="FF24" s="117">
        <v>0</v>
      </c>
      <c r="FG24" s="117">
        <v>0</v>
      </c>
      <c r="FH24" s="117">
        <v>0</v>
      </c>
      <c r="FI24" s="116">
        <v>0</v>
      </c>
      <c r="FJ24" s="119">
        <v>0</v>
      </c>
      <c r="FK24" s="113">
        <v>540078</v>
      </c>
      <c r="FL24" s="117">
        <v>1404314</v>
      </c>
      <c r="FM24" s="116">
        <v>1944392</v>
      </c>
      <c r="FN24" s="113">
        <v>0</v>
      </c>
      <c r="FO24" s="117">
        <v>3375567</v>
      </c>
      <c r="FP24" s="117">
        <v>5741118</v>
      </c>
      <c r="FQ24" s="117">
        <v>4291832</v>
      </c>
      <c r="FR24" s="117">
        <v>4090906</v>
      </c>
      <c r="FS24" s="117">
        <v>3112038</v>
      </c>
      <c r="FT24" s="116">
        <v>20611461</v>
      </c>
      <c r="FU24" s="119">
        <v>22555853</v>
      </c>
      <c r="FV24" s="118">
        <v>278639</v>
      </c>
      <c r="FW24" s="117">
        <v>1122684</v>
      </c>
      <c r="FX24" s="115">
        <v>1401323</v>
      </c>
      <c r="FY24" s="114">
        <v>0</v>
      </c>
      <c r="FZ24" s="117">
        <v>2402743</v>
      </c>
      <c r="GA24" s="117">
        <v>5139864</v>
      </c>
      <c r="GB24" s="117">
        <v>4105038</v>
      </c>
      <c r="GC24" s="117">
        <v>3489104</v>
      </c>
      <c r="GD24" s="117">
        <v>2731050</v>
      </c>
      <c r="GE24" s="116">
        <v>17867799</v>
      </c>
      <c r="GF24" s="345">
        <v>19269122</v>
      </c>
      <c r="GG24" s="118">
        <v>14256</v>
      </c>
      <c r="GH24" s="117">
        <v>77918</v>
      </c>
      <c r="GI24" s="115">
        <v>92174</v>
      </c>
      <c r="GJ24" s="114">
        <v>0</v>
      </c>
      <c r="GK24" s="117">
        <v>142164</v>
      </c>
      <c r="GL24" s="117">
        <v>167967</v>
      </c>
      <c r="GM24" s="117">
        <v>137620</v>
      </c>
      <c r="GN24" s="117">
        <v>180242</v>
      </c>
      <c r="GO24" s="117">
        <v>20988</v>
      </c>
      <c r="GP24" s="116">
        <v>648981</v>
      </c>
      <c r="GQ24" s="119">
        <v>741155</v>
      </c>
      <c r="GR24" s="113">
        <v>247183</v>
      </c>
      <c r="GS24" s="117">
        <v>203712</v>
      </c>
      <c r="GT24" s="116">
        <v>450895</v>
      </c>
      <c r="GU24" s="113">
        <v>0</v>
      </c>
      <c r="GV24" s="117">
        <v>830660</v>
      </c>
      <c r="GW24" s="117">
        <v>433287</v>
      </c>
      <c r="GX24" s="117">
        <v>49174</v>
      </c>
      <c r="GY24" s="117">
        <v>421560</v>
      </c>
      <c r="GZ24" s="117">
        <v>360000</v>
      </c>
      <c r="HA24" s="115">
        <v>2094681</v>
      </c>
      <c r="HB24" s="119">
        <v>2545576</v>
      </c>
      <c r="HC24" s="113">
        <v>737445</v>
      </c>
      <c r="HD24" s="117">
        <v>1458184</v>
      </c>
      <c r="HE24" s="115">
        <v>2195629</v>
      </c>
      <c r="HF24" s="114">
        <v>0</v>
      </c>
      <c r="HG24" s="117">
        <v>10318679</v>
      </c>
      <c r="HH24" s="117">
        <v>9777837</v>
      </c>
      <c r="HI24" s="117">
        <v>8723136</v>
      </c>
      <c r="HJ24" s="117">
        <v>8508040</v>
      </c>
      <c r="HK24" s="117">
        <v>8899021</v>
      </c>
      <c r="HL24" s="116">
        <v>46226713</v>
      </c>
      <c r="HM24" s="112">
        <v>48422342</v>
      </c>
      <c r="HN24" s="118">
        <v>375481</v>
      </c>
      <c r="HO24" s="117">
        <v>1171017</v>
      </c>
      <c r="HP24" s="116">
        <v>1546498</v>
      </c>
      <c r="HQ24" s="113">
        <v>0</v>
      </c>
      <c r="HR24" s="117">
        <v>8360888</v>
      </c>
      <c r="HS24" s="117">
        <v>7270786</v>
      </c>
      <c r="HT24" s="117">
        <v>5745311</v>
      </c>
      <c r="HU24" s="117">
        <v>3235288</v>
      </c>
      <c r="HV24" s="117">
        <v>1865447</v>
      </c>
      <c r="HW24" s="115">
        <v>26477720</v>
      </c>
      <c r="HX24" s="119">
        <v>28024218</v>
      </c>
      <c r="HY24" s="162">
        <v>53646</v>
      </c>
      <c r="HZ24" s="150">
        <v>432417</v>
      </c>
      <c r="IA24" s="162">
        <v>486063</v>
      </c>
      <c r="IB24" s="149">
        <v>0</v>
      </c>
      <c r="IC24" s="150">
        <v>12268273</v>
      </c>
      <c r="ID24" s="151">
        <v>21518679</v>
      </c>
      <c r="IE24" s="152">
        <v>18657292</v>
      </c>
      <c r="IF24" s="150">
        <v>18964866</v>
      </c>
      <c r="IG24" s="152">
        <v>10090728</v>
      </c>
      <c r="IH24" s="153">
        <v>81499838</v>
      </c>
      <c r="II24" s="162">
        <v>81985901</v>
      </c>
      <c r="IJ24" s="253">
        <v>0</v>
      </c>
      <c r="IK24" s="260">
        <v>0</v>
      </c>
      <c r="IL24" s="261">
        <v>0</v>
      </c>
      <c r="IM24" s="378"/>
      <c r="IN24" s="123">
        <v>710213</v>
      </c>
      <c r="IO24" s="123">
        <v>1033885</v>
      </c>
      <c r="IP24" s="123">
        <v>507883</v>
      </c>
      <c r="IQ24" s="123">
        <v>1854609</v>
      </c>
      <c r="IR24" s="123">
        <v>292914</v>
      </c>
      <c r="IS24" s="155">
        <v>4399504</v>
      </c>
      <c r="IT24" s="348">
        <v>4399504</v>
      </c>
      <c r="IU24" s="156">
        <v>0</v>
      </c>
      <c r="IV24" s="123">
        <v>0</v>
      </c>
      <c r="IW24" s="124">
        <v>0</v>
      </c>
      <c r="IX24" s="378"/>
      <c r="IY24" s="123">
        <v>32046</v>
      </c>
      <c r="IZ24" s="123">
        <v>41907</v>
      </c>
      <c r="JA24" s="123">
        <v>46828</v>
      </c>
      <c r="JB24" s="123">
        <v>11093</v>
      </c>
      <c r="JC24" s="123">
        <v>22186</v>
      </c>
      <c r="JD24" s="124">
        <v>154060</v>
      </c>
      <c r="JE24" s="125">
        <v>154060</v>
      </c>
      <c r="JF24" s="156">
        <v>0</v>
      </c>
      <c r="JG24" s="123">
        <v>0</v>
      </c>
      <c r="JH24" s="155">
        <v>0</v>
      </c>
      <c r="JI24" s="122">
        <v>0</v>
      </c>
      <c r="JJ24" s="123">
        <v>5800831</v>
      </c>
      <c r="JK24" s="123">
        <v>7430060</v>
      </c>
      <c r="JL24" s="123">
        <v>5148041</v>
      </c>
      <c r="JM24" s="123">
        <v>3842702</v>
      </c>
      <c r="JN24" s="123">
        <v>1161794</v>
      </c>
      <c r="JO24" s="124">
        <v>23383428</v>
      </c>
      <c r="JP24" s="348">
        <v>23383428</v>
      </c>
      <c r="JQ24" s="156">
        <v>0</v>
      </c>
      <c r="JR24" s="123">
        <v>70946</v>
      </c>
      <c r="JS24" s="155">
        <v>70946</v>
      </c>
      <c r="JT24" s="122">
        <v>0</v>
      </c>
      <c r="JU24" s="123">
        <v>828760</v>
      </c>
      <c r="JV24" s="123">
        <v>1729234</v>
      </c>
      <c r="JW24" s="123">
        <v>1726888</v>
      </c>
      <c r="JX24" s="123">
        <v>660306</v>
      </c>
      <c r="JY24" s="123">
        <v>865662</v>
      </c>
      <c r="JZ24" s="124">
        <v>5810850</v>
      </c>
      <c r="KA24" s="348">
        <v>5881796</v>
      </c>
      <c r="KB24" s="256">
        <v>53646</v>
      </c>
      <c r="KC24" s="250">
        <v>361471</v>
      </c>
      <c r="KD24" s="124">
        <v>415117</v>
      </c>
      <c r="KE24" s="122">
        <v>0</v>
      </c>
      <c r="KF24" s="123">
        <v>3056329</v>
      </c>
      <c r="KG24" s="123">
        <v>7237696</v>
      </c>
      <c r="KH24" s="123">
        <v>5114012</v>
      </c>
      <c r="KI24" s="123">
        <v>6265200</v>
      </c>
      <c r="KJ24" s="123">
        <v>3039282</v>
      </c>
      <c r="KK24" s="124">
        <v>24712519</v>
      </c>
      <c r="KL24" s="157">
        <v>25127636</v>
      </c>
      <c r="KM24" s="253">
        <v>0</v>
      </c>
      <c r="KN24" s="260">
        <v>0</v>
      </c>
      <c r="KO24" s="261">
        <v>0</v>
      </c>
      <c r="KP24" s="378"/>
      <c r="KQ24" s="123">
        <v>1840094</v>
      </c>
      <c r="KR24" s="123">
        <v>4045897</v>
      </c>
      <c r="KS24" s="123">
        <v>6113640</v>
      </c>
      <c r="KT24" s="123">
        <v>6330956</v>
      </c>
      <c r="KU24" s="123">
        <v>4708890</v>
      </c>
      <c r="KV24" s="124">
        <v>23039477</v>
      </c>
      <c r="KW24" s="348">
        <v>23039477</v>
      </c>
      <c r="KX24" s="156">
        <v>0</v>
      </c>
      <c r="KY24" s="123">
        <v>0</v>
      </c>
      <c r="KZ24" s="124">
        <v>0</v>
      </c>
      <c r="LA24" s="378"/>
      <c r="LB24" s="123">
        <v>0</v>
      </c>
      <c r="LC24" s="123">
        <v>0</v>
      </c>
      <c r="LD24" s="123">
        <v>0</v>
      </c>
      <c r="LE24" s="123">
        <v>0</v>
      </c>
      <c r="LF24" s="123">
        <v>0</v>
      </c>
      <c r="LG24" s="124">
        <v>0</v>
      </c>
      <c r="LH24" s="125">
        <v>0</v>
      </c>
      <c r="LI24" s="156">
        <v>0</v>
      </c>
      <c r="LJ24" s="123">
        <v>0</v>
      </c>
      <c r="LK24" s="124">
        <v>0</v>
      </c>
      <c r="LL24" s="378"/>
      <c r="LM24" s="123">
        <v>0</v>
      </c>
      <c r="LN24" s="123">
        <v>0</v>
      </c>
      <c r="LO24" s="123">
        <v>0</v>
      </c>
      <c r="LP24" s="123">
        <v>0</v>
      </c>
      <c r="LQ24" s="123">
        <v>0</v>
      </c>
      <c r="LR24" s="124">
        <v>0</v>
      </c>
      <c r="LS24" s="348">
        <v>0</v>
      </c>
      <c r="LT24" s="156">
        <v>0</v>
      </c>
      <c r="LU24" s="123">
        <v>0</v>
      </c>
      <c r="LV24" s="124">
        <v>0</v>
      </c>
      <c r="LW24" s="378"/>
      <c r="LX24" s="123">
        <v>0</v>
      </c>
      <c r="LY24" s="123">
        <v>0</v>
      </c>
      <c r="LZ24" s="123">
        <v>0</v>
      </c>
      <c r="MA24" s="123">
        <v>0</v>
      </c>
      <c r="MB24" s="123">
        <v>0</v>
      </c>
      <c r="MC24" s="124">
        <v>0</v>
      </c>
      <c r="MD24" s="125">
        <v>0</v>
      </c>
      <c r="ME24" s="156">
        <v>0</v>
      </c>
      <c r="MF24" s="123">
        <v>0</v>
      </c>
      <c r="MG24" s="124">
        <v>0</v>
      </c>
      <c r="MH24" s="378"/>
      <c r="MI24" s="123">
        <v>4374506</v>
      </c>
      <c r="MJ24" s="123">
        <v>14853841</v>
      </c>
      <c r="MK24" s="123">
        <v>44576632</v>
      </c>
      <c r="ML24" s="123">
        <v>51742646</v>
      </c>
      <c r="MM24" s="123">
        <v>50180369</v>
      </c>
      <c r="MN24" s="124">
        <v>165727994</v>
      </c>
      <c r="MO24" s="157">
        <v>165727994</v>
      </c>
      <c r="MP24" s="156">
        <v>0</v>
      </c>
      <c r="MQ24" s="123">
        <v>0</v>
      </c>
      <c r="MR24" s="124">
        <v>0</v>
      </c>
      <c r="MS24" s="378"/>
      <c r="MT24" s="123">
        <v>658159</v>
      </c>
      <c r="MU24" s="123">
        <v>3098798</v>
      </c>
      <c r="MV24" s="123">
        <v>25345034</v>
      </c>
      <c r="MW24" s="123">
        <v>32560497</v>
      </c>
      <c r="MX24" s="123">
        <v>33699756</v>
      </c>
      <c r="MY24" s="124">
        <v>95362244</v>
      </c>
      <c r="MZ24" s="157">
        <v>95362244</v>
      </c>
      <c r="NA24" s="156">
        <v>0</v>
      </c>
      <c r="NB24" s="123">
        <v>0</v>
      </c>
      <c r="NC24" s="124">
        <v>0</v>
      </c>
      <c r="ND24" s="378"/>
      <c r="NE24" s="123">
        <v>3716347</v>
      </c>
      <c r="NF24" s="123">
        <v>11755043</v>
      </c>
      <c r="NG24" s="123">
        <v>19231598</v>
      </c>
      <c r="NH24" s="123">
        <v>16614175</v>
      </c>
      <c r="NI24" s="123">
        <v>13443812</v>
      </c>
      <c r="NJ24" s="124">
        <v>64760975</v>
      </c>
      <c r="NK24" s="348">
        <v>64760975</v>
      </c>
      <c r="NL24" s="156">
        <v>0</v>
      </c>
      <c r="NM24" s="123">
        <v>0</v>
      </c>
      <c r="NN24" s="124">
        <v>0</v>
      </c>
      <c r="NO24" s="378"/>
      <c r="NP24" s="123">
        <v>0</v>
      </c>
      <c r="NQ24" s="123">
        <v>0</v>
      </c>
      <c r="NR24" s="123">
        <v>0</v>
      </c>
      <c r="NS24" s="123">
        <v>1278327</v>
      </c>
      <c r="NT24" s="123">
        <v>0</v>
      </c>
      <c r="NU24" s="124">
        <v>1278327</v>
      </c>
      <c r="NV24" s="125">
        <v>1278327</v>
      </c>
      <c r="NW24" s="156">
        <v>0</v>
      </c>
      <c r="NX24" s="123">
        <v>0</v>
      </c>
      <c r="NY24" s="124">
        <v>0</v>
      </c>
      <c r="NZ24" s="378"/>
      <c r="OA24" s="123">
        <v>0</v>
      </c>
      <c r="OB24" s="123">
        <v>0</v>
      </c>
      <c r="OC24" s="123">
        <v>0</v>
      </c>
      <c r="OD24" s="123">
        <v>1289647</v>
      </c>
      <c r="OE24" s="123">
        <v>3036801</v>
      </c>
      <c r="OF24" s="124">
        <v>4326448</v>
      </c>
      <c r="OG24" s="125">
        <v>4326448</v>
      </c>
      <c r="OH24" s="156">
        <v>2356881</v>
      </c>
      <c r="OI24" s="123">
        <v>7809555</v>
      </c>
      <c r="OJ24" s="155">
        <v>10166436</v>
      </c>
      <c r="OK24" s="122">
        <v>0</v>
      </c>
      <c r="OL24" s="123">
        <v>68959307</v>
      </c>
      <c r="OM24" s="123">
        <v>98257083</v>
      </c>
      <c r="ON24" s="123">
        <v>123060450</v>
      </c>
      <c r="OO24" s="123">
        <v>113406088</v>
      </c>
      <c r="OP24" s="123">
        <v>96214940</v>
      </c>
      <c r="OQ24" s="124">
        <v>499897868</v>
      </c>
      <c r="OR24" s="157">
        <v>510064304</v>
      </c>
    </row>
    <row r="25" spans="1:408" ht="18.75" customHeight="1" x14ac:dyDescent="0.15">
      <c r="A25" s="63" t="s">
        <v>20</v>
      </c>
      <c r="B25" s="113">
        <v>4668490</v>
      </c>
      <c r="C25" s="117">
        <v>13158343</v>
      </c>
      <c r="D25" s="116">
        <v>17826833</v>
      </c>
      <c r="E25" s="113">
        <v>0</v>
      </c>
      <c r="F25" s="117">
        <v>76048517</v>
      </c>
      <c r="G25" s="117">
        <v>63273023</v>
      </c>
      <c r="H25" s="117">
        <v>66741548</v>
      </c>
      <c r="I25" s="117">
        <v>50112647</v>
      </c>
      <c r="J25" s="117">
        <v>35425053</v>
      </c>
      <c r="K25" s="192">
        <v>291600788</v>
      </c>
      <c r="L25" s="119">
        <v>309427621</v>
      </c>
      <c r="M25" s="113">
        <v>1028519</v>
      </c>
      <c r="N25" s="117">
        <v>3146599</v>
      </c>
      <c r="O25" s="116">
        <v>4175118</v>
      </c>
      <c r="P25" s="113">
        <v>0</v>
      </c>
      <c r="Q25" s="117">
        <v>19289747</v>
      </c>
      <c r="R25" s="117">
        <v>16364255</v>
      </c>
      <c r="S25" s="117">
        <v>18397815</v>
      </c>
      <c r="T25" s="117">
        <v>14746404</v>
      </c>
      <c r="U25" s="117">
        <v>15704266</v>
      </c>
      <c r="V25" s="116">
        <v>84502487</v>
      </c>
      <c r="W25" s="119">
        <v>88677605</v>
      </c>
      <c r="X25" s="113">
        <v>0</v>
      </c>
      <c r="Y25" s="117">
        <v>0</v>
      </c>
      <c r="Z25" s="116">
        <v>0</v>
      </c>
      <c r="AA25" s="113">
        <v>0</v>
      </c>
      <c r="AB25" s="117">
        <v>9919675</v>
      </c>
      <c r="AC25" s="117">
        <v>8504090</v>
      </c>
      <c r="AD25" s="117">
        <v>11245141</v>
      </c>
      <c r="AE25" s="117">
        <v>8100508</v>
      </c>
      <c r="AF25" s="117">
        <v>8721004</v>
      </c>
      <c r="AG25" s="116">
        <v>46490418</v>
      </c>
      <c r="AH25" s="119">
        <v>46490418</v>
      </c>
      <c r="AI25" s="113">
        <v>0</v>
      </c>
      <c r="AJ25" s="117">
        <v>43247</v>
      </c>
      <c r="AK25" s="116">
        <v>43247</v>
      </c>
      <c r="AL25" s="113">
        <v>0</v>
      </c>
      <c r="AM25" s="117">
        <v>189576</v>
      </c>
      <c r="AN25" s="117">
        <v>156018</v>
      </c>
      <c r="AO25" s="117">
        <v>829546</v>
      </c>
      <c r="AP25" s="117">
        <v>1532575</v>
      </c>
      <c r="AQ25" s="117">
        <v>2366781</v>
      </c>
      <c r="AR25" s="116">
        <v>5074496</v>
      </c>
      <c r="AS25" s="119">
        <v>5117743</v>
      </c>
      <c r="AT25" s="113">
        <v>665873</v>
      </c>
      <c r="AU25" s="117">
        <v>2019539</v>
      </c>
      <c r="AV25" s="116">
        <v>2685412</v>
      </c>
      <c r="AW25" s="113">
        <v>0</v>
      </c>
      <c r="AX25" s="117">
        <v>5847930</v>
      </c>
      <c r="AY25" s="117">
        <v>4331659</v>
      </c>
      <c r="AZ25" s="117">
        <v>2746276</v>
      </c>
      <c r="BA25" s="117">
        <v>2624041</v>
      </c>
      <c r="BB25" s="117">
        <v>2804906</v>
      </c>
      <c r="BC25" s="116">
        <v>18354812</v>
      </c>
      <c r="BD25" s="119">
        <v>21040224</v>
      </c>
      <c r="BE25" s="113">
        <v>151383</v>
      </c>
      <c r="BF25" s="117">
        <v>559762</v>
      </c>
      <c r="BG25" s="115">
        <v>711145</v>
      </c>
      <c r="BH25" s="114">
        <v>0</v>
      </c>
      <c r="BI25" s="117">
        <v>1297274</v>
      </c>
      <c r="BJ25" s="117">
        <v>1023212</v>
      </c>
      <c r="BK25" s="117">
        <v>1213184</v>
      </c>
      <c r="BL25" s="117">
        <v>542982</v>
      </c>
      <c r="BM25" s="117">
        <v>383976</v>
      </c>
      <c r="BN25" s="116">
        <v>4460628</v>
      </c>
      <c r="BO25" s="119">
        <v>5171773</v>
      </c>
      <c r="BP25" s="113">
        <v>211263</v>
      </c>
      <c r="BQ25" s="117">
        <v>524051</v>
      </c>
      <c r="BR25" s="116">
        <v>735314</v>
      </c>
      <c r="BS25" s="113">
        <v>0</v>
      </c>
      <c r="BT25" s="117">
        <v>2035292</v>
      </c>
      <c r="BU25" s="117">
        <v>2349276</v>
      </c>
      <c r="BV25" s="117">
        <v>2363668</v>
      </c>
      <c r="BW25" s="117">
        <v>1946298</v>
      </c>
      <c r="BX25" s="117">
        <v>1427599</v>
      </c>
      <c r="BY25" s="116">
        <v>10122133</v>
      </c>
      <c r="BZ25" s="119">
        <v>10857447</v>
      </c>
      <c r="CA25" s="113">
        <v>605469</v>
      </c>
      <c r="CB25" s="117">
        <v>2986881</v>
      </c>
      <c r="CC25" s="116">
        <v>3592350</v>
      </c>
      <c r="CD25" s="113">
        <v>0</v>
      </c>
      <c r="CE25" s="117">
        <v>27179284</v>
      </c>
      <c r="CF25" s="117">
        <v>19765745</v>
      </c>
      <c r="CG25" s="117">
        <v>17713217</v>
      </c>
      <c r="CH25" s="117">
        <v>10125190</v>
      </c>
      <c r="CI25" s="117">
        <v>3816114</v>
      </c>
      <c r="CJ25" s="116">
        <v>78599550</v>
      </c>
      <c r="CK25" s="119">
        <v>82191900</v>
      </c>
      <c r="CL25" s="113">
        <v>0</v>
      </c>
      <c r="CM25" s="117">
        <v>0</v>
      </c>
      <c r="CN25" s="116">
        <v>0</v>
      </c>
      <c r="CO25" s="114">
        <v>0</v>
      </c>
      <c r="CP25" s="117">
        <v>18063566</v>
      </c>
      <c r="CQ25" s="117">
        <v>13890827</v>
      </c>
      <c r="CR25" s="117">
        <v>14030056</v>
      </c>
      <c r="CS25" s="117">
        <v>6953408</v>
      </c>
      <c r="CT25" s="117">
        <v>2971162</v>
      </c>
      <c r="CU25" s="116">
        <v>55909019</v>
      </c>
      <c r="CV25" s="119">
        <v>55909019</v>
      </c>
      <c r="CW25" s="113">
        <v>605469</v>
      </c>
      <c r="CX25" s="117">
        <v>2986881</v>
      </c>
      <c r="CY25" s="116">
        <v>3592350</v>
      </c>
      <c r="CZ25" s="113">
        <v>0</v>
      </c>
      <c r="DA25" s="117">
        <v>9115718</v>
      </c>
      <c r="DB25" s="117">
        <v>5874918</v>
      </c>
      <c r="DC25" s="117">
        <v>3683161</v>
      </c>
      <c r="DD25" s="117">
        <v>3171782</v>
      </c>
      <c r="DE25" s="117">
        <v>844952</v>
      </c>
      <c r="DF25" s="116">
        <v>22690531</v>
      </c>
      <c r="DG25" s="119">
        <v>26282881</v>
      </c>
      <c r="DH25" s="113">
        <v>61046</v>
      </c>
      <c r="DI25" s="117">
        <v>452097</v>
      </c>
      <c r="DJ25" s="115">
        <v>513143</v>
      </c>
      <c r="DK25" s="114">
        <v>0</v>
      </c>
      <c r="DL25" s="117">
        <v>2810555</v>
      </c>
      <c r="DM25" s="117">
        <v>3635396</v>
      </c>
      <c r="DN25" s="117">
        <v>9647279</v>
      </c>
      <c r="DO25" s="117">
        <v>6421484</v>
      </c>
      <c r="DP25" s="117">
        <v>2981602</v>
      </c>
      <c r="DQ25" s="116">
        <v>25496316</v>
      </c>
      <c r="DR25" s="119">
        <v>26009459</v>
      </c>
      <c r="DS25" s="113">
        <v>61046</v>
      </c>
      <c r="DT25" s="117">
        <v>405797</v>
      </c>
      <c r="DU25" s="116">
        <v>466843</v>
      </c>
      <c r="DV25" s="113">
        <v>0</v>
      </c>
      <c r="DW25" s="117">
        <v>2647654</v>
      </c>
      <c r="DX25" s="117">
        <v>3164079</v>
      </c>
      <c r="DY25" s="117">
        <v>8993067</v>
      </c>
      <c r="DZ25" s="117">
        <v>5981769</v>
      </c>
      <c r="EA25" s="117">
        <v>2672981</v>
      </c>
      <c r="EB25" s="116">
        <v>23459550</v>
      </c>
      <c r="EC25" s="119">
        <v>23926393</v>
      </c>
      <c r="ED25" s="113">
        <v>0</v>
      </c>
      <c r="EE25" s="115">
        <v>46300</v>
      </c>
      <c r="EF25" s="116">
        <v>46300</v>
      </c>
      <c r="EG25" s="113">
        <v>0</v>
      </c>
      <c r="EH25" s="117">
        <v>162901</v>
      </c>
      <c r="EI25" s="117">
        <v>471317</v>
      </c>
      <c r="EJ25" s="117">
        <v>654212</v>
      </c>
      <c r="EK25" s="117">
        <v>439715</v>
      </c>
      <c r="EL25" s="117">
        <v>308621</v>
      </c>
      <c r="EM25" s="115">
        <v>2036766</v>
      </c>
      <c r="EN25" s="119">
        <v>2083066</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78"/>
      <c r="FD25" s="117">
        <v>0</v>
      </c>
      <c r="FE25" s="117">
        <v>0</v>
      </c>
      <c r="FF25" s="117">
        <v>0</v>
      </c>
      <c r="FG25" s="117">
        <v>0</v>
      </c>
      <c r="FH25" s="117">
        <v>0</v>
      </c>
      <c r="FI25" s="116">
        <v>0</v>
      </c>
      <c r="FJ25" s="119">
        <v>0</v>
      </c>
      <c r="FK25" s="113">
        <v>1279663</v>
      </c>
      <c r="FL25" s="117">
        <v>2063920</v>
      </c>
      <c r="FM25" s="116">
        <v>3343583</v>
      </c>
      <c r="FN25" s="113">
        <v>0</v>
      </c>
      <c r="FO25" s="117">
        <v>5201839</v>
      </c>
      <c r="FP25" s="117">
        <v>5536175</v>
      </c>
      <c r="FQ25" s="117">
        <v>4192067</v>
      </c>
      <c r="FR25" s="117">
        <v>3912268</v>
      </c>
      <c r="FS25" s="117">
        <v>2596669</v>
      </c>
      <c r="FT25" s="116">
        <v>21439018</v>
      </c>
      <c r="FU25" s="119">
        <v>24782601</v>
      </c>
      <c r="FV25" s="118">
        <v>663478</v>
      </c>
      <c r="FW25" s="117">
        <v>1704901</v>
      </c>
      <c r="FX25" s="115">
        <v>2368379</v>
      </c>
      <c r="FY25" s="114">
        <v>0</v>
      </c>
      <c r="FZ25" s="117">
        <v>3482443</v>
      </c>
      <c r="GA25" s="117">
        <v>4879589</v>
      </c>
      <c r="GB25" s="117">
        <v>4024399</v>
      </c>
      <c r="GC25" s="117">
        <v>3547768</v>
      </c>
      <c r="GD25" s="117">
        <v>2305069</v>
      </c>
      <c r="GE25" s="116">
        <v>18239268</v>
      </c>
      <c r="GF25" s="345">
        <v>20607647</v>
      </c>
      <c r="GG25" s="118">
        <v>132185</v>
      </c>
      <c r="GH25" s="117">
        <v>104319</v>
      </c>
      <c r="GI25" s="115">
        <v>236504</v>
      </c>
      <c r="GJ25" s="114">
        <v>0</v>
      </c>
      <c r="GK25" s="117">
        <v>479714</v>
      </c>
      <c r="GL25" s="117">
        <v>68346</v>
      </c>
      <c r="GM25" s="117">
        <v>167668</v>
      </c>
      <c r="GN25" s="117">
        <v>85500</v>
      </c>
      <c r="GO25" s="117">
        <v>90000</v>
      </c>
      <c r="GP25" s="116">
        <v>891228</v>
      </c>
      <c r="GQ25" s="119">
        <v>1127732</v>
      </c>
      <c r="GR25" s="113">
        <v>484000</v>
      </c>
      <c r="GS25" s="117">
        <v>254700</v>
      </c>
      <c r="GT25" s="116">
        <v>738700</v>
      </c>
      <c r="GU25" s="113">
        <v>0</v>
      </c>
      <c r="GV25" s="117">
        <v>1239682</v>
      </c>
      <c r="GW25" s="117">
        <v>588240</v>
      </c>
      <c r="GX25" s="117">
        <v>0</v>
      </c>
      <c r="GY25" s="117">
        <v>279000</v>
      </c>
      <c r="GZ25" s="117">
        <v>201600</v>
      </c>
      <c r="HA25" s="115">
        <v>2308522</v>
      </c>
      <c r="HB25" s="119">
        <v>3047222</v>
      </c>
      <c r="HC25" s="113">
        <v>857393</v>
      </c>
      <c r="HD25" s="117">
        <v>2733968</v>
      </c>
      <c r="HE25" s="115">
        <v>3591361</v>
      </c>
      <c r="HF25" s="114">
        <v>0</v>
      </c>
      <c r="HG25" s="117">
        <v>10885395</v>
      </c>
      <c r="HH25" s="117">
        <v>11818774</v>
      </c>
      <c r="HI25" s="117">
        <v>11341955</v>
      </c>
      <c r="HJ25" s="117">
        <v>11732247</v>
      </c>
      <c r="HK25" s="117">
        <v>8619752</v>
      </c>
      <c r="HL25" s="116">
        <v>54398123</v>
      </c>
      <c r="HM25" s="112">
        <v>57989484</v>
      </c>
      <c r="HN25" s="118">
        <v>836400</v>
      </c>
      <c r="HO25" s="117">
        <v>1774878</v>
      </c>
      <c r="HP25" s="116">
        <v>2611278</v>
      </c>
      <c r="HQ25" s="113">
        <v>0</v>
      </c>
      <c r="HR25" s="117">
        <v>10681697</v>
      </c>
      <c r="HS25" s="117">
        <v>6152678</v>
      </c>
      <c r="HT25" s="117">
        <v>5449215</v>
      </c>
      <c r="HU25" s="117">
        <v>3175054</v>
      </c>
      <c r="HV25" s="117">
        <v>1706650</v>
      </c>
      <c r="HW25" s="115">
        <v>27165294</v>
      </c>
      <c r="HX25" s="119">
        <v>29776572</v>
      </c>
      <c r="HY25" s="146">
        <v>0</v>
      </c>
      <c r="HZ25" s="147">
        <v>72285</v>
      </c>
      <c r="IA25" s="148">
        <v>72285</v>
      </c>
      <c r="IB25" s="158">
        <v>0</v>
      </c>
      <c r="IC25" s="147">
        <v>11358786</v>
      </c>
      <c r="ID25" s="159">
        <v>14326146</v>
      </c>
      <c r="IE25" s="148">
        <v>15835928</v>
      </c>
      <c r="IF25" s="147">
        <v>9801222</v>
      </c>
      <c r="IG25" s="148">
        <v>2309620</v>
      </c>
      <c r="IH25" s="160">
        <v>53631702</v>
      </c>
      <c r="II25" s="154">
        <v>53703987</v>
      </c>
      <c r="IJ25" s="253">
        <v>0</v>
      </c>
      <c r="IK25" s="260">
        <v>0</v>
      </c>
      <c r="IL25" s="261">
        <v>0</v>
      </c>
      <c r="IM25" s="378"/>
      <c r="IN25" s="123">
        <v>86429</v>
      </c>
      <c r="IO25" s="123">
        <v>0</v>
      </c>
      <c r="IP25" s="123">
        <v>0</v>
      </c>
      <c r="IQ25" s="123">
        <v>0</v>
      </c>
      <c r="IR25" s="123">
        <v>0</v>
      </c>
      <c r="IS25" s="155">
        <v>86429</v>
      </c>
      <c r="IT25" s="348">
        <v>86429</v>
      </c>
      <c r="IU25" s="156">
        <v>0</v>
      </c>
      <c r="IV25" s="123">
        <v>0</v>
      </c>
      <c r="IW25" s="124">
        <v>0</v>
      </c>
      <c r="IX25" s="378"/>
      <c r="IY25" s="123">
        <v>0</v>
      </c>
      <c r="IZ25" s="123">
        <v>0</v>
      </c>
      <c r="JA25" s="123">
        <v>0</v>
      </c>
      <c r="JB25" s="123">
        <v>0</v>
      </c>
      <c r="JC25" s="123">
        <v>0</v>
      </c>
      <c r="JD25" s="124">
        <v>0</v>
      </c>
      <c r="JE25" s="125">
        <v>0</v>
      </c>
      <c r="JF25" s="156">
        <v>0</v>
      </c>
      <c r="JG25" s="123">
        <v>0</v>
      </c>
      <c r="JH25" s="155">
        <v>0</v>
      </c>
      <c r="JI25" s="122">
        <v>0</v>
      </c>
      <c r="JJ25" s="123">
        <v>6273213</v>
      </c>
      <c r="JK25" s="123">
        <v>4800349</v>
      </c>
      <c r="JL25" s="123">
        <v>4779662</v>
      </c>
      <c r="JM25" s="123">
        <v>3167741</v>
      </c>
      <c r="JN25" s="123">
        <v>1218952</v>
      </c>
      <c r="JO25" s="124">
        <v>20239917</v>
      </c>
      <c r="JP25" s="348">
        <v>20239917</v>
      </c>
      <c r="JQ25" s="156">
        <v>0</v>
      </c>
      <c r="JR25" s="123">
        <v>0</v>
      </c>
      <c r="JS25" s="155">
        <v>0</v>
      </c>
      <c r="JT25" s="122">
        <v>0</v>
      </c>
      <c r="JU25" s="123">
        <v>160667</v>
      </c>
      <c r="JV25" s="123">
        <v>589209</v>
      </c>
      <c r="JW25" s="123">
        <v>885853</v>
      </c>
      <c r="JX25" s="123">
        <v>128760</v>
      </c>
      <c r="JY25" s="123">
        <v>335665</v>
      </c>
      <c r="JZ25" s="124">
        <v>2100154</v>
      </c>
      <c r="KA25" s="348">
        <v>2100154</v>
      </c>
      <c r="KB25" s="256">
        <v>0</v>
      </c>
      <c r="KC25" s="250">
        <v>72285</v>
      </c>
      <c r="KD25" s="124">
        <v>72285</v>
      </c>
      <c r="KE25" s="122">
        <v>0</v>
      </c>
      <c r="KF25" s="123">
        <v>605996</v>
      </c>
      <c r="KG25" s="123">
        <v>1890375</v>
      </c>
      <c r="KH25" s="123">
        <v>1002384</v>
      </c>
      <c r="KI25" s="123">
        <v>532620</v>
      </c>
      <c r="KJ25" s="123">
        <v>0</v>
      </c>
      <c r="KK25" s="124">
        <v>4031375</v>
      </c>
      <c r="KL25" s="157">
        <v>4103660</v>
      </c>
      <c r="KM25" s="253">
        <v>0</v>
      </c>
      <c r="KN25" s="260">
        <v>0</v>
      </c>
      <c r="KO25" s="261">
        <v>0</v>
      </c>
      <c r="KP25" s="378"/>
      <c r="KQ25" s="123">
        <v>4232481</v>
      </c>
      <c r="KR25" s="123">
        <v>7046213</v>
      </c>
      <c r="KS25" s="123">
        <v>9168029</v>
      </c>
      <c r="KT25" s="123">
        <v>5653534</v>
      </c>
      <c r="KU25" s="123">
        <v>736881</v>
      </c>
      <c r="KV25" s="124">
        <v>26837138</v>
      </c>
      <c r="KW25" s="348">
        <v>26837138</v>
      </c>
      <c r="KX25" s="156">
        <v>0</v>
      </c>
      <c r="KY25" s="123">
        <v>0</v>
      </c>
      <c r="KZ25" s="124">
        <v>0</v>
      </c>
      <c r="LA25" s="378"/>
      <c r="LB25" s="123">
        <v>0</v>
      </c>
      <c r="LC25" s="123">
        <v>0</v>
      </c>
      <c r="LD25" s="123">
        <v>0</v>
      </c>
      <c r="LE25" s="123">
        <v>0</v>
      </c>
      <c r="LF25" s="123">
        <v>0</v>
      </c>
      <c r="LG25" s="124">
        <v>0</v>
      </c>
      <c r="LH25" s="125">
        <v>0</v>
      </c>
      <c r="LI25" s="156">
        <v>0</v>
      </c>
      <c r="LJ25" s="123">
        <v>0</v>
      </c>
      <c r="LK25" s="124">
        <v>0</v>
      </c>
      <c r="LL25" s="378"/>
      <c r="LM25" s="123">
        <v>0</v>
      </c>
      <c r="LN25" s="123">
        <v>0</v>
      </c>
      <c r="LO25" s="123">
        <v>0</v>
      </c>
      <c r="LP25" s="123">
        <v>318567</v>
      </c>
      <c r="LQ25" s="123">
        <v>0</v>
      </c>
      <c r="LR25" s="124">
        <v>318567</v>
      </c>
      <c r="LS25" s="348">
        <v>318567</v>
      </c>
      <c r="LT25" s="156">
        <v>0</v>
      </c>
      <c r="LU25" s="123">
        <v>0</v>
      </c>
      <c r="LV25" s="124">
        <v>0</v>
      </c>
      <c r="LW25" s="378"/>
      <c r="LX25" s="123">
        <v>0</v>
      </c>
      <c r="LY25" s="123">
        <v>0</v>
      </c>
      <c r="LZ25" s="123">
        <v>0</v>
      </c>
      <c r="MA25" s="123">
        <v>0</v>
      </c>
      <c r="MB25" s="123">
        <v>18122</v>
      </c>
      <c r="MC25" s="124">
        <v>18122</v>
      </c>
      <c r="MD25" s="125">
        <v>18122</v>
      </c>
      <c r="ME25" s="156">
        <v>0</v>
      </c>
      <c r="MF25" s="123">
        <v>0</v>
      </c>
      <c r="MG25" s="124">
        <v>0</v>
      </c>
      <c r="MH25" s="378"/>
      <c r="MI25" s="123">
        <v>7703521</v>
      </c>
      <c r="MJ25" s="123">
        <v>15005224</v>
      </c>
      <c r="MK25" s="123">
        <v>45033462</v>
      </c>
      <c r="ML25" s="123">
        <v>59070750</v>
      </c>
      <c r="MM25" s="123">
        <v>41804119</v>
      </c>
      <c r="MN25" s="124">
        <v>168617076</v>
      </c>
      <c r="MO25" s="157">
        <v>168617076</v>
      </c>
      <c r="MP25" s="156">
        <v>0</v>
      </c>
      <c r="MQ25" s="123">
        <v>0</v>
      </c>
      <c r="MR25" s="124">
        <v>0</v>
      </c>
      <c r="MS25" s="378"/>
      <c r="MT25" s="123">
        <v>2728092</v>
      </c>
      <c r="MU25" s="123">
        <v>6619152</v>
      </c>
      <c r="MV25" s="123">
        <v>32531829</v>
      </c>
      <c r="MW25" s="123">
        <v>46392085</v>
      </c>
      <c r="MX25" s="123">
        <v>32443310</v>
      </c>
      <c r="MY25" s="124">
        <v>120714468</v>
      </c>
      <c r="MZ25" s="157">
        <v>120714468</v>
      </c>
      <c r="NA25" s="156">
        <v>0</v>
      </c>
      <c r="NB25" s="123">
        <v>0</v>
      </c>
      <c r="NC25" s="124">
        <v>0</v>
      </c>
      <c r="ND25" s="378"/>
      <c r="NE25" s="123">
        <v>4975429</v>
      </c>
      <c r="NF25" s="123">
        <v>8386072</v>
      </c>
      <c r="NG25" s="123">
        <v>12501633</v>
      </c>
      <c r="NH25" s="123">
        <v>11507801</v>
      </c>
      <c r="NI25" s="123">
        <v>6209312</v>
      </c>
      <c r="NJ25" s="124">
        <v>43580247</v>
      </c>
      <c r="NK25" s="348">
        <v>43580247</v>
      </c>
      <c r="NL25" s="156">
        <v>0</v>
      </c>
      <c r="NM25" s="123">
        <v>0</v>
      </c>
      <c r="NN25" s="124">
        <v>0</v>
      </c>
      <c r="NO25" s="378"/>
      <c r="NP25" s="123">
        <v>0</v>
      </c>
      <c r="NQ25" s="123">
        <v>0</v>
      </c>
      <c r="NR25" s="123">
        <v>0</v>
      </c>
      <c r="NS25" s="123">
        <v>1170864</v>
      </c>
      <c r="NT25" s="123">
        <v>2306543</v>
      </c>
      <c r="NU25" s="124">
        <v>3477407</v>
      </c>
      <c r="NV25" s="125">
        <v>3477407</v>
      </c>
      <c r="NW25" s="156">
        <v>0</v>
      </c>
      <c r="NX25" s="123">
        <v>0</v>
      </c>
      <c r="NY25" s="124">
        <v>0</v>
      </c>
      <c r="NZ25" s="378"/>
      <c r="OA25" s="123">
        <v>0</v>
      </c>
      <c r="OB25" s="123">
        <v>0</v>
      </c>
      <c r="OC25" s="123">
        <v>0</v>
      </c>
      <c r="OD25" s="123">
        <v>0</v>
      </c>
      <c r="OE25" s="123">
        <v>844954</v>
      </c>
      <c r="OF25" s="124">
        <v>844954</v>
      </c>
      <c r="OG25" s="125">
        <v>844954</v>
      </c>
      <c r="OH25" s="156">
        <v>4668490</v>
      </c>
      <c r="OI25" s="123">
        <v>13230628</v>
      </c>
      <c r="OJ25" s="155">
        <v>17899118</v>
      </c>
      <c r="OK25" s="122">
        <v>0</v>
      </c>
      <c r="OL25" s="123">
        <v>95110824</v>
      </c>
      <c r="OM25" s="123">
        <v>92604393</v>
      </c>
      <c r="ON25" s="123">
        <v>127610938</v>
      </c>
      <c r="OO25" s="123">
        <v>118984619</v>
      </c>
      <c r="OP25" s="123">
        <v>79538792</v>
      </c>
      <c r="OQ25" s="124">
        <v>513849566</v>
      </c>
      <c r="OR25" s="157">
        <v>531748684</v>
      </c>
    </row>
    <row r="26" spans="1:408" ht="18.75" customHeight="1" x14ac:dyDescent="0.15">
      <c r="A26" s="63" t="s">
        <v>21</v>
      </c>
      <c r="B26" s="113">
        <v>5148198</v>
      </c>
      <c r="C26" s="117">
        <v>9295177</v>
      </c>
      <c r="D26" s="116">
        <v>14443375</v>
      </c>
      <c r="E26" s="112">
        <v>0</v>
      </c>
      <c r="F26" s="117">
        <v>55948903</v>
      </c>
      <c r="G26" s="117">
        <v>91135487</v>
      </c>
      <c r="H26" s="117">
        <v>69636901</v>
      </c>
      <c r="I26" s="117">
        <v>59568739</v>
      </c>
      <c r="J26" s="117">
        <v>47245552</v>
      </c>
      <c r="K26" s="192">
        <v>323535582</v>
      </c>
      <c r="L26" s="119">
        <v>337978957</v>
      </c>
      <c r="M26" s="113">
        <v>1316571</v>
      </c>
      <c r="N26" s="117">
        <v>2597422</v>
      </c>
      <c r="O26" s="116">
        <v>3913993</v>
      </c>
      <c r="P26" s="113">
        <v>0</v>
      </c>
      <c r="Q26" s="117">
        <v>15395994</v>
      </c>
      <c r="R26" s="117">
        <v>26374083</v>
      </c>
      <c r="S26" s="117">
        <v>22574904</v>
      </c>
      <c r="T26" s="117">
        <v>19789110</v>
      </c>
      <c r="U26" s="117">
        <v>19591799</v>
      </c>
      <c r="V26" s="116">
        <v>103725890</v>
      </c>
      <c r="W26" s="119">
        <v>107639883</v>
      </c>
      <c r="X26" s="113">
        <v>0</v>
      </c>
      <c r="Y26" s="117">
        <v>0</v>
      </c>
      <c r="Z26" s="116">
        <v>0</v>
      </c>
      <c r="AA26" s="113">
        <v>0</v>
      </c>
      <c r="AB26" s="117">
        <v>8268199</v>
      </c>
      <c r="AC26" s="117">
        <v>14686064</v>
      </c>
      <c r="AD26" s="117">
        <v>14346268</v>
      </c>
      <c r="AE26" s="117">
        <v>12337387</v>
      </c>
      <c r="AF26" s="117">
        <v>11871449</v>
      </c>
      <c r="AG26" s="116">
        <v>61509367</v>
      </c>
      <c r="AH26" s="119">
        <v>61509367</v>
      </c>
      <c r="AI26" s="113">
        <v>0</v>
      </c>
      <c r="AJ26" s="117">
        <v>0</v>
      </c>
      <c r="AK26" s="116">
        <v>0</v>
      </c>
      <c r="AL26" s="113">
        <v>0</v>
      </c>
      <c r="AM26" s="117">
        <v>13150</v>
      </c>
      <c r="AN26" s="117">
        <v>136443</v>
      </c>
      <c r="AO26" s="117">
        <v>654173</v>
      </c>
      <c r="AP26" s="117">
        <v>1591602</v>
      </c>
      <c r="AQ26" s="117">
        <v>2032545</v>
      </c>
      <c r="AR26" s="116">
        <v>4427913</v>
      </c>
      <c r="AS26" s="119">
        <v>4427913</v>
      </c>
      <c r="AT26" s="113">
        <v>767748</v>
      </c>
      <c r="AU26" s="117">
        <v>1930771</v>
      </c>
      <c r="AV26" s="116">
        <v>2698519</v>
      </c>
      <c r="AW26" s="113">
        <v>0</v>
      </c>
      <c r="AX26" s="117">
        <v>4612836</v>
      </c>
      <c r="AY26" s="117">
        <v>7477733</v>
      </c>
      <c r="AZ26" s="117">
        <v>4858916</v>
      </c>
      <c r="BA26" s="117">
        <v>3163100</v>
      </c>
      <c r="BB26" s="117">
        <v>3268321</v>
      </c>
      <c r="BC26" s="116">
        <v>23380906</v>
      </c>
      <c r="BD26" s="119">
        <v>26079425</v>
      </c>
      <c r="BE26" s="113">
        <v>92820</v>
      </c>
      <c r="BF26" s="117">
        <v>290794</v>
      </c>
      <c r="BG26" s="115">
        <v>383614</v>
      </c>
      <c r="BH26" s="114">
        <v>0</v>
      </c>
      <c r="BI26" s="117">
        <v>218133</v>
      </c>
      <c r="BJ26" s="117">
        <v>610407</v>
      </c>
      <c r="BK26" s="117">
        <v>202755</v>
      </c>
      <c r="BL26" s="117">
        <v>383625</v>
      </c>
      <c r="BM26" s="117">
        <v>172024</v>
      </c>
      <c r="BN26" s="116">
        <v>1586944</v>
      </c>
      <c r="BO26" s="119">
        <v>1970558</v>
      </c>
      <c r="BP26" s="113">
        <v>456003</v>
      </c>
      <c r="BQ26" s="117">
        <v>375857</v>
      </c>
      <c r="BR26" s="116">
        <v>831860</v>
      </c>
      <c r="BS26" s="113">
        <v>0</v>
      </c>
      <c r="BT26" s="117">
        <v>2283676</v>
      </c>
      <c r="BU26" s="117">
        <v>3463436</v>
      </c>
      <c r="BV26" s="117">
        <v>2512792</v>
      </c>
      <c r="BW26" s="117">
        <v>2313396</v>
      </c>
      <c r="BX26" s="117">
        <v>2247460</v>
      </c>
      <c r="BY26" s="116">
        <v>12820760</v>
      </c>
      <c r="BZ26" s="119">
        <v>13652620</v>
      </c>
      <c r="CA26" s="113">
        <v>809081</v>
      </c>
      <c r="CB26" s="117">
        <v>1709160</v>
      </c>
      <c r="CC26" s="116">
        <v>2518241</v>
      </c>
      <c r="CD26" s="113">
        <v>0</v>
      </c>
      <c r="CE26" s="117">
        <v>17311288</v>
      </c>
      <c r="CF26" s="117">
        <v>28106912</v>
      </c>
      <c r="CG26" s="117">
        <v>16259433</v>
      </c>
      <c r="CH26" s="117">
        <v>11133750</v>
      </c>
      <c r="CI26" s="117">
        <v>6352534</v>
      </c>
      <c r="CJ26" s="116">
        <v>79163917</v>
      </c>
      <c r="CK26" s="119">
        <v>81682158</v>
      </c>
      <c r="CL26" s="113">
        <v>0</v>
      </c>
      <c r="CM26" s="117">
        <v>0</v>
      </c>
      <c r="CN26" s="116">
        <v>0</v>
      </c>
      <c r="CO26" s="114">
        <v>0</v>
      </c>
      <c r="CP26" s="117">
        <v>14981281</v>
      </c>
      <c r="CQ26" s="117">
        <v>24364385</v>
      </c>
      <c r="CR26" s="117">
        <v>13218441</v>
      </c>
      <c r="CS26" s="117">
        <v>9119021</v>
      </c>
      <c r="CT26" s="117">
        <v>4432775</v>
      </c>
      <c r="CU26" s="116">
        <v>66115903</v>
      </c>
      <c r="CV26" s="119">
        <v>66115903</v>
      </c>
      <c r="CW26" s="113">
        <v>809081</v>
      </c>
      <c r="CX26" s="117">
        <v>1709160</v>
      </c>
      <c r="CY26" s="116">
        <v>2518241</v>
      </c>
      <c r="CZ26" s="113">
        <v>0</v>
      </c>
      <c r="DA26" s="117">
        <v>2330007</v>
      </c>
      <c r="DB26" s="117">
        <v>3742527</v>
      </c>
      <c r="DC26" s="117">
        <v>3040992</v>
      </c>
      <c r="DD26" s="117">
        <v>2014729</v>
      </c>
      <c r="DE26" s="117">
        <v>1919759</v>
      </c>
      <c r="DF26" s="116">
        <v>13048014</v>
      </c>
      <c r="DG26" s="119">
        <v>15566255</v>
      </c>
      <c r="DH26" s="113">
        <v>0</v>
      </c>
      <c r="DI26" s="117">
        <v>95526</v>
      </c>
      <c r="DJ26" s="115">
        <v>95526</v>
      </c>
      <c r="DK26" s="114">
        <v>0</v>
      </c>
      <c r="DL26" s="117">
        <v>1242628</v>
      </c>
      <c r="DM26" s="117">
        <v>4203207</v>
      </c>
      <c r="DN26" s="117">
        <v>10986452</v>
      </c>
      <c r="DO26" s="117">
        <v>8278780</v>
      </c>
      <c r="DP26" s="117">
        <v>4064642</v>
      </c>
      <c r="DQ26" s="116">
        <v>28775709</v>
      </c>
      <c r="DR26" s="119">
        <v>28871235</v>
      </c>
      <c r="DS26" s="113">
        <v>0</v>
      </c>
      <c r="DT26" s="117">
        <v>95526</v>
      </c>
      <c r="DU26" s="116">
        <v>95526</v>
      </c>
      <c r="DV26" s="113">
        <v>0</v>
      </c>
      <c r="DW26" s="117">
        <v>1242628</v>
      </c>
      <c r="DX26" s="117">
        <v>3870434</v>
      </c>
      <c r="DY26" s="117">
        <v>10488008</v>
      </c>
      <c r="DZ26" s="117">
        <v>8237229</v>
      </c>
      <c r="EA26" s="117">
        <v>3901535</v>
      </c>
      <c r="EB26" s="116">
        <v>27739834</v>
      </c>
      <c r="EC26" s="119">
        <v>27835360</v>
      </c>
      <c r="ED26" s="113">
        <v>0</v>
      </c>
      <c r="EE26" s="115">
        <v>0</v>
      </c>
      <c r="EF26" s="116">
        <v>0</v>
      </c>
      <c r="EG26" s="113">
        <v>0</v>
      </c>
      <c r="EH26" s="117">
        <v>0</v>
      </c>
      <c r="EI26" s="117">
        <v>332773</v>
      </c>
      <c r="EJ26" s="117">
        <v>498444</v>
      </c>
      <c r="EK26" s="117">
        <v>41551</v>
      </c>
      <c r="EL26" s="117">
        <v>163107</v>
      </c>
      <c r="EM26" s="115">
        <v>1035875</v>
      </c>
      <c r="EN26" s="119">
        <v>1035875</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78"/>
      <c r="FD26" s="117">
        <v>0</v>
      </c>
      <c r="FE26" s="117">
        <v>0</v>
      </c>
      <c r="FF26" s="117">
        <v>0</v>
      </c>
      <c r="FG26" s="117">
        <v>0</v>
      </c>
      <c r="FH26" s="117">
        <v>0</v>
      </c>
      <c r="FI26" s="116">
        <v>0</v>
      </c>
      <c r="FJ26" s="119">
        <v>0</v>
      </c>
      <c r="FK26" s="113">
        <v>1000434</v>
      </c>
      <c r="FL26" s="117">
        <v>2031763</v>
      </c>
      <c r="FM26" s="116">
        <v>3032197</v>
      </c>
      <c r="FN26" s="113">
        <v>0</v>
      </c>
      <c r="FO26" s="117">
        <v>2457560</v>
      </c>
      <c r="FP26" s="117">
        <v>7679281</v>
      </c>
      <c r="FQ26" s="117">
        <v>4881908</v>
      </c>
      <c r="FR26" s="117">
        <v>4217427</v>
      </c>
      <c r="FS26" s="117">
        <v>3240916</v>
      </c>
      <c r="FT26" s="116">
        <v>22477092</v>
      </c>
      <c r="FU26" s="119">
        <v>25509289</v>
      </c>
      <c r="FV26" s="118">
        <v>489468</v>
      </c>
      <c r="FW26" s="117">
        <v>1539072</v>
      </c>
      <c r="FX26" s="115">
        <v>2028540</v>
      </c>
      <c r="FY26" s="114">
        <v>0</v>
      </c>
      <c r="FZ26" s="117">
        <v>1982598</v>
      </c>
      <c r="GA26" s="117">
        <v>6637609</v>
      </c>
      <c r="GB26" s="117">
        <v>4600100</v>
      </c>
      <c r="GC26" s="117">
        <v>3821031</v>
      </c>
      <c r="GD26" s="117">
        <v>3212923</v>
      </c>
      <c r="GE26" s="116">
        <v>20254261</v>
      </c>
      <c r="GF26" s="345">
        <v>22282801</v>
      </c>
      <c r="GG26" s="118">
        <v>14256</v>
      </c>
      <c r="GH26" s="117">
        <v>73507</v>
      </c>
      <c r="GI26" s="115">
        <v>87763</v>
      </c>
      <c r="GJ26" s="114">
        <v>0</v>
      </c>
      <c r="GK26" s="117">
        <v>109413</v>
      </c>
      <c r="GL26" s="117">
        <v>259264</v>
      </c>
      <c r="GM26" s="117">
        <v>129987</v>
      </c>
      <c r="GN26" s="117">
        <v>82476</v>
      </c>
      <c r="GO26" s="117">
        <v>27993</v>
      </c>
      <c r="GP26" s="116">
        <v>609133</v>
      </c>
      <c r="GQ26" s="119">
        <v>696896</v>
      </c>
      <c r="GR26" s="113">
        <v>496710</v>
      </c>
      <c r="GS26" s="117">
        <v>419184</v>
      </c>
      <c r="GT26" s="116">
        <v>915894</v>
      </c>
      <c r="GU26" s="113">
        <v>0</v>
      </c>
      <c r="GV26" s="117">
        <v>365549</v>
      </c>
      <c r="GW26" s="117">
        <v>782408</v>
      </c>
      <c r="GX26" s="117">
        <v>151821</v>
      </c>
      <c r="GY26" s="117">
        <v>313920</v>
      </c>
      <c r="GZ26" s="117">
        <v>0</v>
      </c>
      <c r="HA26" s="115">
        <v>1613698</v>
      </c>
      <c r="HB26" s="119">
        <v>2529592</v>
      </c>
      <c r="HC26" s="113">
        <v>1142116</v>
      </c>
      <c r="HD26" s="117">
        <v>1429702</v>
      </c>
      <c r="HE26" s="115">
        <v>2571818</v>
      </c>
      <c r="HF26" s="114">
        <v>0</v>
      </c>
      <c r="HG26" s="117">
        <v>9992073</v>
      </c>
      <c r="HH26" s="117">
        <v>13374523</v>
      </c>
      <c r="HI26" s="117">
        <v>8454406</v>
      </c>
      <c r="HJ26" s="117">
        <v>11972649</v>
      </c>
      <c r="HK26" s="117">
        <v>11465929</v>
      </c>
      <c r="HL26" s="116">
        <v>55259580</v>
      </c>
      <c r="HM26" s="112">
        <v>57831398</v>
      </c>
      <c r="HN26" s="118">
        <v>879996</v>
      </c>
      <c r="HO26" s="117">
        <v>1431604</v>
      </c>
      <c r="HP26" s="116">
        <v>2311600</v>
      </c>
      <c r="HQ26" s="113">
        <v>0</v>
      </c>
      <c r="HR26" s="117">
        <v>9549360</v>
      </c>
      <c r="HS26" s="117">
        <v>11397481</v>
      </c>
      <c r="HT26" s="117">
        <v>6479798</v>
      </c>
      <c r="HU26" s="117">
        <v>4177023</v>
      </c>
      <c r="HV26" s="117">
        <v>2529732</v>
      </c>
      <c r="HW26" s="115">
        <v>34133394</v>
      </c>
      <c r="HX26" s="119">
        <v>36444994</v>
      </c>
      <c r="HY26" s="162">
        <v>0</v>
      </c>
      <c r="HZ26" s="150">
        <v>87344</v>
      </c>
      <c r="IA26" s="162">
        <v>87344</v>
      </c>
      <c r="IB26" s="149">
        <v>0</v>
      </c>
      <c r="IC26" s="150">
        <v>12898826</v>
      </c>
      <c r="ID26" s="151">
        <v>24175680</v>
      </c>
      <c r="IE26" s="152">
        <v>20235396</v>
      </c>
      <c r="IF26" s="150">
        <v>9966566</v>
      </c>
      <c r="IG26" s="152">
        <v>9123338</v>
      </c>
      <c r="IH26" s="153">
        <v>76399806</v>
      </c>
      <c r="II26" s="162">
        <v>76487150</v>
      </c>
      <c r="IJ26" s="253">
        <v>0</v>
      </c>
      <c r="IK26" s="260">
        <v>0</v>
      </c>
      <c r="IL26" s="261">
        <v>0</v>
      </c>
      <c r="IM26" s="378"/>
      <c r="IN26" s="123">
        <v>63873</v>
      </c>
      <c r="IO26" s="123">
        <v>0</v>
      </c>
      <c r="IP26" s="123">
        <v>0</v>
      </c>
      <c r="IQ26" s="123">
        <v>0</v>
      </c>
      <c r="IR26" s="123">
        <v>287009</v>
      </c>
      <c r="IS26" s="155">
        <v>350882</v>
      </c>
      <c r="IT26" s="348">
        <v>350882</v>
      </c>
      <c r="IU26" s="156">
        <v>0</v>
      </c>
      <c r="IV26" s="123">
        <v>0</v>
      </c>
      <c r="IW26" s="124">
        <v>0</v>
      </c>
      <c r="IX26" s="378"/>
      <c r="IY26" s="123">
        <v>0</v>
      </c>
      <c r="IZ26" s="123">
        <v>0</v>
      </c>
      <c r="JA26" s="123">
        <v>0</v>
      </c>
      <c r="JB26" s="123">
        <v>0</v>
      </c>
      <c r="JC26" s="123">
        <v>0</v>
      </c>
      <c r="JD26" s="124">
        <v>0</v>
      </c>
      <c r="JE26" s="125">
        <v>0</v>
      </c>
      <c r="JF26" s="156">
        <v>0</v>
      </c>
      <c r="JG26" s="123">
        <v>0</v>
      </c>
      <c r="JH26" s="155">
        <v>0</v>
      </c>
      <c r="JI26" s="122">
        <v>0</v>
      </c>
      <c r="JJ26" s="123">
        <v>7690604</v>
      </c>
      <c r="JK26" s="123">
        <v>12749527</v>
      </c>
      <c r="JL26" s="123">
        <v>8513166</v>
      </c>
      <c r="JM26" s="123">
        <v>2329736</v>
      </c>
      <c r="JN26" s="123">
        <v>3325802</v>
      </c>
      <c r="JO26" s="124">
        <v>34608835</v>
      </c>
      <c r="JP26" s="348">
        <v>34608835</v>
      </c>
      <c r="JQ26" s="156">
        <v>0</v>
      </c>
      <c r="JR26" s="123">
        <v>0</v>
      </c>
      <c r="JS26" s="155">
        <v>0</v>
      </c>
      <c r="JT26" s="122">
        <v>0</v>
      </c>
      <c r="JU26" s="123">
        <v>0</v>
      </c>
      <c r="JV26" s="123">
        <v>0</v>
      </c>
      <c r="JW26" s="123">
        <v>0</v>
      </c>
      <c r="JX26" s="123">
        <v>0</v>
      </c>
      <c r="JY26" s="123">
        <v>0</v>
      </c>
      <c r="JZ26" s="124">
        <v>0</v>
      </c>
      <c r="KA26" s="348">
        <v>0</v>
      </c>
      <c r="KB26" s="256">
        <v>0</v>
      </c>
      <c r="KC26" s="250">
        <v>87344</v>
      </c>
      <c r="KD26" s="124">
        <v>87344</v>
      </c>
      <c r="KE26" s="122">
        <v>0</v>
      </c>
      <c r="KF26" s="123">
        <v>1265266</v>
      </c>
      <c r="KG26" s="123">
        <v>703224</v>
      </c>
      <c r="KH26" s="123">
        <v>2896028</v>
      </c>
      <c r="KI26" s="123">
        <v>3299012</v>
      </c>
      <c r="KJ26" s="123">
        <v>1214100</v>
      </c>
      <c r="KK26" s="124">
        <v>9377630</v>
      </c>
      <c r="KL26" s="157">
        <v>9464974</v>
      </c>
      <c r="KM26" s="253">
        <v>0</v>
      </c>
      <c r="KN26" s="260">
        <v>0</v>
      </c>
      <c r="KO26" s="261">
        <v>0</v>
      </c>
      <c r="KP26" s="378"/>
      <c r="KQ26" s="123">
        <v>3879083</v>
      </c>
      <c r="KR26" s="123">
        <v>10530903</v>
      </c>
      <c r="KS26" s="123">
        <v>8304500</v>
      </c>
      <c r="KT26" s="123">
        <v>3457370</v>
      </c>
      <c r="KU26" s="123">
        <v>2911375</v>
      </c>
      <c r="KV26" s="124">
        <v>29083231</v>
      </c>
      <c r="KW26" s="348">
        <v>29083231</v>
      </c>
      <c r="KX26" s="156">
        <v>0</v>
      </c>
      <c r="KY26" s="123">
        <v>0</v>
      </c>
      <c r="KZ26" s="124">
        <v>0</v>
      </c>
      <c r="LA26" s="378"/>
      <c r="LB26" s="123">
        <v>0</v>
      </c>
      <c r="LC26" s="123">
        <v>0</v>
      </c>
      <c r="LD26" s="123">
        <v>0</v>
      </c>
      <c r="LE26" s="123">
        <v>0</v>
      </c>
      <c r="LF26" s="123">
        <v>0</v>
      </c>
      <c r="LG26" s="124">
        <v>0</v>
      </c>
      <c r="LH26" s="125">
        <v>0</v>
      </c>
      <c r="LI26" s="156">
        <v>0</v>
      </c>
      <c r="LJ26" s="123">
        <v>0</v>
      </c>
      <c r="LK26" s="124">
        <v>0</v>
      </c>
      <c r="LL26" s="378"/>
      <c r="LM26" s="123">
        <v>0</v>
      </c>
      <c r="LN26" s="123">
        <v>0</v>
      </c>
      <c r="LO26" s="123">
        <v>0</v>
      </c>
      <c r="LP26" s="123">
        <v>0</v>
      </c>
      <c r="LQ26" s="123">
        <v>0</v>
      </c>
      <c r="LR26" s="124">
        <v>0</v>
      </c>
      <c r="LS26" s="348">
        <v>0</v>
      </c>
      <c r="LT26" s="156">
        <v>0</v>
      </c>
      <c r="LU26" s="123">
        <v>0</v>
      </c>
      <c r="LV26" s="124">
        <v>0</v>
      </c>
      <c r="LW26" s="378"/>
      <c r="LX26" s="123">
        <v>0</v>
      </c>
      <c r="LY26" s="123">
        <v>192026</v>
      </c>
      <c r="LZ26" s="123">
        <v>521702</v>
      </c>
      <c r="MA26" s="123">
        <v>880448</v>
      </c>
      <c r="MB26" s="123">
        <v>1385052</v>
      </c>
      <c r="MC26" s="124">
        <v>2979228</v>
      </c>
      <c r="MD26" s="125">
        <v>2979228</v>
      </c>
      <c r="ME26" s="156">
        <v>0</v>
      </c>
      <c r="MF26" s="123">
        <v>0</v>
      </c>
      <c r="MG26" s="124">
        <v>0</v>
      </c>
      <c r="MH26" s="378"/>
      <c r="MI26" s="123">
        <v>4412568</v>
      </c>
      <c r="MJ26" s="123">
        <v>13239570</v>
      </c>
      <c r="MK26" s="123">
        <v>47117883</v>
      </c>
      <c r="ML26" s="123">
        <v>67474303</v>
      </c>
      <c r="MM26" s="123">
        <v>60170532</v>
      </c>
      <c r="MN26" s="124">
        <v>192414856</v>
      </c>
      <c r="MO26" s="157">
        <v>192414856</v>
      </c>
      <c r="MP26" s="156">
        <v>0</v>
      </c>
      <c r="MQ26" s="123">
        <v>0</v>
      </c>
      <c r="MR26" s="124">
        <v>0</v>
      </c>
      <c r="MS26" s="378"/>
      <c r="MT26" s="123">
        <v>924923</v>
      </c>
      <c r="MU26" s="123">
        <v>4156659</v>
      </c>
      <c r="MV26" s="123">
        <v>36666090</v>
      </c>
      <c r="MW26" s="123">
        <v>47781465</v>
      </c>
      <c r="MX26" s="123">
        <v>46462641</v>
      </c>
      <c r="MY26" s="124">
        <v>135991778</v>
      </c>
      <c r="MZ26" s="157">
        <v>135991778</v>
      </c>
      <c r="NA26" s="156">
        <v>0</v>
      </c>
      <c r="NB26" s="123">
        <v>0</v>
      </c>
      <c r="NC26" s="124">
        <v>0</v>
      </c>
      <c r="ND26" s="378"/>
      <c r="NE26" s="123">
        <v>3487645</v>
      </c>
      <c r="NF26" s="123">
        <v>9082911</v>
      </c>
      <c r="NG26" s="123">
        <v>10089130</v>
      </c>
      <c r="NH26" s="123">
        <v>15750579</v>
      </c>
      <c r="NI26" s="123">
        <v>8153753</v>
      </c>
      <c r="NJ26" s="124">
        <v>46564018</v>
      </c>
      <c r="NK26" s="348">
        <v>46564018</v>
      </c>
      <c r="NL26" s="156">
        <v>0</v>
      </c>
      <c r="NM26" s="123">
        <v>0</v>
      </c>
      <c r="NN26" s="124">
        <v>0</v>
      </c>
      <c r="NO26" s="378"/>
      <c r="NP26" s="123">
        <v>0</v>
      </c>
      <c r="NQ26" s="123">
        <v>0</v>
      </c>
      <c r="NR26" s="123">
        <v>362663</v>
      </c>
      <c r="NS26" s="123">
        <v>2704652</v>
      </c>
      <c r="NT26" s="123">
        <v>3753229</v>
      </c>
      <c r="NU26" s="124">
        <v>6820544</v>
      </c>
      <c r="NV26" s="125">
        <v>6820544</v>
      </c>
      <c r="NW26" s="156">
        <v>0</v>
      </c>
      <c r="NX26" s="123">
        <v>0</v>
      </c>
      <c r="NY26" s="124">
        <v>0</v>
      </c>
      <c r="NZ26" s="378"/>
      <c r="OA26" s="123">
        <v>0</v>
      </c>
      <c r="OB26" s="123">
        <v>0</v>
      </c>
      <c r="OC26" s="123">
        <v>0</v>
      </c>
      <c r="OD26" s="123">
        <v>1237607</v>
      </c>
      <c r="OE26" s="123">
        <v>1800909</v>
      </c>
      <c r="OF26" s="124">
        <v>3038516</v>
      </c>
      <c r="OG26" s="125">
        <v>3038516</v>
      </c>
      <c r="OH26" s="156">
        <v>5148198</v>
      </c>
      <c r="OI26" s="123">
        <v>9382521</v>
      </c>
      <c r="OJ26" s="155">
        <v>14530719</v>
      </c>
      <c r="OK26" s="122">
        <v>0</v>
      </c>
      <c r="OL26" s="123">
        <v>73260297</v>
      </c>
      <c r="OM26" s="123">
        <v>128550737</v>
      </c>
      <c r="ON26" s="123">
        <v>136990180</v>
      </c>
      <c r="OO26" s="123">
        <v>137009608</v>
      </c>
      <c r="OP26" s="123">
        <v>116539422</v>
      </c>
      <c r="OQ26" s="124">
        <v>592350244</v>
      </c>
      <c r="OR26" s="157">
        <v>606880963</v>
      </c>
    </row>
    <row r="27" spans="1:408" ht="18.75" customHeight="1" x14ac:dyDescent="0.15">
      <c r="A27" s="63" t="s">
        <v>22</v>
      </c>
      <c r="B27" s="113">
        <v>1318260</v>
      </c>
      <c r="C27" s="117">
        <v>3230512</v>
      </c>
      <c r="D27" s="116">
        <v>4548772</v>
      </c>
      <c r="E27" s="112">
        <v>0</v>
      </c>
      <c r="F27" s="117">
        <v>22923863</v>
      </c>
      <c r="G27" s="117">
        <v>28828809</v>
      </c>
      <c r="H27" s="117">
        <v>23492298</v>
      </c>
      <c r="I27" s="117">
        <v>19848569</v>
      </c>
      <c r="J27" s="117">
        <v>14979371</v>
      </c>
      <c r="K27" s="192">
        <v>110072910</v>
      </c>
      <c r="L27" s="119">
        <v>114621682</v>
      </c>
      <c r="M27" s="113">
        <v>144216</v>
      </c>
      <c r="N27" s="117">
        <v>555007</v>
      </c>
      <c r="O27" s="116">
        <v>699223</v>
      </c>
      <c r="P27" s="113">
        <v>0</v>
      </c>
      <c r="Q27" s="117">
        <v>3667023</v>
      </c>
      <c r="R27" s="117">
        <v>4240674</v>
      </c>
      <c r="S27" s="117">
        <v>3987714</v>
      </c>
      <c r="T27" s="117">
        <v>4000109</v>
      </c>
      <c r="U27" s="117">
        <v>7054448</v>
      </c>
      <c r="V27" s="116">
        <v>22949968</v>
      </c>
      <c r="W27" s="119">
        <v>23649191</v>
      </c>
      <c r="X27" s="113">
        <v>0</v>
      </c>
      <c r="Y27" s="117">
        <v>0</v>
      </c>
      <c r="Z27" s="116">
        <v>0</v>
      </c>
      <c r="AA27" s="113">
        <v>0</v>
      </c>
      <c r="AB27" s="117">
        <v>1303273</v>
      </c>
      <c r="AC27" s="117">
        <v>1553740</v>
      </c>
      <c r="AD27" s="117">
        <v>2253433</v>
      </c>
      <c r="AE27" s="117">
        <v>1730178</v>
      </c>
      <c r="AF27" s="117">
        <v>3156412</v>
      </c>
      <c r="AG27" s="116">
        <v>9997036</v>
      </c>
      <c r="AH27" s="119">
        <v>9997036</v>
      </c>
      <c r="AI27" s="113">
        <v>0</v>
      </c>
      <c r="AJ27" s="117">
        <v>0</v>
      </c>
      <c r="AK27" s="116">
        <v>0</v>
      </c>
      <c r="AL27" s="113">
        <v>0</v>
      </c>
      <c r="AM27" s="117">
        <v>12132</v>
      </c>
      <c r="AN27" s="117">
        <v>80364</v>
      </c>
      <c r="AO27" s="117">
        <v>279551</v>
      </c>
      <c r="AP27" s="117">
        <v>243185</v>
      </c>
      <c r="AQ27" s="117">
        <v>1456379</v>
      </c>
      <c r="AR27" s="116">
        <v>2071611</v>
      </c>
      <c r="AS27" s="119">
        <v>2071611</v>
      </c>
      <c r="AT27" s="113">
        <v>87642</v>
      </c>
      <c r="AU27" s="117">
        <v>430906</v>
      </c>
      <c r="AV27" s="116">
        <v>518548</v>
      </c>
      <c r="AW27" s="113">
        <v>0</v>
      </c>
      <c r="AX27" s="117">
        <v>1418528</v>
      </c>
      <c r="AY27" s="117">
        <v>1811549</v>
      </c>
      <c r="AZ27" s="117">
        <v>646373</v>
      </c>
      <c r="BA27" s="117">
        <v>1416001</v>
      </c>
      <c r="BB27" s="117">
        <v>1983159</v>
      </c>
      <c r="BC27" s="116">
        <v>7275610</v>
      </c>
      <c r="BD27" s="119">
        <v>7794158</v>
      </c>
      <c r="BE27" s="113">
        <v>0</v>
      </c>
      <c r="BF27" s="117">
        <v>34254</v>
      </c>
      <c r="BG27" s="115">
        <v>34254</v>
      </c>
      <c r="BH27" s="114">
        <v>0</v>
      </c>
      <c r="BI27" s="117">
        <v>318257</v>
      </c>
      <c r="BJ27" s="117">
        <v>264325</v>
      </c>
      <c r="BK27" s="117">
        <v>112797</v>
      </c>
      <c r="BL27" s="117">
        <v>88200</v>
      </c>
      <c r="BM27" s="117">
        <v>40224</v>
      </c>
      <c r="BN27" s="116">
        <v>823803</v>
      </c>
      <c r="BO27" s="119">
        <v>858057</v>
      </c>
      <c r="BP27" s="113">
        <v>56574</v>
      </c>
      <c r="BQ27" s="117">
        <v>89847</v>
      </c>
      <c r="BR27" s="116">
        <v>146421</v>
      </c>
      <c r="BS27" s="113">
        <v>0</v>
      </c>
      <c r="BT27" s="117">
        <v>614833</v>
      </c>
      <c r="BU27" s="117">
        <v>530696</v>
      </c>
      <c r="BV27" s="117">
        <v>695560</v>
      </c>
      <c r="BW27" s="117">
        <v>522545</v>
      </c>
      <c r="BX27" s="117">
        <v>418274</v>
      </c>
      <c r="BY27" s="116">
        <v>2781908</v>
      </c>
      <c r="BZ27" s="119">
        <v>2928329</v>
      </c>
      <c r="CA27" s="113">
        <v>62233</v>
      </c>
      <c r="CB27" s="117">
        <v>247510</v>
      </c>
      <c r="CC27" s="116">
        <v>309743</v>
      </c>
      <c r="CD27" s="113">
        <v>0</v>
      </c>
      <c r="CE27" s="117">
        <v>7228587</v>
      </c>
      <c r="CF27" s="117">
        <v>10419585</v>
      </c>
      <c r="CG27" s="117">
        <v>5534667</v>
      </c>
      <c r="CH27" s="117">
        <v>4111659</v>
      </c>
      <c r="CI27" s="117">
        <v>1875108</v>
      </c>
      <c r="CJ27" s="116">
        <v>29169606</v>
      </c>
      <c r="CK27" s="119">
        <v>29479349</v>
      </c>
      <c r="CL27" s="113">
        <v>0</v>
      </c>
      <c r="CM27" s="117">
        <v>0</v>
      </c>
      <c r="CN27" s="116">
        <v>0</v>
      </c>
      <c r="CO27" s="114">
        <v>0</v>
      </c>
      <c r="CP27" s="117">
        <v>5870577</v>
      </c>
      <c r="CQ27" s="117">
        <v>8468083</v>
      </c>
      <c r="CR27" s="117">
        <v>4329158</v>
      </c>
      <c r="CS27" s="117">
        <v>3127313</v>
      </c>
      <c r="CT27" s="117">
        <v>1265313</v>
      </c>
      <c r="CU27" s="116">
        <v>23060444</v>
      </c>
      <c r="CV27" s="119">
        <v>23060444</v>
      </c>
      <c r="CW27" s="113">
        <v>62233</v>
      </c>
      <c r="CX27" s="117">
        <v>247510</v>
      </c>
      <c r="CY27" s="116">
        <v>309743</v>
      </c>
      <c r="CZ27" s="113">
        <v>0</v>
      </c>
      <c r="DA27" s="117">
        <v>1358010</v>
      </c>
      <c r="DB27" s="117">
        <v>1951502</v>
      </c>
      <c r="DC27" s="117">
        <v>1205509</v>
      </c>
      <c r="DD27" s="117">
        <v>984346</v>
      </c>
      <c r="DE27" s="117">
        <v>609795</v>
      </c>
      <c r="DF27" s="116">
        <v>6109162</v>
      </c>
      <c r="DG27" s="119">
        <v>6418905</v>
      </c>
      <c r="DH27" s="113">
        <v>0</v>
      </c>
      <c r="DI27" s="117">
        <v>129788</v>
      </c>
      <c r="DJ27" s="115">
        <v>129788</v>
      </c>
      <c r="DK27" s="114">
        <v>0</v>
      </c>
      <c r="DL27" s="117">
        <v>643085</v>
      </c>
      <c r="DM27" s="117">
        <v>2776011</v>
      </c>
      <c r="DN27" s="117">
        <v>3096038</v>
      </c>
      <c r="DO27" s="117">
        <v>3436357</v>
      </c>
      <c r="DP27" s="117">
        <v>680972</v>
      </c>
      <c r="DQ27" s="116">
        <v>10632463</v>
      </c>
      <c r="DR27" s="119">
        <v>10762251</v>
      </c>
      <c r="DS27" s="113">
        <v>0</v>
      </c>
      <c r="DT27" s="117">
        <v>121804</v>
      </c>
      <c r="DU27" s="116">
        <v>121804</v>
      </c>
      <c r="DV27" s="113">
        <v>0</v>
      </c>
      <c r="DW27" s="117">
        <v>533861</v>
      </c>
      <c r="DX27" s="117">
        <v>2496401</v>
      </c>
      <c r="DY27" s="117">
        <v>2836218</v>
      </c>
      <c r="DZ27" s="117">
        <v>3201014</v>
      </c>
      <c r="EA27" s="117">
        <v>477333</v>
      </c>
      <c r="EB27" s="116">
        <v>9544827</v>
      </c>
      <c r="EC27" s="119">
        <v>9666631</v>
      </c>
      <c r="ED27" s="113">
        <v>0</v>
      </c>
      <c r="EE27" s="115">
        <v>7984</v>
      </c>
      <c r="EF27" s="116">
        <v>7984</v>
      </c>
      <c r="EG27" s="113">
        <v>0</v>
      </c>
      <c r="EH27" s="117">
        <v>109224</v>
      </c>
      <c r="EI27" s="117">
        <v>279610</v>
      </c>
      <c r="EJ27" s="117">
        <v>259820</v>
      </c>
      <c r="EK27" s="117">
        <v>235343</v>
      </c>
      <c r="EL27" s="117">
        <v>203639</v>
      </c>
      <c r="EM27" s="115">
        <v>1087636</v>
      </c>
      <c r="EN27" s="119">
        <v>1095620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78"/>
      <c r="FD27" s="117">
        <v>0</v>
      </c>
      <c r="FE27" s="117">
        <v>0</v>
      </c>
      <c r="FF27" s="117">
        <v>0</v>
      </c>
      <c r="FG27" s="117">
        <v>0</v>
      </c>
      <c r="FH27" s="117">
        <v>0</v>
      </c>
      <c r="FI27" s="116">
        <v>0</v>
      </c>
      <c r="FJ27" s="119">
        <v>0</v>
      </c>
      <c r="FK27" s="113">
        <v>439336</v>
      </c>
      <c r="FL27" s="117">
        <v>1148937</v>
      </c>
      <c r="FM27" s="116">
        <v>1588273</v>
      </c>
      <c r="FN27" s="113">
        <v>0</v>
      </c>
      <c r="FO27" s="117">
        <v>1271365</v>
      </c>
      <c r="FP27" s="117">
        <v>2660661</v>
      </c>
      <c r="FQ27" s="117">
        <v>2068180</v>
      </c>
      <c r="FR27" s="117">
        <v>1747840</v>
      </c>
      <c r="FS27" s="117">
        <v>1590229</v>
      </c>
      <c r="FT27" s="116">
        <v>9338275</v>
      </c>
      <c r="FU27" s="119">
        <v>10926548</v>
      </c>
      <c r="FV27" s="118">
        <v>151039</v>
      </c>
      <c r="FW27" s="117">
        <v>606403</v>
      </c>
      <c r="FX27" s="115">
        <v>757442</v>
      </c>
      <c r="FY27" s="114">
        <v>0</v>
      </c>
      <c r="FZ27" s="117">
        <v>1130265</v>
      </c>
      <c r="GA27" s="117">
        <v>2497776</v>
      </c>
      <c r="GB27" s="117">
        <v>2038633</v>
      </c>
      <c r="GC27" s="117">
        <v>1513854</v>
      </c>
      <c r="GD27" s="117">
        <v>1410229</v>
      </c>
      <c r="GE27" s="116">
        <v>8590757</v>
      </c>
      <c r="GF27" s="345">
        <v>9348199</v>
      </c>
      <c r="GG27" s="118">
        <v>32648</v>
      </c>
      <c r="GH27" s="117">
        <v>0</v>
      </c>
      <c r="GI27" s="115">
        <v>32648</v>
      </c>
      <c r="GJ27" s="114">
        <v>0</v>
      </c>
      <c r="GK27" s="117">
        <v>53100</v>
      </c>
      <c r="GL27" s="117">
        <v>96390</v>
      </c>
      <c r="GM27" s="117">
        <v>10692</v>
      </c>
      <c r="GN27" s="117">
        <v>25200</v>
      </c>
      <c r="GO27" s="117">
        <v>0</v>
      </c>
      <c r="GP27" s="116">
        <v>185382</v>
      </c>
      <c r="GQ27" s="119">
        <v>218030</v>
      </c>
      <c r="GR27" s="113">
        <v>255649</v>
      </c>
      <c r="GS27" s="117">
        <v>542534</v>
      </c>
      <c r="GT27" s="116">
        <v>798183</v>
      </c>
      <c r="GU27" s="113">
        <v>0</v>
      </c>
      <c r="GV27" s="117">
        <v>88000</v>
      </c>
      <c r="GW27" s="117">
        <v>66495</v>
      </c>
      <c r="GX27" s="117">
        <v>18855</v>
      </c>
      <c r="GY27" s="117">
        <v>208786</v>
      </c>
      <c r="GZ27" s="117">
        <v>180000</v>
      </c>
      <c r="HA27" s="115">
        <v>562136</v>
      </c>
      <c r="HB27" s="119">
        <v>1360319</v>
      </c>
      <c r="HC27" s="113">
        <v>489765</v>
      </c>
      <c r="HD27" s="117">
        <v>617149</v>
      </c>
      <c r="HE27" s="115">
        <v>1106914</v>
      </c>
      <c r="HF27" s="114">
        <v>0</v>
      </c>
      <c r="HG27" s="117">
        <v>5623923</v>
      </c>
      <c r="HH27" s="117">
        <v>4324825</v>
      </c>
      <c r="HI27" s="117">
        <v>6290897</v>
      </c>
      <c r="HJ27" s="117">
        <v>4837197</v>
      </c>
      <c r="HK27" s="117">
        <v>2731764</v>
      </c>
      <c r="HL27" s="116">
        <v>23808606</v>
      </c>
      <c r="HM27" s="112">
        <v>24915520</v>
      </c>
      <c r="HN27" s="118">
        <v>182710</v>
      </c>
      <c r="HO27" s="117">
        <v>532121</v>
      </c>
      <c r="HP27" s="116">
        <v>714831</v>
      </c>
      <c r="HQ27" s="113">
        <v>0</v>
      </c>
      <c r="HR27" s="117">
        <v>4489880</v>
      </c>
      <c r="HS27" s="117">
        <v>4407053</v>
      </c>
      <c r="HT27" s="117">
        <v>2514802</v>
      </c>
      <c r="HU27" s="117">
        <v>1715407</v>
      </c>
      <c r="HV27" s="117">
        <v>1046850</v>
      </c>
      <c r="HW27" s="115">
        <v>14173992</v>
      </c>
      <c r="HX27" s="119">
        <v>14888823</v>
      </c>
      <c r="HY27" s="146">
        <v>0</v>
      </c>
      <c r="HZ27" s="147">
        <v>146709</v>
      </c>
      <c r="IA27" s="148">
        <v>146709</v>
      </c>
      <c r="IB27" s="158">
        <v>0</v>
      </c>
      <c r="IC27" s="147">
        <v>9065464</v>
      </c>
      <c r="ID27" s="159">
        <v>10863391</v>
      </c>
      <c r="IE27" s="148">
        <v>13287249</v>
      </c>
      <c r="IF27" s="147">
        <v>11287337</v>
      </c>
      <c r="IG27" s="148">
        <v>7732696</v>
      </c>
      <c r="IH27" s="160">
        <v>52236137</v>
      </c>
      <c r="II27" s="154">
        <v>52382846</v>
      </c>
      <c r="IJ27" s="253">
        <v>0</v>
      </c>
      <c r="IK27" s="260">
        <v>0</v>
      </c>
      <c r="IL27" s="261">
        <v>0</v>
      </c>
      <c r="IM27" s="378"/>
      <c r="IN27" s="123">
        <v>229442</v>
      </c>
      <c r="IO27" s="123">
        <v>302220</v>
      </c>
      <c r="IP27" s="123">
        <v>157448</v>
      </c>
      <c r="IQ27" s="123">
        <v>631058</v>
      </c>
      <c r="IR27" s="123">
        <v>0</v>
      </c>
      <c r="IS27" s="155">
        <v>1320168</v>
      </c>
      <c r="IT27" s="348">
        <v>1320168</v>
      </c>
      <c r="IU27" s="156">
        <v>0</v>
      </c>
      <c r="IV27" s="123">
        <v>0</v>
      </c>
      <c r="IW27" s="124">
        <v>0</v>
      </c>
      <c r="IX27" s="378"/>
      <c r="IY27" s="123">
        <v>0</v>
      </c>
      <c r="IZ27" s="123">
        <v>0</v>
      </c>
      <c r="JA27" s="123">
        <v>74918</v>
      </c>
      <c r="JB27" s="123">
        <v>0</v>
      </c>
      <c r="JC27" s="123">
        <v>0</v>
      </c>
      <c r="JD27" s="124">
        <v>74918</v>
      </c>
      <c r="JE27" s="125">
        <v>74918</v>
      </c>
      <c r="JF27" s="156">
        <v>0</v>
      </c>
      <c r="JG27" s="123">
        <v>0</v>
      </c>
      <c r="JH27" s="155">
        <v>0</v>
      </c>
      <c r="JI27" s="122">
        <v>0</v>
      </c>
      <c r="JJ27" s="123">
        <v>5211858</v>
      </c>
      <c r="JK27" s="123">
        <v>5009893</v>
      </c>
      <c r="JL27" s="123">
        <v>4185722</v>
      </c>
      <c r="JM27" s="123">
        <v>2355555</v>
      </c>
      <c r="JN27" s="123">
        <v>1689147</v>
      </c>
      <c r="JO27" s="124">
        <v>18452175</v>
      </c>
      <c r="JP27" s="348">
        <v>18452175</v>
      </c>
      <c r="JQ27" s="156">
        <v>0</v>
      </c>
      <c r="JR27" s="123">
        <v>0</v>
      </c>
      <c r="JS27" s="155">
        <v>0</v>
      </c>
      <c r="JT27" s="122">
        <v>0</v>
      </c>
      <c r="JU27" s="123">
        <v>187047</v>
      </c>
      <c r="JV27" s="123">
        <v>1081755</v>
      </c>
      <c r="JW27" s="123">
        <v>617933</v>
      </c>
      <c r="JX27" s="123">
        <v>0</v>
      </c>
      <c r="JY27" s="123">
        <v>229968</v>
      </c>
      <c r="JZ27" s="124">
        <v>2116703</v>
      </c>
      <c r="KA27" s="348">
        <v>2116703</v>
      </c>
      <c r="KB27" s="256">
        <v>0</v>
      </c>
      <c r="KC27" s="250">
        <v>146709</v>
      </c>
      <c r="KD27" s="124">
        <v>146709</v>
      </c>
      <c r="KE27" s="122">
        <v>0</v>
      </c>
      <c r="KF27" s="123">
        <v>2209457</v>
      </c>
      <c r="KG27" s="123">
        <v>1869305</v>
      </c>
      <c r="KH27" s="123">
        <v>3124763</v>
      </c>
      <c r="KI27" s="123">
        <v>1237716</v>
      </c>
      <c r="KJ27" s="123">
        <v>1569892</v>
      </c>
      <c r="KK27" s="124">
        <v>10011133</v>
      </c>
      <c r="KL27" s="157">
        <v>10157842</v>
      </c>
      <c r="KM27" s="253">
        <v>0</v>
      </c>
      <c r="KN27" s="260">
        <v>0</v>
      </c>
      <c r="KO27" s="261">
        <v>0</v>
      </c>
      <c r="KP27" s="378"/>
      <c r="KQ27" s="123">
        <v>1227660</v>
      </c>
      <c r="KR27" s="123">
        <v>2141146</v>
      </c>
      <c r="KS27" s="123">
        <v>3922164</v>
      </c>
      <c r="KT27" s="123">
        <v>2600397</v>
      </c>
      <c r="KU27" s="123">
        <v>2180241</v>
      </c>
      <c r="KV27" s="124">
        <v>12071608</v>
      </c>
      <c r="KW27" s="348">
        <v>12071608</v>
      </c>
      <c r="KX27" s="156">
        <v>0</v>
      </c>
      <c r="KY27" s="123">
        <v>0</v>
      </c>
      <c r="KZ27" s="124">
        <v>0</v>
      </c>
      <c r="LA27" s="378"/>
      <c r="LB27" s="123">
        <v>0</v>
      </c>
      <c r="LC27" s="123">
        <v>0</v>
      </c>
      <c r="LD27" s="123">
        <v>0</v>
      </c>
      <c r="LE27" s="123">
        <v>0</v>
      </c>
      <c r="LF27" s="123">
        <v>0</v>
      </c>
      <c r="LG27" s="124">
        <v>0</v>
      </c>
      <c r="LH27" s="125">
        <v>0</v>
      </c>
      <c r="LI27" s="156">
        <v>0</v>
      </c>
      <c r="LJ27" s="123">
        <v>0</v>
      </c>
      <c r="LK27" s="124">
        <v>0</v>
      </c>
      <c r="LL27" s="378"/>
      <c r="LM27" s="123">
        <v>0</v>
      </c>
      <c r="LN27" s="123">
        <v>459072</v>
      </c>
      <c r="LO27" s="123">
        <v>1204301</v>
      </c>
      <c r="LP27" s="123">
        <v>4462611</v>
      </c>
      <c r="LQ27" s="123">
        <v>2063448</v>
      </c>
      <c r="LR27" s="124">
        <v>8189432</v>
      </c>
      <c r="LS27" s="348">
        <v>8189432</v>
      </c>
      <c r="LT27" s="156">
        <v>0</v>
      </c>
      <c r="LU27" s="123">
        <v>0</v>
      </c>
      <c r="LV27" s="124">
        <v>0</v>
      </c>
      <c r="LW27" s="378"/>
      <c r="LX27" s="123">
        <v>0</v>
      </c>
      <c r="LY27" s="123">
        <v>0</v>
      </c>
      <c r="LZ27" s="123">
        <v>0</v>
      </c>
      <c r="MA27" s="123">
        <v>0</v>
      </c>
      <c r="MB27" s="123">
        <v>0</v>
      </c>
      <c r="MC27" s="124">
        <v>0</v>
      </c>
      <c r="MD27" s="125">
        <v>0</v>
      </c>
      <c r="ME27" s="156">
        <v>0</v>
      </c>
      <c r="MF27" s="123">
        <v>0</v>
      </c>
      <c r="MG27" s="124">
        <v>0</v>
      </c>
      <c r="MH27" s="378"/>
      <c r="MI27" s="123">
        <v>3946704</v>
      </c>
      <c r="MJ27" s="123">
        <v>7102088</v>
      </c>
      <c r="MK27" s="123">
        <v>13994164</v>
      </c>
      <c r="ML27" s="123">
        <v>27173833</v>
      </c>
      <c r="MM27" s="123">
        <v>21778412</v>
      </c>
      <c r="MN27" s="124">
        <v>73995201</v>
      </c>
      <c r="MO27" s="157">
        <v>73995201</v>
      </c>
      <c r="MP27" s="156">
        <v>0</v>
      </c>
      <c r="MQ27" s="123">
        <v>0</v>
      </c>
      <c r="MR27" s="124">
        <v>0</v>
      </c>
      <c r="MS27" s="378"/>
      <c r="MT27" s="123">
        <v>1088568</v>
      </c>
      <c r="MU27" s="123">
        <v>1332531</v>
      </c>
      <c r="MV27" s="123">
        <v>8215841</v>
      </c>
      <c r="MW27" s="123">
        <v>17138465</v>
      </c>
      <c r="MX27" s="123">
        <v>12277723</v>
      </c>
      <c r="MY27" s="124">
        <v>40053128</v>
      </c>
      <c r="MZ27" s="157">
        <v>40053128</v>
      </c>
      <c r="NA27" s="156">
        <v>0</v>
      </c>
      <c r="NB27" s="123">
        <v>0</v>
      </c>
      <c r="NC27" s="124">
        <v>0</v>
      </c>
      <c r="ND27" s="378"/>
      <c r="NE27" s="123">
        <v>2858136</v>
      </c>
      <c r="NF27" s="123">
        <v>5769557</v>
      </c>
      <c r="NG27" s="123">
        <v>5402653</v>
      </c>
      <c r="NH27" s="123">
        <v>8814306</v>
      </c>
      <c r="NI27" s="123">
        <v>6704894</v>
      </c>
      <c r="NJ27" s="124">
        <v>29549546</v>
      </c>
      <c r="NK27" s="348">
        <v>29549546</v>
      </c>
      <c r="NL27" s="156">
        <v>0</v>
      </c>
      <c r="NM27" s="123">
        <v>0</v>
      </c>
      <c r="NN27" s="124">
        <v>0</v>
      </c>
      <c r="NO27" s="378"/>
      <c r="NP27" s="123">
        <v>0</v>
      </c>
      <c r="NQ27" s="123">
        <v>0</v>
      </c>
      <c r="NR27" s="123">
        <v>0</v>
      </c>
      <c r="NS27" s="123">
        <v>449996</v>
      </c>
      <c r="NT27" s="123">
        <v>790668</v>
      </c>
      <c r="NU27" s="124">
        <v>1240664</v>
      </c>
      <c r="NV27" s="125">
        <v>1240664</v>
      </c>
      <c r="NW27" s="156">
        <v>0</v>
      </c>
      <c r="NX27" s="123">
        <v>0</v>
      </c>
      <c r="NY27" s="124">
        <v>0</v>
      </c>
      <c r="NZ27" s="378"/>
      <c r="OA27" s="123">
        <v>0</v>
      </c>
      <c r="OB27" s="123">
        <v>0</v>
      </c>
      <c r="OC27" s="123">
        <v>375670</v>
      </c>
      <c r="OD27" s="123">
        <v>771066</v>
      </c>
      <c r="OE27" s="123">
        <v>2005127</v>
      </c>
      <c r="OF27" s="124">
        <v>3151863</v>
      </c>
      <c r="OG27" s="125">
        <v>3151863</v>
      </c>
      <c r="OH27" s="156">
        <v>1318260</v>
      </c>
      <c r="OI27" s="123">
        <v>3377221</v>
      </c>
      <c r="OJ27" s="155">
        <v>4695481</v>
      </c>
      <c r="OK27" s="122">
        <v>0</v>
      </c>
      <c r="OL27" s="123">
        <v>35936031</v>
      </c>
      <c r="OM27" s="123">
        <v>46794288</v>
      </c>
      <c r="ON27" s="123">
        <v>50773711</v>
      </c>
      <c r="OO27" s="123">
        <v>58309739</v>
      </c>
      <c r="OP27" s="123">
        <v>44490479</v>
      </c>
      <c r="OQ27" s="124">
        <v>236304248</v>
      </c>
      <c r="OR27" s="157">
        <v>240999729</v>
      </c>
    </row>
    <row r="28" spans="1:408" ht="18.75" customHeight="1" x14ac:dyDescent="0.15">
      <c r="A28" s="63" t="s">
        <v>23</v>
      </c>
      <c r="B28" s="113">
        <v>2838396</v>
      </c>
      <c r="C28" s="117">
        <v>3932370</v>
      </c>
      <c r="D28" s="116">
        <v>6770766</v>
      </c>
      <c r="E28" s="112">
        <v>0</v>
      </c>
      <c r="F28" s="117">
        <v>45324736</v>
      </c>
      <c r="G28" s="117">
        <v>51499658</v>
      </c>
      <c r="H28" s="117">
        <v>37557294</v>
      </c>
      <c r="I28" s="117">
        <v>37483716</v>
      </c>
      <c r="J28" s="117">
        <v>28220943</v>
      </c>
      <c r="K28" s="192">
        <v>200086347</v>
      </c>
      <c r="L28" s="119">
        <v>206857113</v>
      </c>
      <c r="M28" s="113">
        <v>757647</v>
      </c>
      <c r="N28" s="117">
        <v>1066169</v>
      </c>
      <c r="O28" s="116">
        <v>1823816</v>
      </c>
      <c r="P28" s="113">
        <v>0</v>
      </c>
      <c r="Q28" s="117">
        <v>8941963</v>
      </c>
      <c r="R28" s="117">
        <v>11898501</v>
      </c>
      <c r="S28" s="117">
        <v>9474482</v>
      </c>
      <c r="T28" s="117">
        <v>11560339</v>
      </c>
      <c r="U28" s="117">
        <v>10506470</v>
      </c>
      <c r="V28" s="116">
        <v>52381755</v>
      </c>
      <c r="W28" s="119">
        <v>54205571</v>
      </c>
      <c r="X28" s="113">
        <v>0</v>
      </c>
      <c r="Y28" s="117">
        <v>0</v>
      </c>
      <c r="Z28" s="116">
        <v>0</v>
      </c>
      <c r="AA28" s="113">
        <v>0</v>
      </c>
      <c r="AB28" s="117">
        <v>4567821</v>
      </c>
      <c r="AC28" s="117">
        <v>5798477</v>
      </c>
      <c r="AD28" s="117">
        <v>5177397</v>
      </c>
      <c r="AE28" s="117">
        <v>7011707</v>
      </c>
      <c r="AF28" s="117">
        <v>5694057</v>
      </c>
      <c r="AG28" s="116">
        <v>28249459</v>
      </c>
      <c r="AH28" s="119">
        <v>28249459</v>
      </c>
      <c r="AI28" s="113">
        <v>0</v>
      </c>
      <c r="AJ28" s="117">
        <v>0</v>
      </c>
      <c r="AK28" s="116">
        <v>0</v>
      </c>
      <c r="AL28" s="113">
        <v>0</v>
      </c>
      <c r="AM28" s="117">
        <v>0</v>
      </c>
      <c r="AN28" s="117">
        <v>261463</v>
      </c>
      <c r="AO28" s="117">
        <v>221690</v>
      </c>
      <c r="AP28" s="117">
        <v>578989</v>
      </c>
      <c r="AQ28" s="117">
        <v>1120696</v>
      </c>
      <c r="AR28" s="116">
        <v>2182838</v>
      </c>
      <c r="AS28" s="119">
        <v>2182838</v>
      </c>
      <c r="AT28" s="113">
        <v>592272</v>
      </c>
      <c r="AU28" s="117">
        <v>861700</v>
      </c>
      <c r="AV28" s="116">
        <v>1453972</v>
      </c>
      <c r="AW28" s="113">
        <v>0</v>
      </c>
      <c r="AX28" s="117">
        <v>2672864</v>
      </c>
      <c r="AY28" s="117">
        <v>3556203</v>
      </c>
      <c r="AZ28" s="117">
        <v>2451108</v>
      </c>
      <c r="BA28" s="117">
        <v>2178394</v>
      </c>
      <c r="BB28" s="117">
        <v>2191385</v>
      </c>
      <c r="BC28" s="116">
        <v>13049954</v>
      </c>
      <c r="BD28" s="119">
        <v>14503926</v>
      </c>
      <c r="BE28" s="113">
        <v>0</v>
      </c>
      <c r="BF28" s="117">
        <v>128883</v>
      </c>
      <c r="BG28" s="115">
        <v>128883</v>
      </c>
      <c r="BH28" s="114">
        <v>0</v>
      </c>
      <c r="BI28" s="117">
        <v>118468</v>
      </c>
      <c r="BJ28" s="117">
        <v>453854</v>
      </c>
      <c r="BK28" s="117">
        <v>515044</v>
      </c>
      <c r="BL28" s="117">
        <v>164255</v>
      </c>
      <c r="BM28" s="117">
        <v>177848</v>
      </c>
      <c r="BN28" s="116">
        <v>1429469</v>
      </c>
      <c r="BO28" s="119">
        <v>1558352</v>
      </c>
      <c r="BP28" s="113">
        <v>165375</v>
      </c>
      <c r="BQ28" s="117">
        <v>75586</v>
      </c>
      <c r="BR28" s="116">
        <v>240961</v>
      </c>
      <c r="BS28" s="113">
        <v>0</v>
      </c>
      <c r="BT28" s="117">
        <v>1582810</v>
      </c>
      <c r="BU28" s="117">
        <v>1828504</v>
      </c>
      <c r="BV28" s="117">
        <v>1109243</v>
      </c>
      <c r="BW28" s="117">
        <v>1626994</v>
      </c>
      <c r="BX28" s="117">
        <v>1322484</v>
      </c>
      <c r="BY28" s="116">
        <v>7470035</v>
      </c>
      <c r="BZ28" s="119">
        <v>7710996</v>
      </c>
      <c r="CA28" s="113">
        <v>93645</v>
      </c>
      <c r="CB28" s="117">
        <v>598662</v>
      </c>
      <c r="CC28" s="116">
        <v>692307</v>
      </c>
      <c r="CD28" s="113">
        <v>0</v>
      </c>
      <c r="CE28" s="117">
        <v>18405008</v>
      </c>
      <c r="CF28" s="117">
        <v>20124692</v>
      </c>
      <c r="CG28" s="117">
        <v>12181460</v>
      </c>
      <c r="CH28" s="117">
        <v>8251252</v>
      </c>
      <c r="CI28" s="117">
        <v>6018818</v>
      </c>
      <c r="CJ28" s="116">
        <v>64981230</v>
      </c>
      <c r="CK28" s="119">
        <v>65673537</v>
      </c>
      <c r="CL28" s="113">
        <v>0</v>
      </c>
      <c r="CM28" s="117">
        <v>0</v>
      </c>
      <c r="CN28" s="116">
        <v>0</v>
      </c>
      <c r="CO28" s="114">
        <v>0</v>
      </c>
      <c r="CP28" s="117">
        <v>16645274</v>
      </c>
      <c r="CQ28" s="117">
        <v>15393925</v>
      </c>
      <c r="CR28" s="117">
        <v>10229851</v>
      </c>
      <c r="CS28" s="117">
        <v>5545664</v>
      </c>
      <c r="CT28" s="117">
        <v>5543371</v>
      </c>
      <c r="CU28" s="116">
        <v>53358085</v>
      </c>
      <c r="CV28" s="119">
        <v>53358085</v>
      </c>
      <c r="CW28" s="113">
        <v>93645</v>
      </c>
      <c r="CX28" s="117">
        <v>598662</v>
      </c>
      <c r="CY28" s="116">
        <v>692307</v>
      </c>
      <c r="CZ28" s="113">
        <v>0</v>
      </c>
      <c r="DA28" s="117">
        <v>1759734</v>
      </c>
      <c r="DB28" s="117">
        <v>4730767</v>
      </c>
      <c r="DC28" s="117">
        <v>1951609</v>
      </c>
      <c r="DD28" s="117">
        <v>2705588</v>
      </c>
      <c r="DE28" s="117">
        <v>475447</v>
      </c>
      <c r="DF28" s="116">
        <v>11623145</v>
      </c>
      <c r="DG28" s="119">
        <v>12315452</v>
      </c>
      <c r="DH28" s="113">
        <v>0</v>
      </c>
      <c r="DI28" s="117">
        <v>89575</v>
      </c>
      <c r="DJ28" s="115">
        <v>89575</v>
      </c>
      <c r="DK28" s="114">
        <v>0</v>
      </c>
      <c r="DL28" s="117">
        <v>1842828</v>
      </c>
      <c r="DM28" s="117">
        <v>2879299</v>
      </c>
      <c r="DN28" s="117">
        <v>5228209</v>
      </c>
      <c r="DO28" s="117">
        <v>3991078</v>
      </c>
      <c r="DP28" s="117">
        <v>1592736</v>
      </c>
      <c r="DQ28" s="116">
        <v>15534150</v>
      </c>
      <c r="DR28" s="119">
        <v>15623725</v>
      </c>
      <c r="DS28" s="113">
        <v>0</v>
      </c>
      <c r="DT28" s="117">
        <v>89575</v>
      </c>
      <c r="DU28" s="116">
        <v>89575</v>
      </c>
      <c r="DV28" s="113">
        <v>0</v>
      </c>
      <c r="DW28" s="117">
        <v>1842828</v>
      </c>
      <c r="DX28" s="117">
        <v>2510679</v>
      </c>
      <c r="DY28" s="117">
        <v>5000320</v>
      </c>
      <c r="DZ28" s="117">
        <v>3693393</v>
      </c>
      <c r="EA28" s="117">
        <v>1452574</v>
      </c>
      <c r="EB28" s="116">
        <v>14499794</v>
      </c>
      <c r="EC28" s="119">
        <v>14589369</v>
      </c>
      <c r="ED28" s="113">
        <v>0</v>
      </c>
      <c r="EE28" s="115">
        <v>0</v>
      </c>
      <c r="EF28" s="116">
        <v>0</v>
      </c>
      <c r="EG28" s="113">
        <v>0</v>
      </c>
      <c r="EH28" s="117">
        <v>0</v>
      </c>
      <c r="EI28" s="117">
        <v>368620</v>
      </c>
      <c r="EJ28" s="117">
        <v>227889</v>
      </c>
      <c r="EK28" s="117">
        <v>297685</v>
      </c>
      <c r="EL28" s="117">
        <v>140162</v>
      </c>
      <c r="EM28" s="115">
        <v>1034356</v>
      </c>
      <c r="EN28" s="119">
        <v>1034356</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78"/>
      <c r="FD28" s="117">
        <v>0</v>
      </c>
      <c r="FE28" s="117">
        <v>0</v>
      </c>
      <c r="FF28" s="117">
        <v>0</v>
      </c>
      <c r="FG28" s="117">
        <v>0</v>
      </c>
      <c r="FH28" s="117">
        <v>0</v>
      </c>
      <c r="FI28" s="116">
        <v>0</v>
      </c>
      <c r="FJ28" s="119">
        <v>0</v>
      </c>
      <c r="FK28" s="113">
        <v>996843</v>
      </c>
      <c r="FL28" s="117">
        <v>1128699</v>
      </c>
      <c r="FM28" s="116">
        <v>2125542</v>
      </c>
      <c r="FN28" s="113">
        <v>0</v>
      </c>
      <c r="FO28" s="117">
        <v>2807929</v>
      </c>
      <c r="FP28" s="117">
        <v>4247802</v>
      </c>
      <c r="FQ28" s="117">
        <v>2680592</v>
      </c>
      <c r="FR28" s="117">
        <v>2639555</v>
      </c>
      <c r="FS28" s="117">
        <v>1951991</v>
      </c>
      <c r="FT28" s="116">
        <v>14327869</v>
      </c>
      <c r="FU28" s="119">
        <v>16453411</v>
      </c>
      <c r="FV28" s="118">
        <v>408567</v>
      </c>
      <c r="FW28" s="117">
        <v>937539</v>
      </c>
      <c r="FX28" s="115">
        <v>1346106</v>
      </c>
      <c r="FY28" s="114">
        <v>0</v>
      </c>
      <c r="FZ28" s="117">
        <v>1757752</v>
      </c>
      <c r="GA28" s="117">
        <v>3991320</v>
      </c>
      <c r="GB28" s="117">
        <v>2366712</v>
      </c>
      <c r="GC28" s="117">
        <v>2399741</v>
      </c>
      <c r="GD28" s="117">
        <v>1792286</v>
      </c>
      <c r="GE28" s="116">
        <v>12307811</v>
      </c>
      <c r="GF28" s="345">
        <v>13653917</v>
      </c>
      <c r="GG28" s="118">
        <v>0</v>
      </c>
      <c r="GH28" s="117">
        <v>11160</v>
      </c>
      <c r="GI28" s="115">
        <v>11160</v>
      </c>
      <c r="GJ28" s="114">
        <v>0</v>
      </c>
      <c r="GK28" s="117">
        <v>90135</v>
      </c>
      <c r="GL28" s="117">
        <v>88182</v>
      </c>
      <c r="GM28" s="117">
        <v>27680</v>
      </c>
      <c r="GN28" s="117">
        <v>67914</v>
      </c>
      <c r="GO28" s="117">
        <v>19305</v>
      </c>
      <c r="GP28" s="116">
        <v>293216</v>
      </c>
      <c r="GQ28" s="119">
        <v>304376</v>
      </c>
      <c r="GR28" s="113">
        <v>588276</v>
      </c>
      <c r="GS28" s="117">
        <v>180000</v>
      </c>
      <c r="GT28" s="116">
        <v>768276</v>
      </c>
      <c r="GU28" s="113">
        <v>0</v>
      </c>
      <c r="GV28" s="117">
        <v>960042</v>
      </c>
      <c r="GW28" s="117">
        <v>168300</v>
      </c>
      <c r="GX28" s="117">
        <v>286200</v>
      </c>
      <c r="GY28" s="117">
        <v>171900</v>
      </c>
      <c r="GZ28" s="117">
        <v>140400</v>
      </c>
      <c r="HA28" s="115">
        <v>1726842</v>
      </c>
      <c r="HB28" s="119">
        <v>2495118</v>
      </c>
      <c r="HC28" s="113">
        <v>517314</v>
      </c>
      <c r="HD28" s="117">
        <v>272400</v>
      </c>
      <c r="HE28" s="115">
        <v>789714</v>
      </c>
      <c r="HF28" s="114">
        <v>0</v>
      </c>
      <c r="HG28" s="117">
        <v>6598970</v>
      </c>
      <c r="HH28" s="117">
        <v>6530724</v>
      </c>
      <c r="HI28" s="117">
        <v>4414956</v>
      </c>
      <c r="HJ28" s="117">
        <v>8359776</v>
      </c>
      <c r="HK28" s="117">
        <v>6535583</v>
      </c>
      <c r="HL28" s="116">
        <v>32440009</v>
      </c>
      <c r="HM28" s="112">
        <v>33229723</v>
      </c>
      <c r="HN28" s="118">
        <v>472947</v>
      </c>
      <c r="HO28" s="117">
        <v>776865</v>
      </c>
      <c r="HP28" s="116">
        <v>1249812</v>
      </c>
      <c r="HQ28" s="113">
        <v>0</v>
      </c>
      <c r="HR28" s="117">
        <v>6728038</v>
      </c>
      <c r="HS28" s="117">
        <v>5818640</v>
      </c>
      <c r="HT28" s="117">
        <v>3577595</v>
      </c>
      <c r="HU28" s="117">
        <v>2681716</v>
      </c>
      <c r="HV28" s="117">
        <v>1615345</v>
      </c>
      <c r="HW28" s="115">
        <v>20421334</v>
      </c>
      <c r="HX28" s="119">
        <v>21671146</v>
      </c>
      <c r="HY28" s="162">
        <v>0</v>
      </c>
      <c r="HZ28" s="150">
        <v>0</v>
      </c>
      <c r="IA28" s="162">
        <v>0</v>
      </c>
      <c r="IB28" s="149">
        <v>0</v>
      </c>
      <c r="IC28" s="150">
        <v>6818409</v>
      </c>
      <c r="ID28" s="151">
        <v>7340532</v>
      </c>
      <c r="IE28" s="152">
        <v>4564169</v>
      </c>
      <c r="IF28" s="150">
        <v>6799495</v>
      </c>
      <c r="IG28" s="152">
        <v>4605084</v>
      </c>
      <c r="IH28" s="153">
        <v>30127689</v>
      </c>
      <c r="II28" s="162">
        <v>30127689</v>
      </c>
      <c r="IJ28" s="253">
        <v>0</v>
      </c>
      <c r="IK28" s="260">
        <v>0</v>
      </c>
      <c r="IL28" s="261">
        <v>0</v>
      </c>
      <c r="IM28" s="378"/>
      <c r="IN28" s="123">
        <v>0</v>
      </c>
      <c r="IO28" s="123">
        <v>219004</v>
      </c>
      <c r="IP28" s="123">
        <v>0</v>
      </c>
      <c r="IQ28" s="123">
        <v>0</v>
      </c>
      <c r="IR28" s="123">
        <v>0</v>
      </c>
      <c r="IS28" s="155">
        <v>219004</v>
      </c>
      <c r="IT28" s="348">
        <v>219004</v>
      </c>
      <c r="IU28" s="156">
        <v>0</v>
      </c>
      <c r="IV28" s="123">
        <v>0</v>
      </c>
      <c r="IW28" s="124">
        <v>0</v>
      </c>
      <c r="IX28" s="378"/>
      <c r="IY28" s="123">
        <v>0</v>
      </c>
      <c r="IZ28" s="123">
        <v>0</v>
      </c>
      <c r="JA28" s="123">
        <v>0</v>
      </c>
      <c r="JB28" s="123">
        <v>0</v>
      </c>
      <c r="JC28" s="123">
        <v>0</v>
      </c>
      <c r="JD28" s="124">
        <v>0</v>
      </c>
      <c r="JE28" s="125">
        <v>0</v>
      </c>
      <c r="JF28" s="156">
        <v>0</v>
      </c>
      <c r="JG28" s="123">
        <v>0</v>
      </c>
      <c r="JH28" s="155">
        <v>0</v>
      </c>
      <c r="JI28" s="122">
        <v>0</v>
      </c>
      <c r="JJ28" s="123">
        <v>2472668</v>
      </c>
      <c r="JK28" s="123">
        <v>2064755</v>
      </c>
      <c r="JL28" s="123">
        <v>569716</v>
      </c>
      <c r="JM28" s="123">
        <v>824152</v>
      </c>
      <c r="JN28" s="123">
        <v>1465501</v>
      </c>
      <c r="JO28" s="124">
        <v>7396792</v>
      </c>
      <c r="JP28" s="348">
        <v>7396792</v>
      </c>
      <c r="JQ28" s="156">
        <v>0</v>
      </c>
      <c r="JR28" s="123">
        <v>0</v>
      </c>
      <c r="JS28" s="155">
        <v>0</v>
      </c>
      <c r="JT28" s="122">
        <v>0</v>
      </c>
      <c r="JU28" s="123">
        <v>0</v>
      </c>
      <c r="JV28" s="123">
        <v>0</v>
      </c>
      <c r="JW28" s="123">
        <v>268335</v>
      </c>
      <c r="JX28" s="123">
        <v>164529</v>
      </c>
      <c r="JY28" s="123">
        <v>0</v>
      </c>
      <c r="JZ28" s="124">
        <v>432864</v>
      </c>
      <c r="KA28" s="348">
        <v>432864</v>
      </c>
      <c r="KB28" s="256">
        <v>0</v>
      </c>
      <c r="KC28" s="250">
        <v>0</v>
      </c>
      <c r="KD28" s="124">
        <v>0</v>
      </c>
      <c r="KE28" s="122">
        <v>0</v>
      </c>
      <c r="KF28" s="123">
        <v>891156</v>
      </c>
      <c r="KG28" s="123">
        <v>552747</v>
      </c>
      <c r="KH28" s="123">
        <v>504772</v>
      </c>
      <c r="KI28" s="123">
        <v>826328</v>
      </c>
      <c r="KJ28" s="123">
        <v>311853</v>
      </c>
      <c r="KK28" s="124">
        <v>3086856</v>
      </c>
      <c r="KL28" s="157">
        <v>3086856</v>
      </c>
      <c r="KM28" s="253">
        <v>0</v>
      </c>
      <c r="KN28" s="260">
        <v>0</v>
      </c>
      <c r="KO28" s="261">
        <v>0</v>
      </c>
      <c r="KP28" s="378"/>
      <c r="KQ28" s="123">
        <v>3454585</v>
      </c>
      <c r="KR28" s="123">
        <v>4504026</v>
      </c>
      <c r="KS28" s="123">
        <v>3221346</v>
      </c>
      <c r="KT28" s="123">
        <v>4984486</v>
      </c>
      <c r="KU28" s="123">
        <v>2827730</v>
      </c>
      <c r="KV28" s="124">
        <v>18992173</v>
      </c>
      <c r="KW28" s="348">
        <v>18992173</v>
      </c>
      <c r="KX28" s="156">
        <v>0</v>
      </c>
      <c r="KY28" s="123">
        <v>0</v>
      </c>
      <c r="KZ28" s="124">
        <v>0</v>
      </c>
      <c r="LA28" s="378"/>
      <c r="LB28" s="123">
        <v>0</v>
      </c>
      <c r="LC28" s="123">
        <v>0</v>
      </c>
      <c r="LD28" s="123">
        <v>0</v>
      </c>
      <c r="LE28" s="123">
        <v>0</v>
      </c>
      <c r="LF28" s="123">
        <v>0</v>
      </c>
      <c r="LG28" s="124">
        <v>0</v>
      </c>
      <c r="LH28" s="125">
        <v>0</v>
      </c>
      <c r="LI28" s="156">
        <v>0</v>
      </c>
      <c r="LJ28" s="123">
        <v>0</v>
      </c>
      <c r="LK28" s="124">
        <v>0</v>
      </c>
      <c r="LL28" s="378"/>
      <c r="LM28" s="123">
        <v>0</v>
      </c>
      <c r="LN28" s="123">
        <v>0</v>
      </c>
      <c r="LO28" s="123">
        <v>0</v>
      </c>
      <c r="LP28" s="123">
        <v>0</v>
      </c>
      <c r="LQ28" s="123">
        <v>0</v>
      </c>
      <c r="LR28" s="124">
        <v>0</v>
      </c>
      <c r="LS28" s="348">
        <v>0</v>
      </c>
      <c r="LT28" s="156">
        <v>0</v>
      </c>
      <c r="LU28" s="123">
        <v>0</v>
      </c>
      <c r="LV28" s="124">
        <v>0</v>
      </c>
      <c r="LW28" s="378"/>
      <c r="LX28" s="123">
        <v>0</v>
      </c>
      <c r="LY28" s="123">
        <v>0</v>
      </c>
      <c r="LZ28" s="123">
        <v>0</v>
      </c>
      <c r="MA28" s="123">
        <v>0</v>
      </c>
      <c r="MB28" s="123">
        <v>0</v>
      </c>
      <c r="MC28" s="124">
        <v>0</v>
      </c>
      <c r="MD28" s="125">
        <v>0</v>
      </c>
      <c r="ME28" s="156">
        <v>0</v>
      </c>
      <c r="MF28" s="123">
        <v>0</v>
      </c>
      <c r="MG28" s="124">
        <v>0</v>
      </c>
      <c r="MH28" s="378"/>
      <c r="MI28" s="123">
        <v>6067671</v>
      </c>
      <c r="MJ28" s="123">
        <v>10808022</v>
      </c>
      <c r="MK28" s="123">
        <v>28754320</v>
      </c>
      <c r="ML28" s="123">
        <v>49972981</v>
      </c>
      <c r="MM28" s="123">
        <v>41333869</v>
      </c>
      <c r="MN28" s="124">
        <v>136936863</v>
      </c>
      <c r="MO28" s="157">
        <v>136936863</v>
      </c>
      <c r="MP28" s="156">
        <v>0</v>
      </c>
      <c r="MQ28" s="123">
        <v>0</v>
      </c>
      <c r="MR28" s="124">
        <v>0</v>
      </c>
      <c r="MS28" s="378"/>
      <c r="MT28" s="123">
        <v>672710</v>
      </c>
      <c r="MU28" s="123">
        <v>3073114</v>
      </c>
      <c r="MV28" s="123">
        <v>14717939</v>
      </c>
      <c r="MW28" s="123">
        <v>30744891</v>
      </c>
      <c r="MX28" s="123">
        <v>30634905</v>
      </c>
      <c r="MY28" s="124">
        <v>79843559</v>
      </c>
      <c r="MZ28" s="157">
        <v>79843559</v>
      </c>
      <c r="NA28" s="156">
        <v>0</v>
      </c>
      <c r="NB28" s="123">
        <v>0</v>
      </c>
      <c r="NC28" s="124">
        <v>0</v>
      </c>
      <c r="ND28" s="378"/>
      <c r="NE28" s="123">
        <v>5394961</v>
      </c>
      <c r="NF28" s="123">
        <v>7734908</v>
      </c>
      <c r="NG28" s="123">
        <v>13745428</v>
      </c>
      <c r="NH28" s="123">
        <v>18436929</v>
      </c>
      <c r="NI28" s="123">
        <v>9659910</v>
      </c>
      <c r="NJ28" s="124">
        <v>54972136</v>
      </c>
      <c r="NK28" s="348">
        <v>54972136</v>
      </c>
      <c r="NL28" s="156">
        <v>0</v>
      </c>
      <c r="NM28" s="123">
        <v>0</v>
      </c>
      <c r="NN28" s="124">
        <v>0</v>
      </c>
      <c r="NO28" s="378"/>
      <c r="NP28" s="123">
        <v>0</v>
      </c>
      <c r="NQ28" s="123">
        <v>0</v>
      </c>
      <c r="NR28" s="123">
        <v>290953</v>
      </c>
      <c r="NS28" s="123">
        <v>791161</v>
      </c>
      <c r="NT28" s="123">
        <v>1039054</v>
      </c>
      <c r="NU28" s="124">
        <v>2121168</v>
      </c>
      <c r="NV28" s="125">
        <v>2121168</v>
      </c>
      <c r="NW28" s="156">
        <v>0</v>
      </c>
      <c r="NX28" s="123">
        <v>0</v>
      </c>
      <c r="NY28" s="124">
        <v>0</v>
      </c>
      <c r="NZ28" s="378"/>
      <c r="OA28" s="123">
        <v>0</v>
      </c>
      <c r="OB28" s="123">
        <v>0</v>
      </c>
      <c r="OC28" s="123">
        <v>0</v>
      </c>
      <c r="OD28" s="123">
        <v>0</v>
      </c>
      <c r="OE28" s="123">
        <v>0</v>
      </c>
      <c r="OF28" s="124">
        <v>0</v>
      </c>
      <c r="OG28" s="125">
        <v>0</v>
      </c>
      <c r="OH28" s="156">
        <v>2838396</v>
      </c>
      <c r="OI28" s="123">
        <v>3932370</v>
      </c>
      <c r="OJ28" s="155">
        <v>6770766</v>
      </c>
      <c r="OK28" s="122">
        <v>0</v>
      </c>
      <c r="OL28" s="123">
        <v>58210816</v>
      </c>
      <c r="OM28" s="123">
        <v>69648212</v>
      </c>
      <c r="ON28" s="123">
        <v>70875783</v>
      </c>
      <c r="OO28" s="123">
        <v>94256192</v>
      </c>
      <c r="OP28" s="123">
        <v>74159896</v>
      </c>
      <c r="OQ28" s="124">
        <v>367150899</v>
      </c>
      <c r="OR28" s="157">
        <v>373921665</v>
      </c>
    </row>
    <row r="29" spans="1:408" ht="18.75" customHeight="1" x14ac:dyDescent="0.15">
      <c r="A29" s="63" t="s">
        <v>24</v>
      </c>
      <c r="B29" s="113">
        <v>2660141</v>
      </c>
      <c r="C29" s="117">
        <v>3509204</v>
      </c>
      <c r="D29" s="116">
        <v>6169345</v>
      </c>
      <c r="E29" s="112">
        <v>0</v>
      </c>
      <c r="F29" s="117">
        <v>28168987</v>
      </c>
      <c r="G29" s="117">
        <v>23002930</v>
      </c>
      <c r="H29" s="117">
        <v>17305798</v>
      </c>
      <c r="I29" s="117">
        <v>15934263</v>
      </c>
      <c r="J29" s="117">
        <v>19257672</v>
      </c>
      <c r="K29" s="192">
        <v>103669650</v>
      </c>
      <c r="L29" s="119">
        <v>109838995</v>
      </c>
      <c r="M29" s="113">
        <v>697928</v>
      </c>
      <c r="N29" s="117">
        <v>856747</v>
      </c>
      <c r="O29" s="116">
        <v>1554675</v>
      </c>
      <c r="P29" s="113">
        <v>0</v>
      </c>
      <c r="Q29" s="117">
        <v>5494195</v>
      </c>
      <c r="R29" s="117">
        <v>4609886</v>
      </c>
      <c r="S29" s="117">
        <v>4581274</v>
      </c>
      <c r="T29" s="117">
        <v>5021327</v>
      </c>
      <c r="U29" s="117">
        <v>10836041</v>
      </c>
      <c r="V29" s="116">
        <v>30542723</v>
      </c>
      <c r="W29" s="119">
        <v>32097398</v>
      </c>
      <c r="X29" s="113">
        <v>0</v>
      </c>
      <c r="Y29" s="117">
        <v>0</v>
      </c>
      <c r="Z29" s="116">
        <v>0</v>
      </c>
      <c r="AA29" s="113">
        <v>0</v>
      </c>
      <c r="AB29" s="117">
        <v>2034848</v>
      </c>
      <c r="AC29" s="117">
        <v>1792332</v>
      </c>
      <c r="AD29" s="117">
        <v>2313040</v>
      </c>
      <c r="AE29" s="117">
        <v>3529242</v>
      </c>
      <c r="AF29" s="117">
        <v>7466024</v>
      </c>
      <c r="AG29" s="116">
        <v>17135486</v>
      </c>
      <c r="AH29" s="119">
        <v>17135486</v>
      </c>
      <c r="AI29" s="113">
        <v>0</v>
      </c>
      <c r="AJ29" s="117">
        <v>0</v>
      </c>
      <c r="AK29" s="116">
        <v>0</v>
      </c>
      <c r="AL29" s="113">
        <v>0</v>
      </c>
      <c r="AM29" s="117">
        <v>50467</v>
      </c>
      <c r="AN29" s="117">
        <v>120971</v>
      </c>
      <c r="AO29" s="117">
        <v>355356</v>
      </c>
      <c r="AP29" s="117">
        <v>124854</v>
      </c>
      <c r="AQ29" s="117">
        <v>1208249</v>
      </c>
      <c r="AR29" s="116">
        <v>1859897</v>
      </c>
      <c r="AS29" s="119">
        <v>1859897</v>
      </c>
      <c r="AT29" s="113">
        <v>346834</v>
      </c>
      <c r="AU29" s="117">
        <v>542648</v>
      </c>
      <c r="AV29" s="116">
        <v>889482</v>
      </c>
      <c r="AW29" s="113">
        <v>0</v>
      </c>
      <c r="AX29" s="117">
        <v>1783954</v>
      </c>
      <c r="AY29" s="117">
        <v>1683820</v>
      </c>
      <c r="AZ29" s="117">
        <v>1128235</v>
      </c>
      <c r="BA29" s="117">
        <v>650642</v>
      </c>
      <c r="BB29" s="117">
        <v>1347509</v>
      </c>
      <c r="BC29" s="116">
        <v>6594160</v>
      </c>
      <c r="BD29" s="119">
        <v>7483642</v>
      </c>
      <c r="BE29" s="113">
        <v>82299</v>
      </c>
      <c r="BF29" s="117">
        <v>187689</v>
      </c>
      <c r="BG29" s="115">
        <v>269988</v>
      </c>
      <c r="BH29" s="114">
        <v>0</v>
      </c>
      <c r="BI29" s="117">
        <v>343685</v>
      </c>
      <c r="BJ29" s="117">
        <v>285654</v>
      </c>
      <c r="BK29" s="117">
        <v>122958</v>
      </c>
      <c r="BL29" s="117">
        <v>92326</v>
      </c>
      <c r="BM29" s="117">
        <v>95789</v>
      </c>
      <c r="BN29" s="116">
        <v>940412</v>
      </c>
      <c r="BO29" s="119">
        <v>1210400</v>
      </c>
      <c r="BP29" s="113">
        <v>268795</v>
      </c>
      <c r="BQ29" s="117">
        <v>126410</v>
      </c>
      <c r="BR29" s="116">
        <v>395205</v>
      </c>
      <c r="BS29" s="113">
        <v>0</v>
      </c>
      <c r="BT29" s="117">
        <v>1281241</v>
      </c>
      <c r="BU29" s="117">
        <v>727109</v>
      </c>
      <c r="BV29" s="117">
        <v>661685</v>
      </c>
      <c r="BW29" s="117">
        <v>624263</v>
      </c>
      <c r="BX29" s="117">
        <v>718470</v>
      </c>
      <c r="BY29" s="116">
        <v>4012768</v>
      </c>
      <c r="BZ29" s="119">
        <v>4407973</v>
      </c>
      <c r="CA29" s="113">
        <v>379543</v>
      </c>
      <c r="CB29" s="117">
        <v>1112780</v>
      </c>
      <c r="CC29" s="116">
        <v>1492323</v>
      </c>
      <c r="CD29" s="113">
        <v>0</v>
      </c>
      <c r="CE29" s="117">
        <v>8429890</v>
      </c>
      <c r="CF29" s="117">
        <v>6889302</v>
      </c>
      <c r="CG29" s="117">
        <v>4173926</v>
      </c>
      <c r="CH29" s="117">
        <v>1962321</v>
      </c>
      <c r="CI29" s="117">
        <v>2127137</v>
      </c>
      <c r="CJ29" s="116">
        <v>23582576</v>
      </c>
      <c r="CK29" s="119">
        <v>25074899</v>
      </c>
      <c r="CL29" s="113">
        <v>0</v>
      </c>
      <c r="CM29" s="117">
        <v>0</v>
      </c>
      <c r="CN29" s="116">
        <v>0</v>
      </c>
      <c r="CO29" s="114">
        <v>0</v>
      </c>
      <c r="CP29" s="117">
        <v>5335850</v>
      </c>
      <c r="CQ29" s="117">
        <v>4772477</v>
      </c>
      <c r="CR29" s="117">
        <v>3067653</v>
      </c>
      <c r="CS29" s="117">
        <v>1152090</v>
      </c>
      <c r="CT29" s="117">
        <v>1092707</v>
      </c>
      <c r="CU29" s="116">
        <v>15420777</v>
      </c>
      <c r="CV29" s="119">
        <v>15420777</v>
      </c>
      <c r="CW29" s="113">
        <v>379543</v>
      </c>
      <c r="CX29" s="117">
        <v>1112780</v>
      </c>
      <c r="CY29" s="116">
        <v>1492323</v>
      </c>
      <c r="CZ29" s="113">
        <v>0</v>
      </c>
      <c r="DA29" s="117">
        <v>3094040</v>
      </c>
      <c r="DB29" s="117">
        <v>2116825</v>
      </c>
      <c r="DC29" s="117">
        <v>1106273</v>
      </c>
      <c r="DD29" s="117">
        <v>810231</v>
      </c>
      <c r="DE29" s="117">
        <v>1034430</v>
      </c>
      <c r="DF29" s="116">
        <v>8161799</v>
      </c>
      <c r="DG29" s="119">
        <v>9654122</v>
      </c>
      <c r="DH29" s="113">
        <v>68043</v>
      </c>
      <c r="DI29" s="117">
        <v>0</v>
      </c>
      <c r="DJ29" s="115">
        <v>68043</v>
      </c>
      <c r="DK29" s="114">
        <v>0</v>
      </c>
      <c r="DL29" s="117">
        <v>1821986</v>
      </c>
      <c r="DM29" s="117">
        <v>1863265</v>
      </c>
      <c r="DN29" s="117">
        <v>2437511</v>
      </c>
      <c r="DO29" s="117">
        <v>1383209</v>
      </c>
      <c r="DP29" s="117">
        <v>1192056</v>
      </c>
      <c r="DQ29" s="116">
        <v>8698027</v>
      </c>
      <c r="DR29" s="119">
        <v>8766070</v>
      </c>
      <c r="DS29" s="113">
        <v>68043</v>
      </c>
      <c r="DT29" s="117">
        <v>0</v>
      </c>
      <c r="DU29" s="116">
        <v>68043</v>
      </c>
      <c r="DV29" s="113">
        <v>0</v>
      </c>
      <c r="DW29" s="117">
        <v>1665691</v>
      </c>
      <c r="DX29" s="117">
        <v>1682933</v>
      </c>
      <c r="DY29" s="117">
        <v>2383335</v>
      </c>
      <c r="DZ29" s="117">
        <v>1311549</v>
      </c>
      <c r="EA29" s="117">
        <v>568321</v>
      </c>
      <c r="EB29" s="116">
        <v>7611829</v>
      </c>
      <c r="EC29" s="119">
        <v>7679872</v>
      </c>
      <c r="ED29" s="113">
        <v>0</v>
      </c>
      <c r="EE29" s="115">
        <v>0</v>
      </c>
      <c r="EF29" s="116">
        <v>0</v>
      </c>
      <c r="EG29" s="113">
        <v>0</v>
      </c>
      <c r="EH29" s="117">
        <v>156295</v>
      </c>
      <c r="EI29" s="117">
        <v>180332</v>
      </c>
      <c r="EJ29" s="117">
        <v>54176</v>
      </c>
      <c r="EK29" s="117">
        <v>71660</v>
      </c>
      <c r="EL29" s="117">
        <v>623735</v>
      </c>
      <c r="EM29" s="115">
        <v>1086198</v>
      </c>
      <c r="EN29" s="119">
        <v>1086198</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78"/>
      <c r="FD29" s="117">
        <v>0</v>
      </c>
      <c r="FE29" s="117">
        <v>0</v>
      </c>
      <c r="FF29" s="117">
        <v>0</v>
      </c>
      <c r="FG29" s="117">
        <v>0</v>
      </c>
      <c r="FH29" s="117">
        <v>0</v>
      </c>
      <c r="FI29" s="116">
        <v>0</v>
      </c>
      <c r="FJ29" s="119">
        <v>0</v>
      </c>
      <c r="FK29" s="113">
        <v>377609</v>
      </c>
      <c r="FL29" s="117">
        <v>649116</v>
      </c>
      <c r="FM29" s="116">
        <v>1026725</v>
      </c>
      <c r="FN29" s="113">
        <v>0</v>
      </c>
      <c r="FO29" s="117">
        <v>787437</v>
      </c>
      <c r="FP29" s="117">
        <v>1643121</v>
      </c>
      <c r="FQ29" s="117">
        <v>1106963</v>
      </c>
      <c r="FR29" s="117">
        <v>977415</v>
      </c>
      <c r="FS29" s="117">
        <v>1032838</v>
      </c>
      <c r="FT29" s="116">
        <v>5547774</v>
      </c>
      <c r="FU29" s="119">
        <v>6574499</v>
      </c>
      <c r="FV29" s="118">
        <v>296311</v>
      </c>
      <c r="FW29" s="117">
        <v>458442</v>
      </c>
      <c r="FX29" s="115">
        <v>754753</v>
      </c>
      <c r="FY29" s="114">
        <v>0</v>
      </c>
      <c r="FZ29" s="117">
        <v>695781</v>
      </c>
      <c r="GA29" s="117">
        <v>1537389</v>
      </c>
      <c r="GB29" s="117">
        <v>1064591</v>
      </c>
      <c r="GC29" s="117">
        <v>823159</v>
      </c>
      <c r="GD29" s="117">
        <v>1032838</v>
      </c>
      <c r="GE29" s="116">
        <v>5153758</v>
      </c>
      <c r="GF29" s="345">
        <v>5908511</v>
      </c>
      <c r="GG29" s="118">
        <v>0</v>
      </c>
      <c r="GH29" s="117">
        <v>28512</v>
      </c>
      <c r="GI29" s="115">
        <v>28512</v>
      </c>
      <c r="GJ29" s="114">
        <v>0</v>
      </c>
      <c r="GK29" s="117">
        <v>81576</v>
      </c>
      <c r="GL29" s="117">
        <v>16632</v>
      </c>
      <c r="GM29" s="117">
        <v>42372</v>
      </c>
      <c r="GN29" s="117">
        <v>14256</v>
      </c>
      <c r="GO29" s="117">
        <v>0</v>
      </c>
      <c r="GP29" s="116">
        <v>154836</v>
      </c>
      <c r="GQ29" s="119">
        <v>183348</v>
      </c>
      <c r="GR29" s="113">
        <v>81298</v>
      </c>
      <c r="GS29" s="117">
        <v>162162</v>
      </c>
      <c r="GT29" s="116">
        <v>243460</v>
      </c>
      <c r="GU29" s="113">
        <v>0</v>
      </c>
      <c r="GV29" s="117">
        <v>10080</v>
      </c>
      <c r="GW29" s="117">
        <v>89100</v>
      </c>
      <c r="GX29" s="117">
        <v>0</v>
      </c>
      <c r="GY29" s="117">
        <v>140000</v>
      </c>
      <c r="GZ29" s="117">
        <v>0</v>
      </c>
      <c r="HA29" s="115">
        <v>239180</v>
      </c>
      <c r="HB29" s="119">
        <v>482640</v>
      </c>
      <c r="HC29" s="113">
        <v>702179</v>
      </c>
      <c r="HD29" s="117">
        <v>431540</v>
      </c>
      <c r="HE29" s="115">
        <v>1133719</v>
      </c>
      <c r="HF29" s="114">
        <v>0</v>
      </c>
      <c r="HG29" s="117">
        <v>7966711</v>
      </c>
      <c r="HH29" s="117">
        <v>5790007</v>
      </c>
      <c r="HI29" s="117">
        <v>3518965</v>
      </c>
      <c r="HJ29" s="117">
        <v>5722388</v>
      </c>
      <c r="HK29" s="117">
        <v>3145223</v>
      </c>
      <c r="HL29" s="116">
        <v>26143294</v>
      </c>
      <c r="HM29" s="112">
        <v>27277013</v>
      </c>
      <c r="HN29" s="118">
        <v>434839</v>
      </c>
      <c r="HO29" s="117">
        <v>459021</v>
      </c>
      <c r="HP29" s="116">
        <v>893860</v>
      </c>
      <c r="HQ29" s="113">
        <v>0</v>
      </c>
      <c r="HR29" s="117">
        <v>3668768</v>
      </c>
      <c r="HS29" s="117">
        <v>2207349</v>
      </c>
      <c r="HT29" s="117">
        <v>1487159</v>
      </c>
      <c r="HU29" s="117">
        <v>867603</v>
      </c>
      <c r="HV29" s="117">
        <v>924377</v>
      </c>
      <c r="HW29" s="115">
        <v>9155256</v>
      </c>
      <c r="HX29" s="119">
        <v>10049116</v>
      </c>
      <c r="HY29" s="146">
        <v>363771</v>
      </c>
      <c r="HZ29" s="147">
        <v>371513</v>
      </c>
      <c r="IA29" s="148">
        <v>735284</v>
      </c>
      <c r="IB29" s="158">
        <v>0</v>
      </c>
      <c r="IC29" s="147">
        <v>6068917</v>
      </c>
      <c r="ID29" s="159">
        <v>3050364</v>
      </c>
      <c r="IE29" s="148">
        <v>5214760</v>
      </c>
      <c r="IF29" s="147">
        <v>2440113</v>
      </c>
      <c r="IG29" s="148">
        <v>1327250</v>
      </c>
      <c r="IH29" s="160">
        <v>18101404</v>
      </c>
      <c r="II29" s="154">
        <v>18836688</v>
      </c>
      <c r="IJ29" s="253">
        <v>0</v>
      </c>
      <c r="IK29" s="260">
        <v>0</v>
      </c>
      <c r="IL29" s="261">
        <v>0</v>
      </c>
      <c r="IM29" s="378"/>
      <c r="IN29" s="123">
        <v>187858</v>
      </c>
      <c r="IO29" s="123">
        <v>0</v>
      </c>
      <c r="IP29" s="123">
        <v>0</v>
      </c>
      <c r="IQ29" s="123">
        <v>0</v>
      </c>
      <c r="IR29" s="123">
        <v>311698</v>
      </c>
      <c r="IS29" s="155">
        <v>499556</v>
      </c>
      <c r="IT29" s="348">
        <v>499556</v>
      </c>
      <c r="IU29" s="156">
        <v>0</v>
      </c>
      <c r="IV29" s="123">
        <v>0</v>
      </c>
      <c r="IW29" s="124">
        <v>0</v>
      </c>
      <c r="IX29" s="378"/>
      <c r="IY29" s="123">
        <v>0</v>
      </c>
      <c r="IZ29" s="123">
        <v>0</v>
      </c>
      <c r="JA29" s="123">
        <v>0</v>
      </c>
      <c r="JB29" s="123">
        <v>0</v>
      </c>
      <c r="JC29" s="123">
        <v>0</v>
      </c>
      <c r="JD29" s="124">
        <v>0</v>
      </c>
      <c r="JE29" s="125">
        <v>0</v>
      </c>
      <c r="JF29" s="156">
        <v>0</v>
      </c>
      <c r="JG29" s="123">
        <v>0</v>
      </c>
      <c r="JH29" s="155">
        <v>0</v>
      </c>
      <c r="JI29" s="122">
        <v>0</v>
      </c>
      <c r="JJ29" s="123">
        <v>1573152</v>
      </c>
      <c r="JK29" s="123">
        <v>943878</v>
      </c>
      <c r="JL29" s="123">
        <v>943782</v>
      </c>
      <c r="JM29" s="123">
        <v>566926</v>
      </c>
      <c r="JN29" s="123">
        <v>297359</v>
      </c>
      <c r="JO29" s="124">
        <v>4325097</v>
      </c>
      <c r="JP29" s="348">
        <v>4325097</v>
      </c>
      <c r="JQ29" s="156">
        <v>0</v>
      </c>
      <c r="JR29" s="123">
        <v>61443</v>
      </c>
      <c r="JS29" s="155">
        <v>61443</v>
      </c>
      <c r="JT29" s="122">
        <v>0</v>
      </c>
      <c r="JU29" s="123">
        <v>972118</v>
      </c>
      <c r="JV29" s="123">
        <v>439881</v>
      </c>
      <c r="JW29" s="123">
        <v>294399</v>
      </c>
      <c r="JX29" s="123">
        <v>206559</v>
      </c>
      <c r="JY29" s="123">
        <v>278072</v>
      </c>
      <c r="JZ29" s="124">
        <v>2191029</v>
      </c>
      <c r="KA29" s="348">
        <v>2252472</v>
      </c>
      <c r="KB29" s="256">
        <v>363771</v>
      </c>
      <c r="KC29" s="250">
        <v>310070</v>
      </c>
      <c r="KD29" s="124">
        <v>673841</v>
      </c>
      <c r="KE29" s="122">
        <v>0</v>
      </c>
      <c r="KF29" s="123">
        <v>1475421</v>
      </c>
      <c r="KG29" s="123">
        <v>684673</v>
      </c>
      <c r="KH29" s="123">
        <v>1446938</v>
      </c>
      <c r="KI29" s="123">
        <v>883295</v>
      </c>
      <c r="KJ29" s="123">
        <v>165235</v>
      </c>
      <c r="KK29" s="124">
        <v>4655562</v>
      </c>
      <c r="KL29" s="157">
        <v>5329403</v>
      </c>
      <c r="KM29" s="253">
        <v>0</v>
      </c>
      <c r="KN29" s="260">
        <v>0</v>
      </c>
      <c r="KO29" s="261">
        <v>0</v>
      </c>
      <c r="KP29" s="378"/>
      <c r="KQ29" s="123">
        <v>1860368</v>
      </c>
      <c r="KR29" s="123">
        <v>981932</v>
      </c>
      <c r="KS29" s="123">
        <v>2529641</v>
      </c>
      <c r="KT29" s="123">
        <v>783333</v>
      </c>
      <c r="KU29" s="123">
        <v>274886</v>
      </c>
      <c r="KV29" s="124">
        <v>6430160</v>
      </c>
      <c r="KW29" s="348">
        <v>6430160</v>
      </c>
      <c r="KX29" s="156">
        <v>0</v>
      </c>
      <c r="KY29" s="123">
        <v>0</v>
      </c>
      <c r="KZ29" s="124">
        <v>0</v>
      </c>
      <c r="LA29" s="378"/>
      <c r="LB29" s="123">
        <v>0</v>
      </c>
      <c r="LC29" s="123">
        <v>0</v>
      </c>
      <c r="LD29" s="123">
        <v>0</v>
      </c>
      <c r="LE29" s="123">
        <v>0</v>
      </c>
      <c r="LF29" s="123">
        <v>0</v>
      </c>
      <c r="LG29" s="124">
        <v>0</v>
      </c>
      <c r="LH29" s="125">
        <v>0</v>
      </c>
      <c r="LI29" s="156">
        <v>0</v>
      </c>
      <c r="LJ29" s="123">
        <v>0</v>
      </c>
      <c r="LK29" s="124">
        <v>0</v>
      </c>
      <c r="LL29" s="378"/>
      <c r="LM29" s="123">
        <v>0</v>
      </c>
      <c r="LN29" s="123">
        <v>0</v>
      </c>
      <c r="LO29" s="123">
        <v>0</v>
      </c>
      <c r="LP29" s="123">
        <v>0</v>
      </c>
      <c r="LQ29" s="123">
        <v>0</v>
      </c>
      <c r="LR29" s="124">
        <v>0</v>
      </c>
      <c r="LS29" s="348">
        <v>0</v>
      </c>
      <c r="LT29" s="156">
        <v>0</v>
      </c>
      <c r="LU29" s="123">
        <v>0</v>
      </c>
      <c r="LV29" s="124">
        <v>0</v>
      </c>
      <c r="LW29" s="378"/>
      <c r="LX29" s="123">
        <v>0</v>
      </c>
      <c r="LY29" s="123">
        <v>0</v>
      </c>
      <c r="LZ29" s="123">
        <v>0</v>
      </c>
      <c r="MA29" s="123">
        <v>0</v>
      </c>
      <c r="MB29" s="123">
        <v>0</v>
      </c>
      <c r="MC29" s="124">
        <v>0</v>
      </c>
      <c r="MD29" s="125">
        <v>0</v>
      </c>
      <c r="ME29" s="156">
        <v>0</v>
      </c>
      <c r="MF29" s="123">
        <v>0</v>
      </c>
      <c r="MG29" s="124">
        <v>0</v>
      </c>
      <c r="MH29" s="378"/>
      <c r="MI29" s="123">
        <v>4249271</v>
      </c>
      <c r="MJ29" s="123">
        <v>5675681</v>
      </c>
      <c r="MK29" s="123">
        <v>20231031</v>
      </c>
      <c r="ML29" s="123">
        <v>23051023</v>
      </c>
      <c r="MM29" s="123">
        <v>21071837</v>
      </c>
      <c r="MN29" s="124">
        <v>74278843</v>
      </c>
      <c r="MO29" s="157">
        <v>74278843</v>
      </c>
      <c r="MP29" s="156">
        <v>0</v>
      </c>
      <c r="MQ29" s="123">
        <v>0</v>
      </c>
      <c r="MR29" s="124">
        <v>0</v>
      </c>
      <c r="MS29" s="378"/>
      <c r="MT29" s="123">
        <v>193554</v>
      </c>
      <c r="MU29" s="123">
        <v>0</v>
      </c>
      <c r="MV29" s="123">
        <v>9123053</v>
      </c>
      <c r="MW29" s="123">
        <v>16389783</v>
      </c>
      <c r="MX29" s="123">
        <v>16726553</v>
      </c>
      <c r="MY29" s="124">
        <v>42432943</v>
      </c>
      <c r="MZ29" s="157">
        <v>42432943</v>
      </c>
      <c r="NA29" s="156">
        <v>0</v>
      </c>
      <c r="NB29" s="123">
        <v>0</v>
      </c>
      <c r="NC29" s="124">
        <v>0</v>
      </c>
      <c r="ND29" s="378"/>
      <c r="NE29" s="123">
        <v>4055717</v>
      </c>
      <c r="NF29" s="123">
        <v>5675681</v>
      </c>
      <c r="NG29" s="123">
        <v>11107978</v>
      </c>
      <c r="NH29" s="123">
        <v>6661240</v>
      </c>
      <c r="NI29" s="123">
        <v>3474312</v>
      </c>
      <c r="NJ29" s="124">
        <v>30974928</v>
      </c>
      <c r="NK29" s="348">
        <v>30974928</v>
      </c>
      <c r="NL29" s="156">
        <v>0</v>
      </c>
      <c r="NM29" s="123">
        <v>0</v>
      </c>
      <c r="NN29" s="124">
        <v>0</v>
      </c>
      <c r="NO29" s="378"/>
      <c r="NP29" s="123">
        <v>0</v>
      </c>
      <c r="NQ29" s="123">
        <v>0</v>
      </c>
      <c r="NR29" s="123">
        <v>0</v>
      </c>
      <c r="NS29" s="123">
        <v>0</v>
      </c>
      <c r="NT29" s="123">
        <v>717782</v>
      </c>
      <c r="NU29" s="124">
        <v>717782</v>
      </c>
      <c r="NV29" s="125">
        <v>717782</v>
      </c>
      <c r="NW29" s="156">
        <v>0</v>
      </c>
      <c r="NX29" s="123">
        <v>0</v>
      </c>
      <c r="NY29" s="124">
        <v>0</v>
      </c>
      <c r="NZ29" s="378"/>
      <c r="OA29" s="123">
        <v>0</v>
      </c>
      <c r="OB29" s="123">
        <v>0</v>
      </c>
      <c r="OC29" s="123">
        <v>0</v>
      </c>
      <c r="OD29" s="123">
        <v>0</v>
      </c>
      <c r="OE29" s="123">
        <v>153190</v>
      </c>
      <c r="OF29" s="124">
        <v>153190</v>
      </c>
      <c r="OG29" s="125">
        <v>153190</v>
      </c>
      <c r="OH29" s="156">
        <v>3023912</v>
      </c>
      <c r="OI29" s="123">
        <v>3880717</v>
      </c>
      <c r="OJ29" s="155">
        <v>6904629</v>
      </c>
      <c r="OK29" s="122">
        <v>0</v>
      </c>
      <c r="OL29" s="123">
        <v>38487175</v>
      </c>
      <c r="OM29" s="123">
        <v>31728975</v>
      </c>
      <c r="ON29" s="123">
        <v>42751589</v>
      </c>
      <c r="OO29" s="123">
        <v>41425399</v>
      </c>
      <c r="OP29" s="123">
        <v>41656759</v>
      </c>
      <c r="OQ29" s="124">
        <v>196049897</v>
      </c>
      <c r="OR29" s="157">
        <v>202954526</v>
      </c>
    </row>
    <row r="30" spans="1:408" ht="18.75" customHeight="1" x14ac:dyDescent="0.15">
      <c r="A30" s="63" t="s">
        <v>25</v>
      </c>
      <c r="B30" s="113">
        <v>1216007</v>
      </c>
      <c r="C30" s="117">
        <v>3485513</v>
      </c>
      <c r="D30" s="116">
        <v>4701520</v>
      </c>
      <c r="E30" s="112">
        <v>0</v>
      </c>
      <c r="F30" s="117">
        <v>23590184</v>
      </c>
      <c r="G30" s="117">
        <v>25714720</v>
      </c>
      <c r="H30" s="117">
        <v>19553115</v>
      </c>
      <c r="I30" s="117">
        <v>22221548</v>
      </c>
      <c r="J30" s="117">
        <v>20313316</v>
      </c>
      <c r="K30" s="192">
        <v>111392883</v>
      </c>
      <c r="L30" s="119">
        <v>116094403</v>
      </c>
      <c r="M30" s="113">
        <v>293420</v>
      </c>
      <c r="N30" s="117">
        <v>1160811</v>
      </c>
      <c r="O30" s="116">
        <v>1454231</v>
      </c>
      <c r="P30" s="113">
        <v>0</v>
      </c>
      <c r="Q30" s="117">
        <v>4782888</v>
      </c>
      <c r="R30" s="117">
        <v>5466486</v>
      </c>
      <c r="S30" s="117">
        <v>4824548</v>
      </c>
      <c r="T30" s="117">
        <v>8181358</v>
      </c>
      <c r="U30" s="117">
        <v>12407609</v>
      </c>
      <c r="V30" s="116">
        <v>35662889</v>
      </c>
      <c r="W30" s="119">
        <v>37117120</v>
      </c>
      <c r="X30" s="113">
        <v>0</v>
      </c>
      <c r="Y30" s="117">
        <v>0</v>
      </c>
      <c r="Z30" s="116">
        <v>0</v>
      </c>
      <c r="AA30" s="113">
        <v>0</v>
      </c>
      <c r="AB30" s="117">
        <v>2594305</v>
      </c>
      <c r="AC30" s="117">
        <v>3408939</v>
      </c>
      <c r="AD30" s="117">
        <v>2756137</v>
      </c>
      <c r="AE30" s="117">
        <v>5898986</v>
      </c>
      <c r="AF30" s="117">
        <v>7986283</v>
      </c>
      <c r="AG30" s="116">
        <v>22644650</v>
      </c>
      <c r="AH30" s="119">
        <v>22644650</v>
      </c>
      <c r="AI30" s="113">
        <v>0</v>
      </c>
      <c r="AJ30" s="117">
        <v>43247</v>
      </c>
      <c r="AK30" s="116">
        <v>43247</v>
      </c>
      <c r="AL30" s="113">
        <v>0</v>
      </c>
      <c r="AM30" s="117">
        <v>63981</v>
      </c>
      <c r="AN30" s="117">
        <v>155708</v>
      </c>
      <c r="AO30" s="117">
        <v>386601</v>
      </c>
      <c r="AP30" s="117">
        <v>723124</v>
      </c>
      <c r="AQ30" s="117">
        <v>1759053</v>
      </c>
      <c r="AR30" s="116">
        <v>3088467</v>
      </c>
      <c r="AS30" s="119">
        <v>3131714</v>
      </c>
      <c r="AT30" s="113">
        <v>222408</v>
      </c>
      <c r="AU30" s="117">
        <v>955876</v>
      </c>
      <c r="AV30" s="116">
        <v>1178284</v>
      </c>
      <c r="AW30" s="113">
        <v>0</v>
      </c>
      <c r="AX30" s="117">
        <v>1550078</v>
      </c>
      <c r="AY30" s="117">
        <v>1312667</v>
      </c>
      <c r="AZ30" s="117">
        <v>969144</v>
      </c>
      <c r="BA30" s="117">
        <v>865343</v>
      </c>
      <c r="BB30" s="117">
        <v>1967473</v>
      </c>
      <c r="BC30" s="116">
        <v>6664705</v>
      </c>
      <c r="BD30" s="119">
        <v>7842989</v>
      </c>
      <c r="BE30" s="113">
        <v>47531</v>
      </c>
      <c r="BF30" s="117">
        <v>0</v>
      </c>
      <c r="BG30" s="115">
        <v>47531</v>
      </c>
      <c r="BH30" s="114">
        <v>0</v>
      </c>
      <c r="BI30" s="117">
        <v>33468</v>
      </c>
      <c r="BJ30" s="117">
        <v>109729</v>
      </c>
      <c r="BK30" s="117">
        <v>176394</v>
      </c>
      <c r="BL30" s="117">
        <v>33307</v>
      </c>
      <c r="BM30" s="117">
        <v>203183</v>
      </c>
      <c r="BN30" s="116">
        <v>556081</v>
      </c>
      <c r="BO30" s="119">
        <v>603612</v>
      </c>
      <c r="BP30" s="113">
        <v>23481</v>
      </c>
      <c r="BQ30" s="117">
        <v>161688</v>
      </c>
      <c r="BR30" s="116">
        <v>185169</v>
      </c>
      <c r="BS30" s="113">
        <v>0</v>
      </c>
      <c r="BT30" s="117">
        <v>541056</v>
      </c>
      <c r="BU30" s="117">
        <v>479443</v>
      </c>
      <c r="BV30" s="117">
        <v>536272</v>
      </c>
      <c r="BW30" s="117">
        <v>660598</v>
      </c>
      <c r="BX30" s="117">
        <v>491617</v>
      </c>
      <c r="BY30" s="116">
        <v>2708986</v>
      </c>
      <c r="BZ30" s="119">
        <v>2894155</v>
      </c>
      <c r="CA30" s="113">
        <v>105836</v>
      </c>
      <c r="CB30" s="117">
        <v>653805</v>
      </c>
      <c r="CC30" s="116">
        <v>759641</v>
      </c>
      <c r="CD30" s="113">
        <v>0</v>
      </c>
      <c r="CE30" s="117">
        <v>9418619</v>
      </c>
      <c r="CF30" s="117">
        <v>9975025</v>
      </c>
      <c r="CG30" s="117">
        <v>5779662</v>
      </c>
      <c r="CH30" s="117">
        <v>5046489</v>
      </c>
      <c r="CI30" s="117">
        <v>3019279</v>
      </c>
      <c r="CJ30" s="116">
        <v>33239074</v>
      </c>
      <c r="CK30" s="119">
        <v>33998715</v>
      </c>
      <c r="CL30" s="113">
        <v>0</v>
      </c>
      <c r="CM30" s="117">
        <v>0</v>
      </c>
      <c r="CN30" s="116">
        <v>0</v>
      </c>
      <c r="CO30" s="114">
        <v>0</v>
      </c>
      <c r="CP30" s="117">
        <v>7344961</v>
      </c>
      <c r="CQ30" s="117">
        <v>5317317</v>
      </c>
      <c r="CR30" s="117">
        <v>3800510</v>
      </c>
      <c r="CS30" s="117">
        <v>3073088</v>
      </c>
      <c r="CT30" s="117">
        <v>2189770</v>
      </c>
      <c r="CU30" s="116">
        <v>21725646</v>
      </c>
      <c r="CV30" s="119">
        <v>21725646</v>
      </c>
      <c r="CW30" s="113">
        <v>105836</v>
      </c>
      <c r="CX30" s="117">
        <v>653805</v>
      </c>
      <c r="CY30" s="116">
        <v>759641</v>
      </c>
      <c r="CZ30" s="113">
        <v>0</v>
      </c>
      <c r="DA30" s="117">
        <v>2073658</v>
      </c>
      <c r="DB30" s="117">
        <v>4657708</v>
      </c>
      <c r="DC30" s="117">
        <v>1979152</v>
      </c>
      <c r="DD30" s="117">
        <v>1973401</v>
      </c>
      <c r="DE30" s="117">
        <v>829509</v>
      </c>
      <c r="DF30" s="116">
        <v>11513428</v>
      </c>
      <c r="DG30" s="119">
        <v>12273069</v>
      </c>
      <c r="DH30" s="113">
        <v>0</v>
      </c>
      <c r="DI30" s="117">
        <v>67527</v>
      </c>
      <c r="DJ30" s="115">
        <v>67527</v>
      </c>
      <c r="DK30" s="114">
        <v>0</v>
      </c>
      <c r="DL30" s="117">
        <v>1314933</v>
      </c>
      <c r="DM30" s="117">
        <v>1830073</v>
      </c>
      <c r="DN30" s="117">
        <v>2375794</v>
      </c>
      <c r="DO30" s="117">
        <v>1634245</v>
      </c>
      <c r="DP30" s="117">
        <v>672557</v>
      </c>
      <c r="DQ30" s="116">
        <v>7827602</v>
      </c>
      <c r="DR30" s="119">
        <v>7895129</v>
      </c>
      <c r="DS30" s="113">
        <v>0</v>
      </c>
      <c r="DT30" s="117">
        <v>67527</v>
      </c>
      <c r="DU30" s="116">
        <v>67527</v>
      </c>
      <c r="DV30" s="113">
        <v>0</v>
      </c>
      <c r="DW30" s="117">
        <v>1069323</v>
      </c>
      <c r="DX30" s="117">
        <v>1451253</v>
      </c>
      <c r="DY30" s="117">
        <v>1709709</v>
      </c>
      <c r="DZ30" s="117">
        <v>1339851</v>
      </c>
      <c r="EA30" s="117">
        <v>642425</v>
      </c>
      <c r="EB30" s="116">
        <v>6212561</v>
      </c>
      <c r="EC30" s="119">
        <v>6280088</v>
      </c>
      <c r="ED30" s="113">
        <v>0</v>
      </c>
      <c r="EE30" s="115">
        <v>0</v>
      </c>
      <c r="EF30" s="116">
        <v>0</v>
      </c>
      <c r="EG30" s="113">
        <v>0</v>
      </c>
      <c r="EH30" s="117">
        <v>245610</v>
      </c>
      <c r="EI30" s="117">
        <v>378820</v>
      </c>
      <c r="EJ30" s="117">
        <v>666085</v>
      </c>
      <c r="EK30" s="117">
        <v>294394</v>
      </c>
      <c r="EL30" s="117">
        <v>30132</v>
      </c>
      <c r="EM30" s="115">
        <v>1615041</v>
      </c>
      <c r="EN30" s="119">
        <v>1615041</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78"/>
      <c r="FD30" s="117">
        <v>0</v>
      </c>
      <c r="FE30" s="117">
        <v>0</v>
      </c>
      <c r="FF30" s="117">
        <v>0</v>
      </c>
      <c r="FG30" s="117">
        <v>0</v>
      </c>
      <c r="FH30" s="117">
        <v>0</v>
      </c>
      <c r="FI30" s="116">
        <v>0</v>
      </c>
      <c r="FJ30" s="119">
        <v>0</v>
      </c>
      <c r="FK30" s="113">
        <v>357087</v>
      </c>
      <c r="FL30" s="117">
        <v>582278</v>
      </c>
      <c r="FM30" s="116">
        <v>939365</v>
      </c>
      <c r="FN30" s="113">
        <v>0</v>
      </c>
      <c r="FO30" s="117">
        <v>792514</v>
      </c>
      <c r="FP30" s="117">
        <v>2331984</v>
      </c>
      <c r="FQ30" s="117">
        <v>1723912</v>
      </c>
      <c r="FR30" s="117">
        <v>1684144</v>
      </c>
      <c r="FS30" s="117">
        <v>1591273</v>
      </c>
      <c r="FT30" s="116">
        <v>8123827</v>
      </c>
      <c r="FU30" s="119">
        <v>9063192</v>
      </c>
      <c r="FV30" s="118">
        <v>357087</v>
      </c>
      <c r="FW30" s="117">
        <v>573368</v>
      </c>
      <c r="FX30" s="115">
        <v>930455</v>
      </c>
      <c r="FY30" s="114">
        <v>0</v>
      </c>
      <c r="FZ30" s="117">
        <v>744499</v>
      </c>
      <c r="GA30" s="117">
        <v>2105904</v>
      </c>
      <c r="GB30" s="117">
        <v>1510500</v>
      </c>
      <c r="GC30" s="117">
        <v>1588834</v>
      </c>
      <c r="GD30" s="117">
        <v>1591273</v>
      </c>
      <c r="GE30" s="116">
        <v>7541010</v>
      </c>
      <c r="GF30" s="345">
        <v>8471465</v>
      </c>
      <c r="GG30" s="118">
        <v>0</v>
      </c>
      <c r="GH30" s="117">
        <v>8910</v>
      </c>
      <c r="GI30" s="115">
        <v>8910</v>
      </c>
      <c r="GJ30" s="114">
        <v>0</v>
      </c>
      <c r="GK30" s="117">
        <v>48015</v>
      </c>
      <c r="GL30" s="117">
        <v>13320</v>
      </c>
      <c r="GM30" s="117">
        <v>33412</v>
      </c>
      <c r="GN30" s="117">
        <v>0</v>
      </c>
      <c r="GO30" s="117">
        <v>0</v>
      </c>
      <c r="GP30" s="116">
        <v>94747</v>
      </c>
      <c r="GQ30" s="119">
        <v>103657</v>
      </c>
      <c r="GR30" s="113">
        <v>0</v>
      </c>
      <c r="GS30" s="117">
        <v>0</v>
      </c>
      <c r="GT30" s="116">
        <v>0</v>
      </c>
      <c r="GU30" s="113">
        <v>0</v>
      </c>
      <c r="GV30" s="117">
        <v>0</v>
      </c>
      <c r="GW30" s="117">
        <v>212760</v>
      </c>
      <c r="GX30" s="117">
        <v>180000</v>
      </c>
      <c r="GY30" s="117">
        <v>95310</v>
      </c>
      <c r="GZ30" s="117">
        <v>0</v>
      </c>
      <c r="HA30" s="115">
        <v>488070</v>
      </c>
      <c r="HB30" s="119">
        <v>488070</v>
      </c>
      <c r="HC30" s="113">
        <v>145708</v>
      </c>
      <c r="HD30" s="117">
        <v>452069</v>
      </c>
      <c r="HE30" s="115">
        <v>597777</v>
      </c>
      <c r="HF30" s="114">
        <v>0</v>
      </c>
      <c r="HG30" s="117">
        <v>3419125</v>
      </c>
      <c r="HH30" s="117">
        <v>2758866</v>
      </c>
      <c r="HI30" s="117">
        <v>2856486</v>
      </c>
      <c r="HJ30" s="117">
        <v>4033454</v>
      </c>
      <c r="HK30" s="117">
        <v>1569952</v>
      </c>
      <c r="HL30" s="116">
        <v>14637883</v>
      </c>
      <c r="HM30" s="112">
        <v>15235660</v>
      </c>
      <c r="HN30" s="118">
        <v>313956</v>
      </c>
      <c r="HO30" s="117">
        <v>569023</v>
      </c>
      <c r="HP30" s="116">
        <v>882979</v>
      </c>
      <c r="HQ30" s="113">
        <v>0</v>
      </c>
      <c r="HR30" s="117">
        <v>3862105</v>
      </c>
      <c r="HS30" s="117">
        <v>3352286</v>
      </c>
      <c r="HT30" s="117">
        <v>1992713</v>
      </c>
      <c r="HU30" s="117">
        <v>1641858</v>
      </c>
      <c r="HV30" s="117">
        <v>1052646</v>
      </c>
      <c r="HW30" s="115">
        <v>11901608</v>
      </c>
      <c r="HX30" s="119">
        <v>12784587</v>
      </c>
      <c r="HY30" s="162">
        <v>55013</v>
      </c>
      <c r="HZ30" s="150">
        <v>0</v>
      </c>
      <c r="IA30" s="162">
        <v>55013</v>
      </c>
      <c r="IB30" s="149">
        <v>0</v>
      </c>
      <c r="IC30" s="150">
        <v>5353848</v>
      </c>
      <c r="ID30" s="151">
        <v>4957662</v>
      </c>
      <c r="IE30" s="152">
        <v>3201789</v>
      </c>
      <c r="IF30" s="150">
        <v>2739926</v>
      </c>
      <c r="IG30" s="152">
        <v>2473040</v>
      </c>
      <c r="IH30" s="153">
        <v>18726265</v>
      </c>
      <c r="II30" s="162">
        <v>18781278</v>
      </c>
      <c r="IJ30" s="253">
        <v>0</v>
      </c>
      <c r="IK30" s="260">
        <v>0</v>
      </c>
      <c r="IL30" s="261">
        <v>0</v>
      </c>
      <c r="IM30" s="378"/>
      <c r="IN30" s="123">
        <v>0</v>
      </c>
      <c r="IO30" s="123">
        <v>0</v>
      </c>
      <c r="IP30" s="123">
        <v>0</v>
      </c>
      <c r="IQ30" s="123">
        <v>0</v>
      </c>
      <c r="IR30" s="123">
        <v>0</v>
      </c>
      <c r="IS30" s="155">
        <v>0</v>
      </c>
      <c r="IT30" s="348">
        <v>0</v>
      </c>
      <c r="IU30" s="156">
        <v>0</v>
      </c>
      <c r="IV30" s="123">
        <v>0</v>
      </c>
      <c r="IW30" s="124">
        <v>0</v>
      </c>
      <c r="IX30" s="378"/>
      <c r="IY30" s="123">
        <v>0</v>
      </c>
      <c r="IZ30" s="123">
        <v>0</v>
      </c>
      <c r="JA30" s="123">
        <v>0</v>
      </c>
      <c r="JB30" s="123">
        <v>0</v>
      </c>
      <c r="JC30" s="123">
        <v>0</v>
      </c>
      <c r="JD30" s="124">
        <v>0</v>
      </c>
      <c r="JE30" s="125">
        <v>0</v>
      </c>
      <c r="JF30" s="156">
        <v>0</v>
      </c>
      <c r="JG30" s="123">
        <v>0</v>
      </c>
      <c r="JH30" s="155">
        <v>0</v>
      </c>
      <c r="JI30" s="122">
        <v>0</v>
      </c>
      <c r="JJ30" s="123">
        <v>3476591</v>
      </c>
      <c r="JK30" s="123">
        <v>2217568</v>
      </c>
      <c r="JL30" s="123">
        <v>1073469</v>
      </c>
      <c r="JM30" s="123">
        <v>724129</v>
      </c>
      <c r="JN30" s="123">
        <v>521972</v>
      </c>
      <c r="JO30" s="124">
        <v>8013729</v>
      </c>
      <c r="JP30" s="348">
        <v>8013729</v>
      </c>
      <c r="JQ30" s="156">
        <v>0</v>
      </c>
      <c r="JR30" s="123">
        <v>0</v>
      </c>
      <c r="JS30" s="155">
        <v>0</v>
      </c>
      <c r="JT30" s="122">
        <v>0</v>
      </c>
      <c r="JU30" s="123">
        <v>149592</v>
      </c>
      <c r="JV30" s="123">
        <v>402900</v>
      </c>
      <c r="JW30" s="123">
        <v>272105</v>
      </c>
      <c r="JX30" s="123">
        <v>74364</v>
      </c>
      <c r="JY30" s="123">
        <v>625394</v>
      </c>
      <c r="JZ30" s="124">
        <v>1524355</v>
      </c>
      <c r="KA30" s="348">
        <v>1524355</v>
      </c>
      <c r="KB30" s="256">
        <v>55013</v>
      </c>
      <c r="KC30" s="250">
        <v>0</v>
      </c>
      <c r="KD30" s="124">
        <v>55013</v>
      </c>
      <c r="KE30" s="122">
        <v>0</v>
      </c>
      <c r="KF30" s="123">
        <v>320871</v>
      </c>
      <c r="KG30" s="123">
        <v>498101</v>
      </c>
      <c r="KH30" s="123">
        <v>250677</v>
      </c>
      <c r="KI30" s="123">
        <v>0</v>
      </c>
      <c r="KJ30" s="123">
        <v>260086</v>
      </c>
      <c r="KK30" s="124">
        <v>1329735</v>
      </c>
      <c r="KL30" s="157">
        <v>1384748</v>
      </c>
      <c r="KM30" s="253">
        <v>0</v>
      </c>
      <c r="KN30" s="260">
        <v>0</v>
      </c>
      <c r="KO30" s="261">
        <v>0</v>
      </c>
      <c r="KP30" s="378"/>
      <c r="KQ30" s="123">
        <v>1406794</v>
      </c>
      <c r="KR30" s="123">
        <v>1839093</v>
      </c>
      <c r="KS30" s="123">
        <v>1605538</v>
      </c>
      <c r="KT30" s="123">
        <v>1941433</v>
      </c>
      <c r="KU30" s="123">
        <v>1065588</v>
      </c>
      <c r="KV30" s="124">
        <v>7858446</v>
      </c>
      <c r="KW30" s="348">
        <v>7858446</v>
      </c>
      <c r="KX30" s="156">
        <v>0</v>
      </c>
      <c r="KY30" s="123">
        <v>0</v>
      </c>
      <c r="KZ30" s="124">
        <v>0</v>
      </c>
      <c r="LA30" s="378"/>
      <c r="LB30" s="123">
        <v>0</v>
      </c>
      <c r="LC30" s="123">
        <v>0</v>
      </c>
      <c r="LD30" s="123">
        <v>0</v>
      </c>
      <c r="LE30" s="123">
        <v>0</v>
      </c>
      <c r="LF30" s="123">
        <v>0</v>
      </c>
      <c r="LG30" s="124">
        <v>0</v>
      </c>
      <c r="LH30" s="125">
        <v>0</v>
      </c>
      <c r="LI30" s="156">
        <v>0</v>
      </c>
      <c r="LJ30" s="123">
        <v>0</v>
      </c>
      <c r="LK30" s="124">
        <v>0</v>
      </c>
      <c r="LL30" s="378"/>
      <c r="LM30" s="123">
        <v>0</v>
      </c>
      <c r="LN30" s="123">
        <v>0</v>
      </c>
      <c r="LO30" s="123">
        <v>0</v>
      </c>
      <c r="LP30" s="123">
        <v>0</v>
      </c>
      <c r="LQ30" s="123">
        <v>0</v>
      </c>
      <c r="LR30" s="124">
        <v>0</v>
      </c>
      <c r="LS30" s="348">
        <v>0</v>
      </c>
      <c r="LT30" s="156">
        <v>0</v>
      </c>
      <c r="LU30" s="123">
        <v>0</v>
      </c>
      <c r="LV30" s="124">
        <v>0</v>
      </c>
      <c r="LW30" s="378"/>
      <c r="LX30" s="123">
        <v>0</v>
      </c>
      <c r="LY30" s="123">
        <v>0</v>
      </c>
      <c r="LZ30" s="123">
        <v>0</v>
      </c>
      <c r="MA30" s="123">
        <v>0</v>
      </c>
      <c r="MB30" s="123">
        <v>0</v>
      </c>
      <c r="MC30" s="124">
        <v>0</v>
      </c>
      <c r="MD30" s="125">
        <v>0</v>
      </c>
      <c r="ME30" s="156">
        <v>0</v>
      </c>
      <c r="MF30" s="123">
        <v>0</v>
      </c>
      <c r="MG30" s="124">
        <v>0</v>
      </c>
      <c r="MH30" s="378"/>
      <c r="MI30" s="123">
        <v>3892021</v>
      </c>
      <c r="MJ30" s="123">
        <v>6523635</v>
      </c>
      <c r="MK30" s="123">
        <v>22980447</v>
      </c>
      <c r="ML30" s="123">
        <v>32920873</v>
      </c>
      <c r="MM30" s="123">
        <v>18435735</v>
      </c>
      <c r="MN30" s="124">
        <v>84752711</v>
      </c>
      <c r="MO30" s="157">
        <v>84752711</v>
      </c>
      <c r="MP30" s="156">
        <v>0</v>
      </c>
      <c r="MQ30" s="123">
        <v>0</v>
      </c>
      <c r="MR30" s="124">
        <v>0</v>
      </c>
      <c r="MS30" s="378"/>
      <c r="MT30" s="123">
        <v>1484362</v>
      </c>
      <c r="MU30" s="123">
        <v>3079744</v>
      </c>
      <c r="MV30" s="123">
        <v>13382915</v>
      </c>
      <c r="MW30" s="123">
        <v>19189719</v>
      </c>
      <c r="MX30" s="123">
        <v>12786451</v>
      </c>
      <c r="MY30" s="124">
        <v>49923191</v>
      </c>
      <c r="MZ30" s="157">
        <v>49923191</v>
      </c>
      <c r="NA30" s="156">
        <v>0</v>
      </c>
      <c r="NB30" s="123">
        <v>0</v>
      </c>
      <c r="NC30" s="124">
        <v>0</v>
      </c>
      <c r="ND30" s="378"/>
      <c r="NE30" s="123">
        <v>2407659</v>
      </c>
      <c r="NF30" s="123">
        <v>3443891</v>
      </c>
      <c r="NG30" s="123">
        <v>9597532</v>
      </c>
      <c r="NH30" s="123">
        <v>13024395</v>
      </c>
      <c r="NI30" s="123">
        <v>4537231</v>
      </c>
      <c r="NJ30" s="124">
        <v>33010708</v>
      </c>
      <c r="NK30" s="348">
        <v>33010708</v>
      </c>
      <c r="NL30" s="156">
        <v>0</v>
      </c>
      <c r="NM30" s="123">
        <v>0</v>
      </c>
      <c r="NN30" s="124">
        <v>0</v>
      </c>
      <c r="NO30" s="378"/>
      <c r="NP30" s="123">
        <v>0</v>
      </c>
      <c r="NQ30" s="123">
        <v>0</v>
      </c>
      <c r="NR30" s="123">
        <v>0</v>
      </c>
      <c r="NS30" s="123">
        <v>363525</v>
      </c>
      <c r="NT30" s="123">
        <v>1112053</v>
      </c>
      <c r="NU30" s="124">
        <v>1475578</v>
      </c>
      <c r="NV30" s="125">
        <v>1475578</v>
      </c>
      <c r="NW30" s="156">
        <v>0</v>
      </c>
      <c r="NX30" s="123">
        <v>0</v>
      </c>
      <c r="NY30" s="124">
        <v>0</v>
      </c>
      <c r="NZ30" s="378"/>
      <c r="OA30" s="123">
        <v>0</v>
      </c>
      <c r="OB30" s="123">
        <v>0</v>
      </c>
      <c r="OC30" s="123">
        <v>0</v>
      </c>
      <c r="OD30" s="123">
        <v>343234</v>
      </c>
      <c r="OE30" s="123">
        <v>0</v>
      </c>
      <c r="OF30" s="124">
        <v>343234</v>
      </c>
      <c r="OG30" s="125">
        <v>343234</v>
      </c>
      <c r="OH30" s="156">
        <v>1271020</v>
      </c>
      <c r="OI30" s="123">
        <v>3485513</v>
      </c>
      <c r="OJ30" s="155">
        <v>4756533</v>
      </c>
      <c r="OK30" s="122">
        <v>0</v>
      </c>
      <c r="OL30" s="123">
        <v>32836053</v>
      </c>
      <c r="OM30" s="123">
        <v>37196017</v>
      </c>
      <c r="ON30" s="123">
        <v>45735351</v>
      </c>
      <c r="OO30" s="123">
        <v>57882347</v>
      </c>
      <c r="OP30" s="123">
        <v>41222091</v>
      </c>
      <c r="OQ30" s="124">
        <v>214871859</v>
      </c>
      <c r="OR30" s="157">
        <v>219628392</v>
      </c>
    </row>
    <row r="31" spans="1:408" ht="18.75" customHeight="1" x14ac:dyDescent="0.15">
      <c r="A31" s="63" t="s">
        <v>26</v>
      </c>
      <c r="B31" s="113">
        <v>1498063</v>
      </c>
      <c r="C31" s="117">
        <v>1655902</v>
      </c>
      <c r="D31" s="116">
        <v>3153965</v>
      </c>
      <c r="E31" s="112">
        <v>0</v>
      </c>
      <c r="F31" s="117">
        <v>23068472</v>
      </c>
      <c r="G31" s="117">
        <v>24390887</v>
      </c>
      <c r="H31" s="117">
        <v>17870920</v>
      </c>
      <c r="I31" s="117">
        <v>19489575</v>
      </c>
      <c r="J31" s="117">
        <v>19551414</v>
      </c>
      <c r="K31" s="192">
        <v>104371268</v>
      </c>
      <c r="L31" s="119">
        <v>107525233</v>
      </c>
      <c r="M31" s="113">
        <v>203034</v>
      </c>
      <c r="N31" s="117">
        <v>557880</v>
      </c>
      <c r="O31" s="116">
        <v>760914</v>
      </c>
      <c r="P31" s="113">
        <v>0</v>
      </c>
      <c r="Q31" s="117">
        <v>5304066</v>
      </c>
      <c r="R31" s="117">
        <v>7524729</v>
      </c>
      <c r="S31" s="117">
        <v>5367264</v>
      </c>
      <c r="T31" s="117">
        <v>7505073</v>
      </c>
      <c r="U31" s="117">
        <v>9184138</v>
      </c>
      <c r="V31" s="116">
        <v>34885270</v>
      </c>
      <c r="W31" s="119">
        <v>35646184</v>
      </c>
      <c r="X31" s="113">
        <v>0</v>
      </c>
      <c r="Y31" s="117">
        <v>0</v>
      </c>
      <c r="Z31" s="116">
        <v>0</v>
      </c>
      <c r="AA31" s="113">
        <v>0</v>
      </c>
      <c r="AB31" s="117">
        <v>2674577</v>
      </c>
      <c r="AC31" s="117">
        <v>4474553</v>
      </c>
      <c r="AD31" s="117">
        <v>3075901</v>
      </c>
      <c r="AE31" s="117">
        <v>3910896</v>
      </c>
      <c r="AF31" s="117">
        <v>5356988</v>
      </c>
      <c r="AG31" s="116">
        <v>19492915</v>
      </c>
      <c r="AH31" s="119">
        <v>19492915</v>
      </c>
      <c r="AI31" s="113">
        <v>0</v>
      </c>
      <c r="AJ31" s="117">
        <v>0</v>
      </c>
      <c r="AK31" s="116">
        <v>0</v>
      </c>
      <c r="AL31" s="113">
        <v>0</v>
      </c>
      <c r="AM31" s="117">
        <v>0</v>
      </c>
      <c r="AN31" s="117">
        <v>104352</v>
      </c>
      <c r="AO31" s="117">
        <v>137050</v>
      </c>
      <c r="AP31" s="117">
        <v>831173</v>
      </c>
      <c r="AQ31" s="117">
        <v>640551</v>
      </c>
      <c r="AR31" s="116">
        <v>1713126</v>
      </c>
      <c r="AS31" s="119">
        <v>1713126</v>
      </c>
      <c r="AT31" s="113">
        <v>113467</v>
      </c>
      <c r="AU31" s="117">
        <v>533445</v>
      </c>
      <c r="AV31" s="116">
        <v>646912</v>
      </c>
      <c r="AW31" s="113">
        <v>0</v>
      </c>
      <c r="AX31" s="117">
        <v>1682816</v>
      </c>
      <c r="AY31" s="117">
        <v>2019470</v>
      </c>
      <c r="AZ31" s="117">
        <v>1290584</v>
      </c>
      <c r="BA31" s="117">
        <v>1821237</v>
      </c>
      <c r="BB31" s="117">
        <v>2522500</v>
      </c>
      <c r="BC31" s="116">
        <v>9336607</v>
      </c>
      <c r="BD31" s="119">
        <v>9983519</v>
      </c>
      <c r="BE31" s="113">
        <v>0</v>
      </c>
      <c r="BF31" s="117">
        <v>0</v>
      </c>
      <c r="BG31" s="115">
        <v>0</v>
      </c>
      <c r="BH31" s="114">
        <v>0</v>
      </c>
      <c r="BI31" s="117">
        <v>233227</v>
      </c>
      <c r="BJ31" s="117">
        <v>190961</v>
      </c>
      <c r="BK31" s="117">
        <v>194448</v>
      </c>
      <c r="BL31" s="117">
        <v>341060</v>
      </c>
      <c r="BM31" s="117">
        <v>106838</v>
      </c>
      <c r="BN31" s="116">
        <v>1066534</v>
      </c>
      <c r="BO31" s="119">
        <v>1066534</v>
      </c>
      <c r="BP31" s="113">
        <v>89567</v>
      </c>
      <c r="BQ31" s="117">
        <v>24435</v>
      </c>
      <c r="BR31" s="116">
        <v>114002</v>
      </c>
      <c r="BS31" s="113">
        <v>0</v>
      </c>
      <c r="BT31" s="117">
        <v>713446</v>
      </c>
      <c r="BU31" s="117">
        <v>735393</v>
      </c>
      <c r="BV31" s="117">
        <v>669281</v>
      </c>
      <c r="BW31" s="117">
        <v>600707</v>
      </c>
      <c r="BX31" s="117">
        <v>557261</v>
      </c>
      <c r="BY31" s="116">
        <v>3276088</v>
      </c>
      <c r="BZ31" s="119">
        <v>3390090</v>
      </c>
      <c r="CA31" s="113">
        <v>166940</v>
      </c>
      <c r="CB31" s="117">
        <v>150376</v>
      </c>
      <c r="CC31" s="116">
        <v>317316</v>
      </c>
      <c r="CD31" s="113">
        <v>0</v>
      </c>
      <c r="CE31" s="117">
        <v>7225285</v>
      </c>
      <c r="CF31" s="117">
        <v>7135038</v>
      </c>
      <c r="CG31" s="117">
        <v>4088547</v>
      </c>
      <c r="CH31" s="117">
        <v>3393953</v>
      </c>
      <c r="CI31" s="117">
        <v>1994275</v>
      </c>
      <c r="CJ31" s="116">
        <v>23837098</v>
      </c>
      <c r="CK31" s="119">
        <v>24154414</v>
      </c>
      <c r="CL31" s="113">
        <v>0</v>
      </c>
      <c r="CM31" s="117">
        <v>0</v>
      </c>
      <c r="CN31" s="116">
        <v>0</v>
      </c>
      <c r="CO31" s="114">
        <v>0</v>
      </c>
      <c r="CP31" s="117">
        <v>5750085</v>
      </c>
      <c r="CQ31" s="117">
        <v>5846806</v>
      </c>
      <c r="CR31" s="117">
        <v>3161439</v>
      </c>
      <c r="CS31" s="117">
        <v>2821212</v>
      </c>
      <c r="CT31" s="117">
        <v>1879765</v>
      </c>
      <c r="CU31" s="116">
        <v>19459307</v>
      </c>
      <c r="CV31" s="119">
        <v>19459307</v>
      </c>
      <c r="CW31" s="113">
        <v>166940</v>
      </c>
      <c r="CX31" s="117">
        <v>150376</v>
      </c>
      <c r="CY31" s="116">
        <v>317316</v>
      </c>
      <c r="CZ31" s="113">
        <v>0</v>
      </c>
      <c r="DA31" s="117">
        <v>1475200</v>
      </c>
      <c r="DB31" s="117">
        <v>1288232</v>
      </c>
      <c r="DC31" s="117">
        <v>927108</v>
      </c>
      <c r="DD31" s="117">
        <v>572741</v>
      </c>
      <c r="DE31" s="117">
        <v>114510</v>
      </c>
      <c r="DF31" s="116">
        <v>4377791</v>
      </c>
      <c r="DG31" s="119">
        <v>4695107</v>
      </c>
      <c r="DH31" s="113">
        <v>13031</v>
      </c>
      <c r="DI31" s="117">
        <v>65173</v>
      </c>
      <c r="DJ31" s="115">
        <v>78204</v>
      </c>
      <c r="DK31" s="114">
        <v>0</v>
      </c>
      <c r="DL31" s="117">
        <v>381997</v>
      </c>
      <c r="DM31" s="117">
        <v>1223398</v>
      </c>
      <c r="DN31" s="117">
        <v>2315153</v>
      </c>
      <c r="DO31" s="117">
        <v>1571803</v>
      </c>
      <c r="DP31" s="117">
        <v>1130950</v>
      </c>
      <c r="DQ31" s="116">
        <v>6623301</v>
      </c>
      <c r="DR31" s="119">
        <v>6701505</v>
      </c>
      <c r="DS31" s="113">
        <v>13031</v>
      </c>
      <c r="DT31" s="117">
        <v>65173</v>
      </c>
      <c r="DU31" s="116">
        <v>78204</v>
      </c>
      <c r="DV31" s="113">
        <v>0</v>
      </c>
      <c r="DW31" s="117">
        <v>332860</v>
      </c>
      <c r="DX31" s="117">
        <v>1150797</v>
      </c>
      <c r="DY31" s="117">
        <v>2010408</v>
      </c>
      <c r="DZ31" s="117">
        <v>1510545</v>
      </c>
      <c r="EA31" s="117">
        <v>1097750</v>
      </c>
      <c r="EB31" s="116">
        <v>6102360</v>
      </c>
      <c r="EC31" s="119">
        <v>6180564</v>
      </c>
      <c r="ED31" s="113">
        <v>0</v>
      </c>
      <c r="EE31" s="115">
        <v>0</v>
      </c>
      <c r="EF31" s="116">
        <v>0</v>
      </c>
      <c r="EG31" s="113">
        <v>0</v>
      </c>
      <c r="EH31" s="117">
        <v>49137</v>
      </c>
      <c r="EI31" s="117">
        <v>72601</v>
      </c>
      <c r="EJ31" s="117">
        <v>304745</v>
      </c>
      <c r="EK31" s="117">
        <v>61258</v>
      </c>
      <c r="EL31" s="117">
        <v>33200</v>
      </c>
      <c r="EM31" s="115">
        <v>520941</v>
      </c>
      <c r="EN31" s="119">
        <v>520941</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78"/>
      <c r="FD31" s="117">
        <v>0</v>
      </c>
      <c r="FE31" s="117">
        <v>0</v>
      </c>
      <c r="FF31" s="117">
        <v>0</v>
      </c>
      <c r="FG31" s="117">
        <v>0</v>
      </c>
      <c r="FH31" s="117">
        <v>0</v>
      </c>
      <c r="FI31" s="116">
        <v>0</v>
      </c>
      <c r="FJ31" s="119">
        <v>0</v>
      </c>
      <c r="FK31" s="113">
        <v>469528</v>
      </c>
      <c r="FL31" s="117">
        <v>464268</v>
      </c>
      <c r="FM31" s="116">
        <v>933796</v>
      </c>
      <c r="FN31" s="113">
        <v>0</v>
      </c>
      <c r="FO31" s="117">
        <v>921880</v>
      </c>
      <c r="FP31" s="117">
        <v>2321677</v>
      </c>
      <c r="FQ31" s="117">
        <v>1191641</v>
      </c>
      <c r="FR31" s="117">
        <v>1766066</v>
      </c>
      <c r="FS31" s="117">
        <v>1624822</v>
      </c>
      <c r="FT31" s="116">
        <v>7826086</v>
      </c>
      <c r="FU31" s="119">
        <v>8759882</v>
      </c>
      <c r="FV31" s="118">
        <v>234484</v>
      </c>
      <c r="FW31" s="117">
        <v>362334</v>
      </c>
      <c r="FX31" s="115">
        <v>596818</v>
      </c>
      <c r="FY31" s="114">
        <v>0</v>
      </c>
      <c r="FZ31" s="117">
        <v>745573</v>
      </c>
      <c r="GA31" s="117">
        <v>1817273</v>
      </c>
      <c r="GB31" s="117">
        <v>1132677</v>
      </c>
      <c r="GC31" s="117">
        <v>1613606</v>
      </c>
      <c r="GD31" s="117">
        <v>1398805</v>
      </c>
      <c r="GE31" s="116">
        <v>6707934</v>
      </c>
      <c r="GF31" s="345">
        <v>7304752</v>
      </c>
      <c r="GG31" s="118">
        <v>55044</v>
      </c>
      <c r="GH31" s="117">
        <v>31284</v>
      </c>
      <c r="GI31" s="115">
        <v>86328</v>
      </c>
      <c r="GJ31" s="114">
        <v>0</v>
      </c>
      <c r="GK31" s="117">
        <v>119661</v>
      </c>
      <c r="GL31" s="117">
        <v>52074</v>
      </c>
      <c r="GM31" s="117">
        <v>24314</v>
      </c>
      <c r="GN31" s="117">
        <v>89100</v>
      </c>
      <c r="GO31" s="117">
        <v>0</v>
      </c>
      <c r="GP31" s="116">
        <v>285149</v>
      </c>
      <c r="GQ31" s="119">
        <v>371477</v>
      </c>
      <c r="GR31" s="113">
        <v>180000</v>
      </c>
      <c r="GS31" s="117">
        <v>70650</v>
      </c>
      <c r="GT31" s="116">
        <v>250650</v>
      </c>
      <c r="GU31" s="113">
        <v>0</v>
      </c>
      <c r="GV31" s="117">
        <v>56646</v>
      </c>
      <c r="GW31" s="117">
        <v>452330</v>
      </c>
      <c r="GX31" s="117">
        <v>34650</v>
      </c>
      <c r="GY31" s="117">
        <v>63360</v>
      </c>
      <c r="GZ31" s="117">
        <v>226017</v>
      </c>
      <c r="HA31" s="115">
        <v>833003</v>
      </c>
      <c r="HB31" s="119">
        <v>1083653</v>
      </c>
      <c r="HC31" s="113">
        <v>350500</v>
      </c>
      <c r="HD31" s="117">
        <v>0</v>
      </c>
      <c r="HE31" s="115">
        <v>350500</v>
      </c>
      <c r="HF31" s="114">
        <v>0</v>
      </c>
      <c r="HG31" s="117">
        <v>5548562</v>
      </c>
      <c r="HH31" s="117">
        <v>3543940</v>
      </c>
      <c r="HI31" s="117">
        <v>3320971</v>
      </c>
      <c r="HJ31" s="117">
        <v>3615644</v>
      </c>
      <c r="HK31" s="117">
        <v>4632652</v>
      </c>
      <c r="HL31" s="116">
        <v>20661769</v>
      </c>
      <c r="HM31" s="112">
        <v>21012269</v>
      </c>
      <c r="HN31" s="118">
        <v>295030</v>
      </c>
      <c r="HO31" s="117">
        <v>418205</v>
      </c>
      <c r="HP31" s="116">
        <v>713235</v>
      </c>
      <c r="HQ31" s="113">
        <v>0</v>
      </c>
      <c r="HR31" s="117">
        <v>3686682</v>
      </c>
      <c r="HS31" s="117">
        <v>2642105</v>
      </c>
      <c r="HT31" s="117">
        <v>1587344</v>
      </c>
      <c r="HU31" s="117">
        <v>1637036</v>
      </c>
      <c r="HV31" s="117">
        <v>984577</v>
      </c>
      <c r="HW31" s="115">
        <v>10537744</v>
      </c>
      <c r="HX31" s="119">
        <v>11250979</v>
      </c>
      <c r="HY31" s="146">
        <v>98750</v>
      </c>
      <c r="HZ31" s="147">
        <v>85522</v>
      </c>
      <c r="IA31" s="148">
        <v>184272</v>
      </c>
      <c r="IB31" s="158">
        <v>0</v>
      </c>
      <c r="IC31" s="147">
        <v>6463292</v>
      </c>
      <c r="ID31" s="159">
        <v>5915019</v>
      </c>
      <c r="IE31" s="148">
        <v>6346717</v>
      </c>
      <c r="IF31" s="147">
        <v>4689926</v>
      </c>
      <c r="IG31" s="148">
        <v>2403238</v>
      </c>
      <c r="IH31" s="160">
        <v>25818192</v>
      </c>
      <c r="II31" s="154">
        <v>26002464</v>
      </c>
      <c r="IJ31" s="253">
        <v>0</v>
      </c>
      <c r="IK31" s="260">
        <v>0</v>
      </c>
      <c r="IL31" s="261">
        <v>0</v>
      </c>
      <c r="IM31" s="378"/>
      <c r="IN31" s="123">
        <v>0</v>
      </c>
      <c r="IO31" s="123">
        <v>0</v>
      </c>
      <c r="IP31" s="123">
        <v>0</v>
      </c>
      <c r="IQ31" s="123">
        <v>0</v>
      </c>
      <c r="IR31" s="123">
        <v>0</v>
      </c>
      <c r="IS31" s="155">
        <v>0</v>
      </c>
      <c r="IT31" s="348">
        <v>0</v>
      </c>
      <c r="IU31" s="156">
        <v>0</v>
      </c>
      <c r="IV31" s="123">
        <v>0</v>
      </c>
      <c r="IW31" s="124">
        <v>0</v>
      </c>
      <c r="IX31" s="378"/>
      <c r="IY31" s="123">
        <v>0</v>
      </c>
      <c r="IZ31" s="123">
        <v>0</v>
      </c>
      <c r="JA31" s="123">
        <v>0</v>
      </c>
      <c r="JB31" s="123">
        <v>0</v>
      </c>
      <c r="JC31" s="123">
        <v>0</v>
      </c>
      <c r="JD31" s="124">
        <v>0</v>
      </c>
      <c r="JE31" s="125">
        <v>0</v>
      </c>
      <c r="JF31" s="156">
        <v>0</v>
      </c>
      <c r="JG31" s="123">
        <v>0</v>
      </c>
      <c r="JH31" s="155">
        <v>0</v>
      </c>
      <c r="JI31" s="122">
        <v>0</v>
      </c>
      <c r="JJ31" s="123">
        <v>2026916</v>
      </c>
      <c r="JK31" s="123">
        <v>2167522</v>
      </c>
      <c r="JL31" s="123">
        <v>514495</v>
      </c>
      <c r="JM31" s="123">
        <v>1787607</v>
      </c>
      <c r="JN31" s="123">
        <v>1205946</v>
      </c>
      <c r="JO31" s="124">
        <v>7702486</v>
      </c>
      <c r="JP31" s="348">
        <v>7702486</v>
      </c>
      <c r="JQ31" s="156">
        <v>0</v>
      </c>
      <c r="JR31" s="123">
        <v>0</v>
      </c>
      <c r="JS31" s="155">
        <v>0</v>
      </c>
      <c r="JT31" s="122">
        <v>0</v>
      </c>
      <c r="JU31" s="123">
        <v>0</v>
      </c>
      <c r="JV31" s="123">
        <v>103765</v>
      </c>
      <c r="JW31" s="123">
        <v>1233306</v>
      </c>
      <c r="JX31" s="123">
        <v>9797</v>
      </c>
      <c r="JY31" s="123">
        <v>298516</v>
      </c>
      <c r="JZ31" s="124">
        <v>1645384</v>
      </c>
      <c r="KA31" s="348">
        <v>1645384</v>
      </c>
      <c r="KB31" s="256">
        <v>98750</v>
      </c>
      <c r="KC31" s="250">
        <v>85522</v>
      </c>
      <c r="KD31" s="124">
        <v>184272</v>
      </c>
      <c r="KE31" s="122">
        <v>0</v>
      </c>
      <c r="KF31" s="123">
        <v>1450978</v>
      </c>
      <c r="KG31" s="123">
        <v>698683</v>
      </c>
      <c r="KH31" s="123">
        <v>760399</v>
      </c>
      <c r="KI31" s="123">
        <v>840065</v>
      </c>
      <c r="KJ31" s="123">
        <v>609268</v>
      </c>
      <c r="KK31" s="124">
        <v>4359393</v>
      </c>
      <c r="KL31" s="157">
        <v>4543665</v>
      </c>
      <c r="KM31" s="253">
        <v>0</v>
      </c>
      <c r="KN31" s="260">
        <v>0</v>
      </c>
      <c r="KO31" s="261">
        <v>0</v>
      </c>
      <c r="KP31" s="378"/>
      <c r="KQ31" s="123">
        <v>2985398</v>
      </c>
      <c r="KR31" s="123">
        <v>2945049</v>
      </c>
      <c r="KS31" s="123">
        <v>3594300</v>
      </c>
      <c r="KT31" s="123">
        <v>2052457</v>
      </c>
      <c r="KU31" s="123">
        <v>289508</v>
      </c>
      <c r="KV31" s="124">
        <v>11866712</v>
      </c>
      <c r="KW31" s="348">
        <v>11866712</v>
      </c>
      <c r="KX31" s="156">
        <v>0</v>
      </c>
      <c r="KY31" s="123">
        <v>0</v>
      </c>
      <c r="KZ31" s="124">
        <v>0</v>
      </c>
      <c r="LA31" s="378"/>
      <c r="LB31" s="123">
        <v>0</v>
      </c>
      <c r="LC31" s="123">
        <v>0</v>
      </c>
      <c r="LD31" s="123">
        <v>0</v>
      </c>
      <c r="LE31" s="123">
        <v>0</v>
      </c>
      <c r="LF31" s="123">
        <v>0</v>
      </c>
      <c r="LG31" s="124">
        <v>0</v>
      </c>
      <c r="LH31" s="125">
        <v>0</v>
      </c>
      <c r="LI31" s="156">
        <v>0</v>
      </c>
      <c r="LJ31" s="123">
        <v>0</v>
      </c>
      <c r="LK31" s="124">
        <v>0</v>
      </c>
      <c r="LL31" s="378"/>
      <c r="LM31" s="123">
        <v>0</v>
      </c>
      <c r="LN31" s="123">
        <v>0</v>
      </c>
      <c r="LO31" s="123">
        <v>244217</v>
      </c>
      <c r="LP31" s="123">
        <v>0</v>
      </c>
      <c r="LQ31" s="123">
        <v>0</v>
      </c>
      <c r="LR31" s="124">
        <v>244217</v>
      </c>
      <c r="LS31" s="348">
        <v>244217</v>
      </c>
      <c r="LT31" s="156">
        <v>0</v>
      </c>
      <c r="LU31" s="123">
        <v>0</v>
      </c>
      <c r="LV31" s="124">
        <v>0</v>
      </c>
      <c r="LW31" s="378"/>
      <c r="LX31" s="123">
        <v>0</v>
      </c>
      <c r="LY31" s="123">
        <v>0</v>
      </c>
      <c r="LZ31" s="123">
        <v>0</v>
      </c>
      <c r="MA31" s="123">
        <v>0</v>
      </c>
      <c r="MB31" s="123">
        <v>0</v>
      </c>
      <c r="MC31" s="124">
        <v>0</v>
      </c>
      <c r="MD31" s="125">
        <v>0</v>
      </c>
      <c r="ME31" s="156">
        <v>0</v>
      </c>
      <c r="MF31" s="123">
        <v>0</v>
      </c>
      <c r="MG31" s="124">
        <v>0</v>
      </c>
      <c r="MH31" s="378"/>
      <c r="MI31" s="123">
        <v>3691600</v>
      </c>
      <c r="MJ31" s="123">
        <v>4239190</v>
      </c>
      <c r="MK31" s="123">
        <v>13781899</v>
      </c>
      <c r="ML31" s="123">
        <v>24460604</v>
      </c>
      <c r="MM31" s="123">
        <v>23532459</v>
      </c>
      <c r="MN31" s="124">
        <v>69705752</v>
      </c>
      <c r="MO31" s="157">
        <v>69705752</v>
      </c>
      <c r="MP31" s="156">
        <v>0</v>
      </c>
      <c r="MQ31" s="123">
        <v>0</v>
      </c>
      <c r="MR31" s="124">
        <v>0</v>
      </c>
      <c r="MS31" s="378"/>
      <c r="MT31" s="123">
        <v>207135</v>
      </c>
      <c r="MU31" s="123">
        <v>712019</v>
      </c>
      <c r="MV31" s="123">
        <v>8279389</v>
      </c>
      <c r="MW31" s="123">
        <v>16832345</v>
      </c>
      <c r="MX31" s="123">
        <v>18167553</v>
      </c>
      <c r="MY31" s="124">
        <v>44198441</v>
      </c>
      <c r="MZ31" s="157">
        <v>44198441</v>
      </c>
      <c r="NA31" s="156">
        <v>0</v>
      </c>
      <c r="NB31" s="123">
        <v>0</v>
      </c>
      <c r="NC31" s="124">
        <v>0</v>
      </c>
      <c r="ND31" s="378"/>
      <c r="NE31" s="123">
        <v>3484465</v>
      </c>
      <c r="NF31" s="123">
        <v>3527171</v>
      </c>
      <c r="NG31" s="123">
        <v>5502510</v>
      </c>
      <c r="NH31" s="123">
        <v>7628259</v>
      </c>
      <c r="NI31" s="123">
        <v>4195874</v>
      </c>
      <c r="NJ31" s="124">
        <v>24338279</v>
      </c>
      <c r="NK31" s="348">
        <v>24338279</v>
      </c>
      <c r="NL31" s="156">
        <v>0</v>
      </c>
      <c r="NM31" s="123">
        <v>0</v>
      </c>
      <c r="NN31" s="124">
        <v>0</v>
      </c>
      <c r="NO31" s="378"/>
      <c r="NP31" s="123">
        <v>0</v>
      </c>
      <c r="NQ31" s="123">
        <v>0</v>
      </c>
      <c r="NR31" s="123">
        <v>0</v>
      </c>
      <c r="NS31" s="123">
        <v>0</v>
      </c>
      <c r="NT31" s="123">
        <v>699444</v>
      </c>
      <c r="NU31" s="124">
        <v>699444</v>
      </c>
      <c r="NV31" s="125">
        <v>699444</v>
      </c>
      <c r="NW31" s="156">
        <v>0</v>
      </c>
      <c r="NX31" s="123">
        <v>0</v>
      </c>
      <c r="NY31" s="124">
        <v>0</v>
      </c>
      <c r="NZ31" s="378"/>
      <c r="OA31" s="123">
        <v>0</v>
      </c>
      <c r="OB31" s="123">
        <v>0</v>
      </c>
      <c r="OC31" s="123">
        <v>0</v>
      </c>
      <c r="OD31" s="123">
        <v>0</v>
      </c>
      <c r="OE31" s="123">
        <v>469588</v>
      </c>
      <c r="OF31" s="124">
        <v>469588</v>
      </c>
      <c r="OG31" s="125">
        <v>469588</v>
      </c>
      <c r="OH31" s="156">
        <v>1596813</v>
      </c>
      <c r="OI31" s="123">
        <v>1741424</v>
      </c>
      <c r="OJ31" s="155">
        <v>3338237</v>
      </c>
      <c r="OK31" s="122">
        <v>0</v>
      </c>
      <c r="OL31" s="123">
        <v>33223364</v>
      </c>
      <c r="OM31" s="123">
        <v>34545096</v>
      </c>
      <c r="ON31" s="123">
        <v>37999536</v>
      </c>
      <c r="OO31" s="123">
        <v>48640105</v>
      </c>
      <c r="OP31" s="123">
        <v>45487111</v>
      </c>
      <c r="OQ31" s="124">
        <v>199895212</v>
      </c>
      <c r="OR31" s="157">
        <v>203233449</v>
      </c>
    </row>
    <row r="32" spans="1:408" ht="18.75" customHeight="1" x14ac:dyDescent="0.15">
      <c r="A32" s="63" t="s">
        <v>27</v>
      </c>
      <c r="B32" s="113">
        <v>2934055</v>
      </c>
      <c r="C32" s="117">
        <v>4468733</v>
      </c>
      <c r="D32" s="116">
        <v>7402788</v>
      </c>
      <c r="E32" s="112">
        <v>0</v>
      </c>
      <c r="F32" s="117">
        <v>18741112</v>
      </c>
      <c r="G32" s="117">
        <v>19146504</v>
      </c>
      <c r="H32" s="117">
        <v>24937313</v>
      </c>
      <c r="I32" s="117">
        <v>21934280</v>
      </c>
      <c r="J32" s="117">
        <v>15303881</v>
      </c>
      <c r="K32" s="192">
        <v>100063090</v>
      </c>
      <c r="L32" s="119">
        <v>107465878</v>
      </c>
      <c r="M32" s="113">
        <v>394685</v>
      </c>
      <c r="N32" s="117">
        <v>927462</v>
      </c>
      <c r="O32" s="116">
        <v>1322147</v>
      </c>
      <c r="P32" s="113">
        <v>0</v>
      </c>
      <c r="Q32" s="117">
        <v>3369079</v>
      </c>
      <c r="R32" s="117">
        <v>3210475</v>
      </c>
      <c r="S32" s="117">
        <v>5639714</v>
      </c>
      <c r="T32" s="117">
        <v>5936962</v>
      </c>
      <c r="U32" s="117">
        <v>6161810</v>
      </c>
      <c r="V32" s="116">
        <v>24318040</v>
      </c>
      <c r="W32" s="119">
        <v>25640187</v>
      </c>
      <c r="X32" s="113">
        <v>0</v>
      </c>
      <c r="Y32" s="117">
        <v>0</v>
      </c>
      <c r="Z32" s="116">
        <v>0</v>
      </c>
      <c r="AA32" s="113">
        <v>0</v>
      </c>
      <c r="AB32" s="117">
        <v>1990337</v>
      </c>
      <c r="AC32" s="117">
        <v>1952611</v>
      </c>
      <c r="AD32" s="117">
        <v>2874628</v>
      </c>
      <c r="AE32" s="117">
        <v>2963261</v>
      </c>
      <c r="AF32" s="117">
        <v>3368380</v>
      </c>
      <c r="AG32" s="116">
        <v>13149217</v>
      </c>
      <c r="AH32" s="119">
        <v>13149217</v>
      </c>
      <c r="AI32" s="113">
        <v>0</v>
      </c>
      <c r="AJ32" s="117">
        <v>0</v>
      </c>
      <c r="AK32" s="116">
        <v>0</v>
      </c>
      <c r="AL32" s="113">
        <v>0</v>
      </c>
      <c r="AM32" s="117">
        <v>38943</v>
      </c>
      <c r="AN32" s="117">
        <v>51905</v>
      </c>
      <c r="AO32" s="117">
        <v>312912</v>
      </c>
      <c r="AP32" s="117">
        <v>613766</v>
      </c>
      <c r="AQ32" s="117">
        <v>1038556</v>
      </c>
      <c r="AR32" s="116">
        <v>2056082</v>
      </c>
      <c r="AS32" s="119">
        <v>2056082</v>
      </c>
      <c r="AT32" s="113">
        <v>247111</v>
      </c>
      <c r="AU32" s="117">
        <v>746583</v>
      </c>
      <c r="AV32" s="116">
        <v>993694</v>
      </c>
      <c r="AW32" s="113">
        <v>0</v>
      </c>
      <c r="AX32" s="117">
        <v>721323</v>
      </c>
      <c r="AY32" s="117">
        <v>850685</v>
      </c>
      <c r="AZ32" s="117">
        <v>1331806</v>
      </c>
      <c r="BA32" s="117">
        <v>1653608</v>
      </c>
      <c r="BB32" s="117">
        <v>1218346</v>
      </c>
      <c r="BC32" s="116">
        <v>5775768</v>
      </c>
      <c r="BD32" s="119">
        <v>6769462</v>
      </c>
      <c r="BE32" s="113">
        <v>0</v>
      </c>
      <c r="BF32" s="117">
        <v>73334</v>
      </c>
      <c r="BG32" s="115">
        <v>73334</v>
      </c>
      <c r="BH32" s="114">
        <v>0</v>
      </c>
      <c r="BI32" s="117">
        <v>42926</v>
      </c>
      <c r="BJ32" s="117">
        <v>0</v>
      </c>
      <c r="BK32" s="117">
        <v>231529</v>
      </c>
      <c r="BL32" s="117">
        <v>41831</v>
      </c>
      <c r="BM32" s="117">
        <v>45970</v>
      </c>
      <c r="BN32" s="116">
        <v>362256</v>
      </c>
      <c r="BO32" s="119">
        <v>435590</v>
      </c>
      <c r="BP32" s="113">
        <v>147574</v>
      </c>
      <c r="BQ32" s="117">
        <v>107545</v>
      </c>
      <c r="BR32" s="116">
        <v>255119</v>
      </c>
      <c r="BS32" s="113">
        <v>0</v>
      </c>
      <c r="BT32" s="117">
        <v>575550</v>
      </c>
      <c r="BU32" s="117">
        <v>355274</v>
      </c>
      <c r="BV32" s="117">
        <v>888839</v>
      </c>
      <c r="BW32" s="117">
        <v>664496</v>
      </c>
      <c r="BX32" s="117">
        <v>490558</v>
      </c>
      <c r="BY32" s="116">
        <v>2974717</v>
      </c>
      <c r="BZ32" s="119">
        <v>3229836</v>
      </c>
      <c r="CA32" s="113">
        <v>160371</v>
      </c>
      <c r="CB32" s="117">
        <v>771188</v>
      </c>
      <c r="CC32" s="116">
        <v>931559</v>
      </c>
      <c r="CD32" s="113">
        <v>0</v>
      </c>
      <c r="CE32" s="117">
        <v>7307838</v>
      </c>
      <c r="CF32" s="117">
        <v>5306989</v>
      </c>
      <c r="CG32" s="117">
        <v>5701334</v>
      </c>
      <c r="CH32" s="117">
        <v>4137312</v>
      </c>
      <c r="CI32" s="117">
        <v>1003440</v>
      </c>
      <c r="CJ32" s="116">
        <v>23456913</v>
      </c>
      <c r="CK32" s="119">
        <v>24388472</v>
      </c>
      <c r="CL32" s="113">
        <v>0</v>
      </c>
      <c r="CM32" s="117">
        <v>0</v>
      </c>
      <c r="CN32" s="116">
        <v>0</v>
      </c>
      <c r="CO32" s="114">
        <v>0</v>
      </c>
      <c r="CP32" s="117">
        <v>6250487</v>
      </c>
      <c r="CQ32" s="117">
        <v>3732591</v>
      </c>
      <c r="CR32" s="117">
        <v>3849201</v>
      </c>
      <c r="CS32" s="117">
        <v>3085654</v>
      </c>
      <c r="CT32" s="117">
        <v>867507</v>
      </c>
      <c r="CU32" s="116">
        <v>17785440</v>
      </c>
      <c r="CV32" s="119">
        <v>17785440</v>
      </c>
      <c r="CW32" s="113">
        <v>160371</v>
      </c>
      <c r="CX32" s="117">
        <v>771188</v>
      </c>
      <c r="CY32" s="116">
        <v>931559</v>
      </c>
      <c r="CZ32" s="113">
        <v>0</v>
      </c>
      <c r="DA32" s="117">
        <v>1057351</v>
      </c>
      <c r="DB32" s="117">
        <v>1574398</v>
      </c>
      <c r="DC32" s="117">
        <v>1852133</v>
      </c>
      <c r="DD32" s="117">
        <v>1051658</v>
      </c>
      <c r="DE32" s="117">
        <v>135933</v>
      </c>
      <c r="DF32" s="116">
        <v>5671473</v>
      </c>
      <c r="DG32" s="119">
        <v>6603032</v>
      </c>
      <c r="DH32" s="113">
        <v>0</v>
      </c>
      <c r="DI32" s="117">
        <v>87290</v>
      </c>
      <c r="DJ32" s="115">
        <v>87290</v>
      </c>
      <c r="DK32" s="114">
        <v>0</v>
      </c>
      <c r="DL32" s="117">
        <v>867594</v>
      </c>
      <c r="DM32" s="117">
        <v>724394</v>
      </c>
      <c r="DN32" s="117">
        <v>2263198</v>
      </c>
      <c r="DO32" s="117">
        <v>1126479</v>
      </c>
      <c r="DP32" s="117">
        <v>660720</v>
      </c>
      <c r="DQ32" s="116">
        <v>5642385</v>
      </c>
      <c r="DR32" s="119">
        <v>5729675</v>
      </c>
      <c r="DS32" s="113">
        <v>0</v>
      </c>
      <c r="DT32" s="117">
        <v>0</v>
      </c>
      <c r="DU32" s="116">
        <v>0</v>
      </c>
      <c r="DV32" s="113">
        <v>0</v>
      </c>
      <c r="DW32" s="117">
        <v>788268</v>
      </c>
      <c r="DX32" s="117">
        <v>724394</v>
      </c>
      <c r="DY32" s="117">
        <v>1874211</v>
      </c>
      <c r="DZ32" s="117">
        <v>910817</v>
      </c>
      <c r="EA32" s="117">
        <v>559333</v>
      </c>
      <c r="EB32" s="116">
        <v>4857023</v>
      </c>
      <c r="EC32" s="119">
        <v>4857023</v>
      </c>
      <c r="ED32" s="113">
        <v>0</v>
      </c>
      <c r="EE32" s="115">
        <v>87290</v>
      </c>
      <c r="EF32" s="116">
        <v>87290</v>
      </c>
      <c r="EG32" s="113">
        <v>0</v>
      </c>
      <c r="EH32" s="117">
        <v>79326</v>
      </c>
      <c r="EI32" s="117">
        <v>0</v>
      </c>
      <c r="EJ32" s="117">
        <v>388987</v>
      </c>
      <c r="EK32" s="117">
        <v>215662</v>
      </c>
      <c r="EL32" s="117">
        <v>101387</v>
      </c>
      <c r="EM32" s="115">
        <v>785362</v>
      </c>
      <c r="EN32" s="119">
        <v>872652</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78"/>
      <c r="FD32" s="117">
        <v>0</v>
      </c>
      <c r="FE32" s="117">
        <v>0</v>
      </c>
      <c r="FF32" s="117">
        <v>0</v>
      </c>
      <c r="FG32" s="117">
        <v>0</v>
      </c>
      <c r="FH32" s="117">
        <v>0</v>
      </c>
      <c r="FI32" s="116">
        <v>0</v>
      </c>
      <c r="FJ32" s="119">
        <v>0</v>
      </c>
      <c r="FK32" s="113">
        <v>1071999</v>
      </c>
      <c r="FL32" s="117">
        <v>848362</v>
      </c>
      <c r="FM32" s="116">
        <v>1920361</v>
      </c>
      <c r="FN32" s="113">
        <v>0</v>
      </c>
      <c r="FO32" s="117">
        <v>413105</v>
      </c>
      <c r="FP32" s="117">
        <v>1488716</v>
      </c>
      <c r="FQ32" s="117">
        <v>2071685</v>
      </c>
      <c r="FR32" s="117">
        <v>1231913</v>
      </c>
      <c r="FS32" s="117">
        <v>852675</v>
      </c>
      <c r="FT32" s="116">
        <v>6058094</v>
      </c>
      <c r="FU32" s="119">
        <v>7978455</v>
      </c>
      <c r="FV32" s="118">
        <v>230832</v>
      </c>
      <c r="FW32" s="117">
        <v>479650</v>
      </c>
      <c r="FX32" s="115">
        <v>710482</v>
      </c>
      <c r="FY32" s="114">
        <v>0</v>
      </c>
      <c r="FZ32" s="117">
        <v>379445</v>
      </c>
      <c r="GA32" s="117">
        <v>1365956</v>
      </c>
      <c r="GB32" s="117">
        <v>1907489</v>
      </c>
      <c r="GC32" s="117">
        <v>1214401</v>
      </c>
      <c r="GD32" s="117">
        <v>852675</v>
      </c>
      <c r="GE32" s="116">
        <v>5719966</v>
      </c>
      <c r="GF32" s="345">
        <v>6430448</v>
      </c>
      <c r="GG32" s="118">
        <v>104350</v>
      </c>
      <c r="GH32" s="117">
        <v>50112</v>
      </c>
      <c r="GI32" s="115">
        <v>154462</v>
      </c>
      <c r="GJ32" s="114">
        <v>0</v>
      </c>
      <c r="GK32" s="117">
        <v>33660</v>
      </c>
      <c r="GL32" s="117">
        <v>23760</v>
      </c>
      <c r="GM32" s="117">
        <v>49896</v>
      </c>
      <c r="GN32" s="117">
        <v>0</v>
      </c>
      <c r="GO32" s="117">
        <v>0</v>
      </c>
      <c r="GP32" s="116">
        <v>107316</v>
      </c>
      <c r="GQ32" s="119">
        <v>261778</v>
      </c>
      <c r="GR32" s="113">
        <v>736817</v>
      </c>
      <c r="GS32" s="117">
        <v>318600</v>
      </c>
      <c r="GT32" s="116">
        <v>1055417</v>
      </c>
      <c r="GU32" s="113">
        <v>0</v>
      </c>
      <c r="GV32" s="117">
        <v>0</v>
      </c>
      <c r="GW32" s="117">
        <v>99000</v>
      </c>
      <c r="GX32" s="117">
        <v>114300</v>
      </c>
      <c r="GY32" s="117">
        <v>17512</v>
      </c>
      <c r="GZ32" s="117">
        <v>0</v>
      </c>
      <c r="HA32" s="115">
        <v>230812</v>
      </c>
      <c r="HB32" s="119">
        <v>1286229</v>
      </c>
      <c r="HC32" s="113">
        <v>1026526</v>
      </c>
      <c r="HD32" s="117">
        <v>1323005</v>
      </c>
      <c r="HE32" s="115">
        <v>2349531</v>
      </c>
      <c r="HF32" s="114">
        <v>0</v>
      </c>
      <c r="HG32" s="117">
        <v>4161059</v>
      </c>
      <c r="HH32" s="117">
        <v>6511731</v>
      </c>
      <c r="HI32" s="117">
        <v>6989642</v>
      </c>
      <c r="HJ32" s="117">
        <v>8390640</v>
      </c>
      <c r="HK32" s="117">
        <v>5955171</v>
      </c>
      <c r="HL32" s="116">
        <v>32008243</v>
      </c>
      <c r="HM32" s="112">
        <v>34357774</v>
      </c>
      <c r="HN32" s="118">
        <v>280474</v>
      </c>
      <c r="HO32" s="117">
        <v>511426</v>
      </c>
      <c r="HP32" s="116">
        <v>791900</v>
      </c>
      <c r="HQ32" s="113">
        <v>0</v>
      </c>
      <c r="HR32" s="117">
        <v>2622437</v>
      </c>
      <c r="HS32" s="117">
        <v>1904199</v>
      </c>
      <c r="HT32" s="117">
        <v>2271740</v>
      </c>
      <c r="HU32" s="117">
        <v>1110974</v>
      </c>
      <c r="HV32" s="117">
        <v>670065</v>
      </c>
      <c r="HW32" s="115">
        <v>8579415</v>
      </c>
      <c r="HX32" s="119">
        <v>9371315</v>
      </c>
      <c r="HY32" s="162">
        <v>0</v>
      </c>
      <c r="HZ32" s="150">
        <v>242073</v>
      </c>
      <c r="IA32" s="162">
        <v>242073</v>
      </c>
      <c r="IB32" s="149">
        <v>0</v>
      </c>
      <c r="IC32" s="150">
        <v>6142557</v>
      </c>
      <c r="ID32" s="151">
        <v>3499218</v>
      </c>
      <c r="IE32" s="152">
        <v>6272744</v>
      </c>
      <c r="IF32" s="150">
        <v>1006863</v>
      </c>
      <c r="IG32" s="152">
        <v>4163338</v>
      </c>
      <c r="IH32" s="153">
        <v>21084720</v>
      </c>
      <c r="II32" s="162">
        <v>21326793</v>
      </c>
      <c r="IJ32" s="253">
        <v>0</v>
      </c>
      <c r="IK32" s="260">
        <v>0</v>
      </c>
      <c r="IL32" s="261">
        <v>0</v>
      </c>
      <c r="IM32" s="378"/>
      <c r="IN32" s="123">
        <v>64512</v>
      </c>
      <c r="IO32" s="123">
        <v>0</v>
      </c>
      <c r="IP32" s="123">
        <v>0</v>
      </c>
      <c r="IQ32" s="123">
        <v>0</v>
      </c>
      <c r="IR32" s="123">
        <v>0</v>
      </c>
      <c r="IS32" s="155">
        <v>64512</v>
      </c>
      <c r="IT32" s="348">
        <v>64512</v>
      </c>
      <c r="IU32" s="156">
        <v>0</v>
      </c>
      <c r="IV32" s="123">
        <v>0</v>
      </c>
      <c r="IW32" s="124">
        <v>0</v>
      </c>
      <c r="IX32" s="378"/>
      <c r="IY32" s="123">
        <v>0</v>
      </c>
      <c r="IZ32" s="123">
        <v>0</v>
      </c>
      <c r="JA32" s="123">
        <v>0</v>
      </c>
      <c r="JB32" s="123">
        <v>0</v>
      </c>
      <c r="JC32" s="123">
        <v>0</v>
      </c>
      <c r="JD32" s="124">
        <v>0</v>
      </c>
      <c r="JE32" s="125">
        <v>0</v>
      </c>
      <c r="JF32" s="156">
        <v>0</v>
      </c>
      <c r="JG32" s="123">
        <v>0</v>
      </c>
      <c r="JH32" s="155">
        <v>0</v>
      </c>
      <c r="JI32" s="122">
        <v>0</v>
      </c>
      <c r="JJ32" s="123">
        <v>1798611</v>
      </c>
      <c r="JK32" s="123">
        <v>1117181</v>
      </c>
      <c r="JL32" s="123">
        <v>950844</v>
      </c>
      <c r="JM32" s="123">
        <v>211218</v>
      </c>
      <c r="JN32" s="123">
        <v>0</v>
      </c>
      <c r="JO32" s="124">
        <v>4077854</v>
      </c>
      <c r="JP32" s="348">
        <v>4077854</v>
      </c>
      <c r="JQ32" s="156">
        <v>0</v>
      </c>
      <c r="JR32" s="123">
        <v>0</v>
      </c>
      <c r="JS32" s="155">
        <v>0</v>
      </c>
      <c r="JT32" s="122">
        <v>0</v>
      </c>
      <c r="JU32" s="123">
        <v>0</v>
      </c>
      <c r="JV32" s="123">
        <v>0</v>
      </c>
      <c r="JW32" s="123">
        <v>97299</v>
      </c>
      <c r="JX32" s="123">
        <v>0</v>
      </c>
      <c r="JY32" s="123">
        <v>227997</v>
      </c>
      <c r="JZ32" s="124">
        <v>325296</v>
      </c>
      <c r="KA32" s="348">
        <v>325296</v>
      </c>
      <c r="KB32" s="256">
        <v>0</v>
      </c>
      <c r="KC32" s="250">
        <v>0</v>
      </c>
      <c r="KD32" s="124">
        <v>0</v>
      </c>
      <c r="KE32" s="122">
        <v>0</v>
      </c>
      <c r="KF32" s="123">
        <v>0</v>
      </c>
      <c r="KG32" s="123">
        <v>0</v>
      </c>
      <c r="KH32" s="123">
        <v>258995</v>
      </c>
      <c r="KI32" s="123">
        <v>0</v>
      </c>
      <c r="KJ32" s="123">
        <v>0</v>
      </c>
      <c r="KK32" s="124">
        <v>258995</v>
      </c>
      <c r="KL32" s="157">
        <v>258995</v>
      </c>
      <c r="KM32" s="253">
        <v>0</v>
      </c>
      <c r="KN32" s="260">
        <v>242073</v>
      </c>
      <c r="KO32" s="261">
        <v>242073</v>
      </c>
      <c r="KP32" s="378"/>
      <c r="KQ32" s="123">
        <v>4131409</v>
      </c>
      <c r="KR32" s="123">
        <v>1886535</v>
      </c>
      <c r="KS32" s="123">
        <v>2889894</v>
      </c>
      <c r="KT32" s="123">
        <v>559255</v>
      </c>
      <c r="KU32" s="123">
        <v>1139014</v>
      </c>
      <c r="KV32" s="124">
        <v>10606107</v>
      </c>
      <c r="KW32" s="348">
        <v>10848180</v>
      </c>
      <c r="KX32" s="156">
        <v>0</v>
      </c>
      <c r="KY32" s="123">
        <v>0</v>
      </c>
      <c r="KZ32" s="124">
        <v>0</v>
      </c>
      <c r="LA32" s="378"/>
      <c r="LB32" s="123">
        <v>0</v>
      </c>
      <c r="LC32" s="123">
        <v>0</v>
      </c>
      <c r="LD32" s="123">
        <v>0</v>
      </c>
      <c r="LE32" s="123">
        <v>0</v>
      </c>
      <c r="LF32" s="123">
        <v>0</v>
      </c>
      <c r="LG32" s="124">
        <v>0</v>
      </c>
      <c r="LH32" s="125">
        <v>0</v>
      </c>
      <c r="LI32" s="156">
        <v>0</v>
      </c>
      <c r="LJ32" s="123">
        <v>0</v>
      </c>
      <c r="LK32" s="124">
        <v>0</v>
      </c>
      <c r="LL32" s="378"/>
      <c r="LM32" s="123">
        <v>0</v>
      </c>
      <c r="LN32" s="123">
        <v>495502</v>
      </c>
      <c r="LO32" s="123">
        <v>2075712</v>
      </c>
      <c r="LP32" s="123">
        <v>236390</v>
      </c>
      <c r="LQ32" s="123">
        <v>2796327</v>
      </c>
      <c r="LR32" s="124">
        <v>5603931</v>
      </c>
      <c r="LS32" s="348">
        <v>5603931</v>
      </c>
      <c r="LT32" s="156">
        <v>0</v>
      </c>
      <c r="LU32" s="123">
        <v>0</v>
      </c>
      <c r="LV32" s="124">
        <v>0</v>
      </c>
      <c r="LW32" s="378"/>
      <c r="LX32" s="123">
        <v>148025</v>
      </c>
      <c r="LY32" s="123">
        <v>0</v>
      </c>
      <c r="LZ32" s="123">
        <v>0</v>
      </c>
      <c r="MA32" s="123">
        <v>0</v>
      </c>
      <c r="MB32" s="123">
        <v>0</v>
      </c>
      <c r="MC32" s="124">
        <v>148025</v>
      </c>
      <c r="MD32" s="125">
        <v>148025</v>
      </c>
      <c r="ME32" s="156">
        <v>0</v>
      </c>
      <c r="MF32" s="123">
        <v>0</v>
      </c>
      <c r="MG32" s="124">
        <v>0</v>
      </c>
      <c r="MH32" s="378"/>
      <c r="MI32" s="123">
        <v>3087647</v>
      </c>
      <c r="MJ32" s="123">
        <v>3205835</v>
      </c>
      <c r="MK32" s="123">
        <v>16175827</v>
      </c>
      <c r="ML32" s="123">
        <v>15835787</v>
      </c>
      <c r="MM32" s="123">
        <v>18510403</v>
      </c>
      <c r="MN32" s="124">
        <v>56815499</v>
      </c>
      <c r="MO32" s="157">
        <v>56815499</v>
      </c>
      <c r="MP32" s="156">
        <v>0</v>
      </c>
      <c r="MQ32" s="123">
        <v>0</v>
      </c>
      <c r="MR32" s="124">
        <v>0</v>
      </c>
      <c r="MS32" s="378"/>
      <c r="MT32" s="123">
        <v>611616</v>
      </c>
      <c r="MU32" s="123">
        <v>960194</v>
      </c>
      <c r="MV32" s="123">
        <v>10129484</v>
      </c>
      <c r="MW32" s="123">
        <v>10921466</v>
      </c>
      <c r="MX32" s="123">
        <v>11719580</v>
      </c>
      <c r="MY32" s="124">
        <v>34342340</v>
      </c>
      <c r="MZ32" s="157">
        <v>34342340</v>
      </c>
      <c r="NA32" s="156">
        <v>0</v>
      </c>
      <c r="NB32" s="123">
        <v>0</v>
      </c>
      <c r="NC32" s="124">
        <v>0</v>
      </c>
      <c r="ND32" s="378"/>
      <c r="NE32" s="123">
        <v>2476031</v>
      </c>
      <c r="NF32" s="123">
        <v>2245641</v>
      </c>
      <c r="NG32" s="123">
        <v>5692055</v>
      </c>
      <c r="NH32" s="123">
        <v>4410460</v>
      </c>
      <c r="NI32" s="123">
        <v>5880075</v>
      </c>
      <c r="NJ32" s="124">
        <v>20704262</v>
      </c>
      <c r="NK32" s="348">
        <v>20704262</v>
      </c>
      <c r="NL32" s="156">
        <v>0</v>
      </c>
      <c r="NM32" s="123">
        <v>0</v>
      </c>
      <c r="NN32" s="124">
        <v>0</v>
      </c>
      <c r="NO32" s="378"/>
      <c r="NP32" s="123">
        <v>0</v>
      </c>
      <c r="NQ32" s="123">
        <v>0</v>
      </c>
      <c r="NR32" s="123">
        <v>354288</v>
      </c>
      <c r="NS32" s="123">
        <v>0</v>
      </c>
      <c r="NT32" s="123">
        <v>422534</v>
      </c>
      <c r="NU32" s="124">
        <v>776822</v>
      </c>
      <c r="NV32" s="125">
        <v>776822</v>
      </c>
      <c r="NW32" s="156">
        <v>0</v>
      </c>
      <c r="NX32" s="123">
        <v>0</v>
      </c>
      <c r="NY32" s="124">
        <v>0</v>
      </c>
      <c r="NZ32" s="378"/>
      <c r="OA32" s="123">
        <v>0</v>
      </c>
      <c r="OB32" s="123">
        <v>0</v>
      </c>
      <c r="OC32" s="123">
        <v>0</v>
      </c>
      <c r="OD32" s="123">
        <v>503861</v>
      </c>
      <c r="OE32" s="123">
        <v>488214</v>
      </c>
      <c r="OF32" s="124">
        <v>992075</v>
      </c>
      <c r="OG32" s="125">
        <v>992075</v>
      </c>
      <c r="OH32" s="156">
        <v>2934055</v>
      </c>
      <c r="OI32" s="123">
        <v>4710806</v>
      </c>
      <c r="OJ32" s="155">
        <v>7644861</v>
      </c>
      <c r="OK32" s="122">
        <v>0</v>
      </c>
      <c r="OL32" s="123">
        <v>27971316</v>
      </c>
      <c r="OM32" s="123">
        <v>25851557</v>
      </c>
      <c r="ON32" s="123">
        <v>47385884</v>
      </c>
      <c r="OO32" s="123">
        <v>38776930</v>
      </c>
      <c r="OP32" s="123">
        <v>37977622</v>
      </c>
      <c r="OQ32" s="124">
        <v>177963309</v>
      </c>
      <c r="OR32" s="157">
        <v>185608170</v>
      </c>
    </row>
    <row r="33" spans="1:408" ht="18.75" customHeight="1" x14ac:dyDescent="0.15">
      <c r="A33" s="63" t="s">
        <v>28</v>
      </c>
      <c r="B33" s="113">
        <v>258261</v>
      </c>
      <c r="C33" s="117">
        <v>712156</v>
      </c>
      <c r="D33" s="116">
        <v>970417</v>
      </c>
      <c r="E33" s="112">
        <v>0</v>
      </c>
      <c r="F33" s="117">
        <v>4014676</v>
      </c>
      <c r="G33" s="117">
        <v>8452485</v>
      </c>
      <c r="H33" s="117">
        <v>6289814</v>
      </c>
      <c r="I33" s="117">
        <v>6764594</v>
      </c>
      <c r="J33" s="117">
        <v>3908947</v>
      </c>
      <c r="K33" s="192">
        <v>29430516</v>
      </c>
      <c r="L33" s="119">
        <v>30400933</v>
      </c>
      <c r="M33" s="113">
        <v>36040</v>
      </c>
      <c r="N33" s="117">
        <v>235821</v>
      </c>
      <c r="O33" s="116">
        <v>271861</v>
      </c>
      <c r="P33" s="113">
        <v>0</v>
      </c>
      <c r="Q33" s="117">
        <v>724492</v>
      </c>
      <c r="R33" s="117">
        <v>2157374</v>
      </c>
      <c r="S33" s="117">
        <v>873884</v>
      </c>
      <c r="T33" s="117">
        <v>1577182</v>
      </c>
      <c r="U33" s="117">
        <v>1668175</v>
      </c>
      <c r="V33" s="116">
        <v>7001107</v>
      </c>
      <c r="W33" s="119">
        <v>7272968</v>
      </c>
      <c r="X33" s="113">
        <v>0</v>
      </c>
      <c r="Y33" s="117">
        <v>0</v>
      </c>
      <c r="Z33" s="116">
        <v>0</v>
      </c>
      <c r="AA33" s="113">
        <v>0</v>
      </c>
      <c r="AB33" s="117">
        <v>377937</v>
      </c>
      <c r="AC33" s="117">
        <v>1190978</v>
      </c>
      <c r="AD33" s="117">
        <v>541100</v>
      </c>
      <c r="AE33" s="117">
        <v>736584</v>
      </c>
      <c r="AF33" s="117">
        <v>1084931</v>
      </c>
      <c r="AG33" s="116">
        <v>3931530</v>
      </c>
      <c r="AH33" s="119">
        <v>3931530</v>
      </c>
      <c r="AI33" s="113">
        <v>0</v>
      </c>
      <c r="AJ33" s="117">
        <v>0</v>
      </c>
      <c r="AK33" s="116">
        <v>0</v>
      </c>
      <c r="AL33" s="113">
        <v>0</v>
      </c>
      <c r="AM33" s="117">
        <v>0</v>
      </c>
      <c r="AN33" s="117">
        <v>12463</v>
      </c>
      <c r="AO33" s="117">
        <v>0</v>
      </c>
      <c r="AP33" s="117">
        <v>73276</v>
      </c>
      <c r="AQ33" s="117">
        <v>44883</v>
      </c>
      <c r="AR33" s="116">
        <v>130622</v>
      </c>
      <c r="AS33" s="119">
        <v>130622</v>
      </c>
      <c r="AT33" s="113">
        <v>0</v>
      </c>
      <c r="AU33" s="117">
        <v>206589</v>
      </c>
      <c r="AV33" s="116">
        <v>206589</v>
      </c>
      <c r="AW33" s="113">
        <v>0</v>
      </c>
      <c r="AX33" s="117">
        <v>307495</v>
      </c>
      <c r="AY33" s="117">
        <v>810763</v>
      </c>
      <c r="AZ33" s="117">
        <v>283932</v>
      </c>
      <c r="BA33" s="117">
        <v>495932</v>
      </c>
      <c r="BB33" s="117">
        <v>417062</v>
      </c>
      <c r="BC33" s="116">
        <v>2315184</v>
      </c>
      <c r="BD33" s="119">
        <v>2521773</v>
      </c>
      <c r="BE33" s="113">
        <v>0</v>
      </c>
      <c r="BF33" s="117">
        <v>0</v>
      </c>
      <c r="BG33" s="115">
        <v>0</v>
      </c>
      <c r="BH33" s="114">
        <v>0</v>
      </c>
      <c r="BI33" s="117">
        <v>0</v>
      </c>
      <c r="BJ33" s="117">
        <v>41187</v>
      </c>
      <c r="BK33" s="117">
        <v>0</v>
      </c>
      <c r="BL33" s="117">
        <v>74169</v>
      </c>
      <c r="BM33" s="117">
        <v>0</v>
      </c>
      <c r="BN33" s="116">
        <v>115356</v>
      </c>
      <c r="BO33" s="119">
        <v>115356</v>
      </c>
      <c r="BP33" s="113">
        <v>36040</v>
      </c>
      <c r="BQ33" s="117">
        <v>29232</v>
      </c>
      <c r="BR33" s="116">
        <v>65272</v>
      </c>
      <c r="BS33" s="113">
        <v>0</v>
      </c>
      <c r="BT33" s="117">
        <v>39060</v>
      </c>
      <c r="BU33" s="117">
        <v>101983</v>
      </c>
      <c r="BV33" s="117">
        <v>48852</v>
      </c>
      <c r="BW33" s="117">
        <v>197221</v>
      </c>
      <c r="BX33" s="117">
        <v>121299</v>
      </c>
      <c r="BY33" s="116">
        <v>508415</v>
      </c>
      <c r="BZ33" s="119">
        <v>573687</v>
      </c>
      <c r="CA33" s="113">
        <v>0</v>
      </c>
      <c r="CB33" s="117">
        <v>132507</v>
      </c>
      <c r="CC33" s="116">
        <v>132507</v>
      </c>
      <c r="CD33" s="113">
        <v>0</v>
      </c>
      <c r="CE33" s="117">
        <v>1756820</v>
      </c>
      <c r="CF33" s="117">
        <v>3175330</v>
      </c>
      <c r="CG33" s="117">
        <v>2719720</v>
      </c>
      <c r="CH33" s="117">
        <v>2101970</v>
      </c>
      <c r="CI33" s="117">
        <v>898783</v>
      </c>
      <c r="CJ33" s="116">
        <v>10652623</v>
      </c>
      <c r="CK33" s="119">
        <v>10785130</v>
      </c>
      <c r="CL33" s="113">
        <v>0</v>
      </c>
      <c r="CM33" s="117">
        <v>0</v>
      </c>
      <c r="CN33" s="116">
        <v>0</v>
      </c>
      <c r="CO33" s="114">
        <v>0</v>
      </c>
      <c r="CP33" s="117">
        <v>1542731</v>
      </c>
      <c r="CQ33" s="117">
        <v>2500767</v>
      </c>
      <c r="CR33" s="117">
        <v>2497494</v>
      </c>
      <c r="CS33" s="117">
        <v>1810629</v>
      </c>
      <c r="CT33" s="117">
        <v>483829</v>
      </c>
      <c r="CU33" s="116">
        <v>8835450</v>
      </c>
      <c r="CV33" s="119">
        <v>8835450</v>
      </c>
      <c r="CW33" s="113">
        <v>0</v>
      </c>
      <c r="CX33" s="117">
        <v>132507</v>
      </c>
      <c r="CY33" s="116">
        <v>132507</v>
      </c>
      <c r="CZ33" s="113">
        <v>0</v>
      </c>
      <c r="DA33" s="117">
        <v>214089</v>
      </c>
      <c r="DB33" s="117">
        <v>674563</v>
      </c>
      <c r="DC33" s="117">
        <v>222226</v>
      </c>
      <c r="DD33" s="117">
        <v>291341</v>
      </c>
      <c r="DE33" s="117">
        <v>414954</v>
      </c>
      <c r="DF33" s="116">
        <v>1817173</v>
      </c>
      <c r="DG33" s="119">
        <v>1949680</v>
      </c>
      <c r="DH33" s="113">
        <v>0</v>
      </c>
      <c r="DI33" s="117">
        <v>37848</v>
      </c>
      <c r="DJ33" s="115">
        <v>37848</v>
      </c>
      <c r="DK33" s="114">
        <v>0</v>
      </c>
      <c r="DL33" s="117">
        <v>251843</v>
      </c>
      <c r="DM33" s="117">
        <v>881012</v>
      </c>
      <c r="DN33" s="117">
        <v>1138473</v>
      </c>
      <c r="DO33" s="117">
        <v>1340664</v>
      </c>
      <c r="DP33" s="117">
        <v>250346</v>
      </c>
      <c r="DQ33" s="116">
        <v>3862338</v>
      </c>
      <c r="DR33" s="119">
        <v>3900186</v>
      </c>
      <c r="DS33" s="113">
        <v>0</v>
      </c>
      <c r="DT33" s="117">
        <v>37848</v>
      </c>
      <c r="DU33" s="116">
        <v>37848</v>
      </c>
      <c r="DV33" s="113">
        <v>0</v>
      </c>
      <c r="DW33" s="117">
        <v>251843</v>
      </c>
      <c r="DX33" s="117">
        <v>782945</v>
      </c>
      <c r="DY33" s="117">
        <v>908661</v>
      </c>
      <c r="DZ33" s="117">
        <v>1103025</v>
      </c>
      <c r="EA33" s="117">
        <v>215309</v>
      </c>
      <c r="EB33" s="116">
        <v>3261783</v>
      </c>
      <c r="EC33" s="119">
        <v>3299631</v>
      </c>
      <c r="ED33" s="113">
        <v>0</v>
      </c>
      <c r="EE33" s="115">
        <v>0</v>
      </c>
      <c r="EF33" s="116">
        <v>0</v>
      </c>
      <c r="EG33" s="113">
        <v>0</v>
      </c>
      <c r="EH33" s="117">
        <v>0</v>
      </c>
      <c r="EI33" s="117">
        <v>98067</v>
      </c>
      <c r="EJ33" s="117">
        <v>229812</v>
      </c>
      <c r="EK33" s="117">
        <v>237639</v>
      </c>
      <c r="EL33" s="117">
        <v>35037</v>
      </c>
      <c r="EM33" s="115">
        <v>600555</v>
      </c>
      <c r="EN33" s="119">
        <v>600555</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78"/>
      <c r="FD33" s="117">
        <v>0</v>
      </c>
      <c r="FE33" s="117">
        <v>0</v>
      </c>
      <c r="FF33" s="117">
        <v>0</v>
      </c>
      <c r="FG33" s="117">
        <v>0</v>
      </c>
      <c r="FH33" s="117">
        <v>0</v>
      </c>
      <c r="FI33" s="116">
        <v>0</v>
      </c>
      <c r="FJ33" s="119">
        <v>0</v>
      </c>
      <c r="FK33" s="113">
        <v>71968</v>
      </c>
      <c r="FL33" s="117">
        <v>106605</v>
      </c>
      <c r="FM33" s="116">
        <v>178573</v>
      </c>
      <c r="FN33" s="113">
        <v>0</v>
      </c>
      <c r="FO33" s="117">
        <v>254943</v>
      </c>
      <c r="FP33" s="117">
        <v>768750</v>
      </c>
      <c r="FQ33" s="117">
        <v>346416</v>
      </c>
      <c r="FR33" s="117">
        <v>536728</v>
      </c>
      <c r="FS33" s="117">
        <v>306207</v>
      </c>
      <c r="FT33" s="116">
        <v>2213044</v>
      </c>
      <c r="FU33" s="119">
        <v>2391617</v>
      </c>
      <c r="FV33" s="118">
        <v>29200</v>
      </c>
      <c r="FW33" s="117">
        <v>93555</v>
      </c>
      <c r="FX33" s="115">
        <v>122755</v>
      </c>
      <c r="FY33" s="114">
        <v>0</v>
      </c>
      <c r="FZ33" s="117">
        <v>180693</v>
      </c>
      <c r="GA33" s="117">
        <v>717766</v>
      </c>
      <c r="GB33" s="117">
        <v>346416</v>
      </c>
      <c r="GC33" s="117">
        <v>536728</v>
      </c>
      <c r="GD33" s="117">
        <v>306207</v>
      </c>
      <c r="GE33" s="116">
        <v>2087810</v>
      </c>
      <c r="GF33" s="345">
        <v>2210565</v>
      </c>
      <c r="GG33" s="118">
        <v>42768</v>
      </c>
      <c r="GH33" s="117">
        <v>13050</v>
      </c>
      <c r="GI33" s="115">
        <v>55818</v>
      </c>
      <c r="GJ33" s="114">
        <v>0</v>
      </c>
      <c r="GK33" s="117">
        <v>0</v>
      </c>
      <c r="GL33" s="117">
        <v>50984</v>
      </c>
      <c r="GM33" s="117">
        <v>0</v>
      </c>
      <c r="GN33" s="117">
        <v>0</v>
      </c>
      <c r="GO33" s="117">
        <v>0</v>
      </c>
      <c r="GP33" s="116">
        <v>50984</v>
      </c>
      <c r="GQ33" s="119">
        <v>106802</v>
      </c>
      <c r="GR33" s="113">
        <v>0</v>
      </c>
      <c r="GS33" s="117">
        <v>0</v>
      </c>
      <c r="GT33" s="116">
        <v>0</v>
      </c>
      <c r="GU33" s="113">
        <v>0</v>
      </c>
      <c r="GV33" s="117">
        <v>74250</v>
      </c>
      <c r="GW33" s="117">
        <v>0</v>
      </c>
      <c r="GX33" s="117">
        <v>0</v>
      </c>
      <c r="GY33" s="117">
        <v>0</v>
      </c>
      <c r="GZ33" s="117">
        <v>0</v>
      </c>
      <c r="HA33" s="115">
        <v>74250</v>
      </c>
      <c r="HB33" s="119">
        <v>74250</v>
      </c>
      <c r="HC33" s="113">
        <v>108463</v>
      </c>
      <c r="HD33" s="117">
        <v>97245</v>
      </c>
      <c r="HE33" s="115">
        <v>205708</v>
      </c>
      <c r="HF33" s="114">
        <v>0</v>
      </c>
      <c r="HG33" s="117">
        <v>177199</v>
      </c>
      <c r="HH33" s="117">
        <v>283470</v>
      </c>
      <c r="HI33" s="117">
        <v>593272</v>
      </c>
      <c r="HJ33" s="117">
        <v>744188</v>
      </c>
      <c r="HK33" s="117">
        <v>507642</v>
      </c>
      <c r="HL33" s="116">
        <v>2305771</v>
      </c>
      <c r="HM33" s="112">
        <v>2511479</v>
      </c>
      <c r="HN33" s="118">
        <v>41790</v>
      </c>
      <c r="HO33" s="117">
        <v>102130</v>
      </c>
      <c r="HP33" s="116">
        <v>143920</v>
      </c>
      <c r="HQ33" s="113">
        <v>0</v>
      </c>
      <c r="HR33" s="117">
        <v>849379</v>
      </c>
      <c r="HS33" s="117">
        <v>1186549</v>
      </c>
      <c r="HT33" s="117">
        <v>618049</v>
      </c>
      <c r="HU33" s="117">
        <v>463862</v>
      </c>
      <c r="HV33" s="117">
        <v>277794</v>
      </c>
      <c r="HW33" s="115">
        <v>3395633</v>
      </c>
      <c r="HX33" s="119">
        <v>3539553</v>
      </c>
      <c r="HY33" s="146">
        <v>0</v>
      </c>
      <c r="HZ33" s="147">
        <v>0</v>
      </c>
      <c r="IA33" s="148">
        <v>0</v>
      </c>
      <c r="IB33" s="158">
        <v>0</v>
      </c>
      <c r="IC33" s="147">
        <v>402732</v>
      </c>
      <c r="ID33" s="159">
        <v>918759</v>
      </c>
      <c r="IE33" s="148">
        <v>712270</v>
      </c>
      <c r="IF33" s="147">
        <v>831351</v>
      </c>
      <c r="IG33" s="148">
        <v>1116833</v>
      </c>
      <c r="IH33" s="160">
        <v>3981945</v>
      </c>
      <c r="II33" s="154">
        <v>3981945</v>
      </c>
      <c r="IJ33" s="253">
        <v>0</v>
      </c>
      <c r="IK33" s="260">
        <v>0</v>
      </c>
      <c r="IL33" s="261">
        <v>0</v>
      </c>
      <c r="IM33" s="378"/>
      <c r="IN33" s="123">
        <v>0</v>
      </c>
      <c r="IO33" s="123">
        <v>0</v>
      </c>
      <c r="IP33" s="123">
        <v>0</v>
      </c>
      <c r="IQ33" s="123">
        <v>0</v>
      </c>
      <c r="IR33" s="123">
        <v>194369</v>
      </c>
      <c r="IS33" s="155">
        <v>194369</v>
      </c>
      <c r="IT33" s="348">
        <v>194369</v>
      </c>
      <c r="IU33" s="156">
        <v>0</v>
      </c>
      <c r="IV33" s="123">
        <v>0</v>
      </c>
      <c r="IW33" s="124">
        <v>0</v>
      </c>
      <c r="IX33" s="378"/>
      <c r="IY33" s="123">
        <v>0</v>
      </c>
      <c r="IZ33" s="123">
        <v>0</v>
      </c>
      <c r="JA33" s="123">
        <v>0</v>
      </c>
      <c r="JB33" s="123">
        <v>0</v>
      </c>
      <c r="JC33" s="123">
        <v>0</v>
      </c>
      <c r="JD33" s="124">
        <v>0</v>
      </c>
      <c r="JE33" s="125">
        <v>0</v>
      </c>
      <c r="JF33" s="156">
        <v>0</v>
      </c>
      <c r="JG33" s="123">
        <v>0</v>
      </c>
      <c r="JH33" s="155">
        <v>0</v>
      </c>
      <c r="JI33" s="122">
        <v>0</v>
      </c>
      <c r="JJ33" s="123">
        <v>340947</v>
      </c>
      <c r="JK33" s="123">
        <v>493411</v>
      </c>
      <c r="JL33" s="123">
        <v>180396</v>
      </c>
      <c r="JM33" s="123">
        <v>67626</v>
      </c>
      <c r="JN33" s="123">
        <v>0</v>
      </c>
      <c r="JO33" s="124">
        <v>1082380</v>
      </c>
      <c r="JP33" s="348">
        <v>1082380</v>
      </c>
      <c r="JQ33" s="156">
        <v>0</v>
      </c>
      <c r="JR33" s="123">
        <v>0</v>
      </c>
      <c r="JS33" s="155">
        <v>0</v>
      </c>
      <c r="JT33" s="122">
        <v>0</v>
      </c>
      <c r="JU33" s="123">
        <v>61785</v>
      </c>
      <c r="JV33" s="123">
        <v>195668</v>
      </c>
      <c r="JW33" s="123">
        <v>243991</v>
      </c>
      <c r="JX33" s="123">
        <v>0</v>
      </c>
      <c r="JY33" s="123">
        <v>226980</v>
      </c>
      <c r="JZ33" s="124">
        <v>728424</v>
      </c>
      <c r="KA33" s="348">
        <v>728424</v>
      </c>
      <c r="KB33" s="256">
        <v>0</v>
      </c>
      <c r="KC33" s="250">
        <v>0</v>
      </c>
      <c r="KD33" s="124">
        <v>0</v>
      </c>
      <c r="KE33" s="122">
        <v>0</v>
      </c>
      <c r="KF33" s="123">
        <v>0</v>
      </c>
      <c r="KG33" s="123">
        <v>0</v>
      </c>
      <c r="KH33" s="123">
        <v>0</v>
      </c>
      <c r="KI33" s="123">
        <v>0</v>
      </c>
      <c r="KJ33" s="123">
        <v>0</v>
      </c>
      <c r="KK33" s="124">
        <v>0</v>
      </c>
      <c r="KL33" s="157">
        <v>0</v>
      </c>
      <c r="KM33" s="253">
        <v>0</v>
      </c>
      <c r="KN33" s="260">
        <v>0</v>
      </c>
      <c r="KO33" s="261">
        <v>0</v>
      </c>
      <c r="KP33" s="378"/>
      <c r="KQ33" s="123">
        <v>0</v>
      </c>
      <c r="KR33" s="123">
        <v>229680</v>
      </c>
      <c r="KS33" s="123">
        <v>287883</v>
      </c>
      <c r="KT33" s="123">
        <v>763725</v>
      </c>
      <c r="KU33" s="123">
        <v>695484</v>
      </c>
      <c r="KV33" s="124">
        <v>1976772</v>
      </c>
      <c r="KW33" s="348">
        <v>1976772</v>
      </c>
      <c r="KX33" s="156">
        <v>0</v>
      </c>
      <c r="KY33" s="123">
        <v>0</v>
      </c>
      <c r="KZ33" s="124">
        <v>0</v>
      </c>
      <c r="LA33" s="378"/>
      <c r="LB33" s="123">
        <v>0</v>
      </c>
      <c r="LC33" s="123">
        <v>0</v>
      </c>
      <c r="LD33" s="123">
        <v>0</v>
      </c>
      <c r="LE33" s="123">
        <v>0</v>
      </c>
      <c r="LF33" s="123">
        <v>0</v>
      </c>
      <c r="LG33" s="124">
        <v>0</v>
      </c>
      <c r="LH33" s="125">
        <v>0</v>
      </c>
      <c r="LI33" s="156">
        <v>0</v>
      </c>
      <c r="LJ33" s="123">
        <v>0</v>
      </c>
      <c r="LK33" s="124">
        <v>0</v>
      </c>
      <c r="LL33" s="378"/>
      <c r="LM33" s="123">
        <v>0</v>
      </c>
      <c r="LN33" s="123">
        <v>0</v>
      </c>
      <c r="LO33" s="123">
        <v>0</v>
      </c>
      <c r="LP33" s="123">
        <v>0</v>
      </c>
      <c r="LQ33" s="123">
        <v>0</v>
      </c>
      <c r="LR33" s="124">
        <v>0</v>
      </c>
      <c r="LS33" s="348">
        <v>0</v>
      </c>
      <c r="LT33" s="156">
        <v>0</v>
      </c>
      <c r="LU33" s="123">
        <v>0</v>
      </c>
      <c r="LV33" s="124">
        <v>0</v>
      </c>
      <c r="LW33" s="378"/>
      <c r="LX33" s="123">
        <v>0</v>
      </c>
      <c r="LY33" s="123">
        <v>0</v>
      </c>
      <c r="LZ33" s="123">
        <v>0</v>
      </c>
      <c r="MA33" s="123">
        <v>0</v>
      </c>
      <c r="MB33" s="123">
        <v>0</v>
      </c>
      <c r="MC33" s="124">
        <v>0</v>
      </c>
      <c r="MD33" s="125">
        <v>0</v>
      </c>
      <c r="ME33" s="156">
        <v>0</v>
      </c>
      <c r="MF33" s="123">
        <v>0</v>
      </c>
      <c r="MG33" s="124">
        <v>0</v>
      </c>
      <c r="MH33" s="378"/>
      <c r="MI33" s="123">
        <v>0</v>
      </c>
      <c r="MJ33" s="123">
        <v>2665492</v>
      </c>
      <c r="MK33" s="123">
        <v>4915900</v>
      </c>
      <c r="ML33" s="123">
        <v>10061940</v>
      </c>
      <c r="MM33" s="123">
        <v>6972927</v>
      </c>
      <c r="MN33" s="124">
        <v>24616259</v>
      </c>
      <c r="MO33" s="157">
        <v>24616259</v>
      </c>
      <c r="MP33" s="156">
        <v>0</v>
      </c>
      <c r="MQ33" s="123">
        <v>0</v>
      </c>
      <c r="MR33" s="124">
        <v>0</v>
      </c>
      <c r="MS33" s="378"/>
      <c r="MT33" s="123">
        <v>0</v>
      </c>
      <c r="MU33" s="123">
        <v>0</v>
      </c>
      <c r="MV33" s="123">
        <v>2380271</v>
      </c>
      <c r="MW33" s="123">
        <v>5857552</v>
      </c>
      <c r="MX33" s="123">
        <v>4195608</v>
      </c>
      <c r="MY33" s="124">
        <v>12433431</v>
      </c>
      <c r="MZ33" s="157">
        <v>12433431</v>
      </c>
      <c r="NA33" s="156">
        <v>0</v>
      </c>
      <c r="NB33" s="123">
        <v>0</v>
      </c>
      <c r="NC33" s="124">
        <v>0</v>
      </c>
      <c r="ND33" s="378"/>
      <c r="NE33" s="123">
        <v>0</v>
      </c>
      <c r="NF33" s="123">
        <v>2401558</v>
      </c>
      <c r="NG33" s="123">
        <v>2535629</v>
      </c>
      <c r="NH33" s="123">
        <v>4204388</v>
      </c>
      <c r="NI33" s="123">
        <v>2777319</v>
      </c>
      <c r="NJ33" s="124">
        <v>11918894</v>
      </c>
      <c r="NK33" s="348">
        <v>11918894</v>
      </c>
      <c r="NL33" s="156">
        <v>0</v>
      </c>
      <c r="NM33" s="123">
        <v>0</v>
      </c>
      <c r="NN33" s="124">
        <v>0</v>
      </c>
      <c r="NO33" s="378"/>
      <c r="NP33" s="123">
        <v>0</v>
      </c>
      <c r="NQ33" s="123">
        <v>0</v>
      </c>
      <c r="NR33" s="123">
        <v>0</v>
      </c>
      <c r="NS33" s="123">
        <v>0</v>
      </c>
      <c r="NT33" s="123">
        <v>0</v>
      </c>
      <c r="NU33" s="124">
        <v>0</v>
      </c>
      <c r="NV33" s="125">
        <v>0</v>
      </c>
      <c r="NW33" s="156">
        <v>0</v>
      </c>
      <c r="NX33" s="123">
        <v>0</v>
      </c>
      <c r="NY33" s="124">
        <v>0</v>
      </c>
      <c r="NZ33" s="378"/>
      <c r="OA33" s="123">
        <v>0</v>
      </c>
      <c r="OB33" s="123">
        <v>263934</v>
      </c>
      <c r="OC33" s="123">
        <v>0</v>
      </c>
      <c r="OD33" s="123">
        <v>0</v>
      </c>
      <c r="OE33" s="123">
        <v>0</v>
      </c>
      <c r="OF33" s="124">
        <v>263934</v>
      </c>
      <c r="OG33" s="125">
        <v>263934</v>
      </c>
      <c r="OH33" s="156">
        <v>258261</v>
      </c>
      <c r="OI33" s="123">
        <v>712156</v>
      </c>
      <c r="OJ33" s="155">
        <v>970417</v>
      </c>
      <c r="OK33" s="122">
        <v>0</v>
      </c>
      <c r="OL33" s="123">
        <v>4417408</v>
      </c>
      <c r="OM33" s="123">
        <v>12036736</v>
      </c>
      <c r="ON33" s="123">
        <v>11917984</v>
      </c>
      <c r="OO33" s="123">
        <v>17657885</v>
      </c>
      <c r="OP33" s="123">
        <v>11998707</v>
      </c>
      <c r="OQ33" s="124">
        <v>58028720</v>
      </c>
      <c r="OR33" s="157">
        <v>58999137</v>
      </c>
    </row>
    <row r="34" spans="1:408" ht="18.75" customHeight="1" x14ac:dyDescent="0.15">
      <c r="A34" s="63" t="s">
        <v>29</v>
      </c>
      <c r="B34" s="113">
        <v>363413</v>
      </c>
      <c r="C34" s="117">
        <v>585630</v>
      </c>
      <c r="D34" s="116">
        <v>949043</v>
      </c>
      <c r="E34" s="112">
        <v>0</v>
      </c>
      <c r="F34" s="117">
        <v>7348776</v>
      </c>
      <c r="G34" s="117">
        <v>8729332</v>
      </c>
      <c r="H34" s="117">
        <v>8015777</v>
      </c>
      <c r="I34" s="117">
        <v>7098723</v>
      </c>
      <c r="J34" s="117">
        <v>6715498</v>
      </c>
      <c r="K34" s="192">
        <v>37908106</v>
      </c>
      <c r="L34" s="119">
        <v>38857149</v>
      </c>
      <c r="M34" s="113">
        <v>46818</v>
      </c>
      <c r="N34" s="117">
        <v>103568</v>
      </c>
      <c r="O34" s="116">
        <v>150386</v>
      </c>
      <c r="P34" s="113">
        <v>0</v>
      </c>
      <c r="Q34" s="117">
        <v>1673621</v>
      </c>
      <c r="R34" s="117">
        <v>1689351</v>
      </c>
      <c r="S34" s="117">
        <v>1983561</v>
      </c>
      <c r="T34" s="117">
        <v>1633947</v>
      </c>
      <c r="U34" s="117">
        <v>2375821</v>
      </c>
      <c r="V34" s="116">
        <v>9356301</v>
      </c>
      <c r="W34" s="119">
        <v>9506687</v>
      </c>
      <c r="X34" s="113">
        <v>0</v>
      </c>
      <c r="Y34" s="117">
        <v>0</v>
      </c>
      <c r="Z34" s="116">
        <v>0</v>
      </c>
      <c r="AA34" s="113">
        <v>0</v>
      </c>
      <c r="AB34" s="117">
        <v>987160</v>
      </c>
      <c r="AC34" s="117">
        <v>784860</v>
      </c>
      <c r="AD34" s="117">
        <v>985415</v>
      </c>
      <c r="AE34" s="117">
        <v>898905</v>
      </c>
      <c r="AF34" s="117">
        <v>1052438</v>
      </c>
      <c r="AG34" s="116">
        <v>4708778</v>
      </c>
      <c r="AH34" s="119">
        <v>4708778</v>
      </c>
      <c r="AI34" s="113">
        <v>0</v>
      </c>
      <c r="AJ34" s="117">
        <v>0</v>
      </c>
      <c r="AK34" s="116">
        <v>0</v>
      </c>
      <c r="AL34" s="113">
        <v>0</v>
      </c>
      <c r="AM34" s="117">
        <v>0</v>
      </c>
      <c r="AN34" s="117">
        <v>0</v>
      </c>
      <c r="AO34" s="117">
        <v>209211</v>
      </c>
      <c r="AP34" s="117">
        <v>245937</v>
      </c>
      <c r="AQ34" s="117">
        <v>395046</v>
      </c>
      <c r="AR34" s="116">
        <v>850194</v>
      </c>
      <c r="AS34" s="119">
        <v>850194</v>
      </c>
      <c r="AT34" s="113">
        <v>28656</v>
      </c>
      <c r="AU34" s="117">
        <v>63680</v>
      </c>
      <c r="AV34" s="116">
        <v>92336</v>
      </c>
      <c r="AW34" s="113">
        <v>0</v>
      </c>
      <c r="AX34" s="117">
        <v>399334</v>
      </c>
      <c r="AY34" s="117">
        <v>594468</v>
      </c>
      <c r="AZ34" s="117">
        <v>542002</v>
      </c>
      <c r="BA34" s="117">
        <v>312051</v>
      </c>
      <c r="BB34" s="117">
        <v>711944</v>
      </c>
      <c r="BC34" s="116">
        <v>2559799</v>
      </c>
      <c r="BD34" s="119">
        <v>2652135</v>
      </c>
      <c r="BE34" s="113">
        <v>18162</v>
      </c>
      <c r="BF34" s="117">
        <v>0</v>
      </c>
      <c r="BG34" s="115">
        <v>18162</v>
      </c>
      <c r="BH34" s="114">
        <v>0</v>
      </c>
      <c r="BI34" s="117">
        <v>127125</v>
      </c>
      <c r="BJ34" s="117">
        <v>59598</v>
      </c>
      <c r="BK34" s="117">
        <v>26667</v>
      </c>
      <c r="BL34" s="117">
        <v>95010</v>
      </c>
      <c r="BM34" s="117">
        <v>59463</v>
      </c>
      <c r="BN34" s="116">
        <v>367863</v>
      </c>
      <c r="BO34" s="119">
        <v>386025</v>
      </c>
      <c r="BP34" s="113">
        <v>0</v>
      </c>
      <c r="BQ34" s="117">
        <v>39888</v>
      </c>
      <c r="BR34" s="116">
        <v>39888</v>
      </c>
      <c r="BS34" s="113">
        <v>0</v>
      </c>
      <c r="BT34" s="117">
        <v>160002</v>
      </c>
      <c r="BU34" s="117">
        <v>250425</v>
      </c>
      <c r="BV34" s="117">
        <v>220266</v>
      </c>
      <c r="BW34" s="117">
        <v>82044</v>
      </c>
      <c r="BX34" s="117">
        <v>156930</v>
      </c>
      <c r="BY34" s="116">
        <v>869667</v>
      </c>
      <c r="BZ34" s="119">
        <v>909555</v>
      </c>
      <c r="CA34" s="113">
        <v>66069</v>
      </c>
      <c r="CB34" s="117">
        <v>122494</v>
      </c>
      <c r="CC34" s="116">
        <v>188563</v>
      </c>
      <c r="CD34" s="113">
        <v>0</v>
      </c>
      <c r="CE34" s="117">
        <v>2405630</v>
      </c>
      <c r="CF34" s="117">
        <v>3355952</v>
      </c>
      <c r="CG34" s="117">
        <v>2728159</v>
      </c>
      <c r="CH34" s="117">
        <v>2166012</v>
      </c>
      <c r="CI34" s="117">
        <v>1529708</v>
      </c>
      <c r="CJ34" s="116">
        <v>12185461</v>
      </c>
      <c r="CK34" s="119">
        <v>12374024</v>
      </c>
      <c r="CL34" s="113">
        <v>0</v>
      </c>
      <c r="CM34" s="117">
        <v>0</v>
      </c>
      <c r="CN34" s="116">
        <v>0</v>
      </c>
      <c r="CO34" s="114">
        <v>0</v>
      </c>
      <c r="CP34" s="117">
        <v>1885939</v>
      </c>
      <c r="CQ34" s="117">
        <v>2844759</v>
      </c>
      <c r="CR34" s="117">
        <v>1851202</v>
      </c>
      <c r="CS34" s="117">
        <v>1481273</v>
      </c>
      <c r="CT34" s="117">
        <v>968873</v>
      </c>
      <c r="CU34" s="116">
        <v>9032046</v>
      </c>
      <c r="CV34" s="119">
        <v>9032046</v>
      </c>
      <c r="CW34" s="113">
        <v>66069</v>
      </c>
      <c r="CX34" s="117">
        <v>122494</v>
      </c>
      <c r="CY34" s="116">
        <v>188563</v>
      </c>
      <c r="CZ34" s="113">
        <v>0</v>
      </c>
      <c r="DA34" s="117">
        <v>519691</v>
      </c>
      <c r="DB34" s="117">
        <v>511193</v>
      </c>
      <c r="DC34" s="117">
        <v>876957</v>
      </c>
      <c r="DD34" s="117">
        <v>684739</v>
      </c>
      <c r="DE34" s="117">
        <v>560835</v>
      </c>
      <c r="DF34" s="116">
        <v>3153415</v>
      </c>
      <c r="DG34" s="119">
        <v>3341978</v>
      </c>
      <c r="DH34" s="113">
        <v>0</v>
      </c>
      <c r="DI34" s="117">
        <v>0</v>
      </c>
      <c r="DJ34" s="115">
        <v>0</v>
      </c>
      <c r="DK34" s="114">
        <v>0</v>
      </c>
      <c r="DL34" s="117">
        <v>228352</v>
      </c>
      <c r="DM34" s="117">
        <v>418440</v>
      </c>
      <c r="DN34" s="117">
        <v>650268</v>
      </c>
      <c r="DO34" s="117">
        <v>1001851</v>
      </c>
      <c r="DP34" s="117">
        <v>1104105</v>
      </c>
      <c r="DQ34" s="116">
        <v>3403016</v>
      </c>
      <c r="DR34" s="119">
        <v>3403016</v>
      </c>
      <c r="DS34" s="113">
        <v>0</v>
      </c>
      <c r="DT34" s="117">
        <v>0</v>
      </c>
      <c r="DU34" s="116">
        <v>0</v>
      </c>
      <c r="DV34" s="113">
        <v>0</v>
      </c>
      <c r="DW34" s="117">
        <v>228352</v>
      </c>
      <c r="DX34" s="117">
        <v>257151</v>
      </c>
      <c r="DY34" s="117">
        <v>575436</v>
      </c>
      <c r="DZ34" s="117">
        <v>1001851</v>
      </c>
      <c r="EA34" s="117">
        <v>728480</v>
      </c>
      <c r="EB34" s="116">
        <v>2791270</v>
      </c>
      <c r="EC34" s="119">
        <v>2791270</v>
      </c>
      <c r="ED34" s="113">
        <v>0</v>
      </c>
      <c r="EE34" s="115">
        <v>0</v>
      </c>
      <c r="EF34" s="116">
        <v>0</v>
      </c>
      <c r="EG34" s="113">
        <v>0</v>
      </c>
      <c r="EH34" s="117">
        <v>0</v>
      </c>
      <c r="EI34" s="117">
        <v>161289</v>
      </c>
      <c r="EJ34" s="117">
        <v>74832</v>
      </c>
      <c r="EK34" s="117">
        <v>0</v>
      </c>
      <c r="EL34" s="117">
        <v>375625</v>
      </c>
      <c r="EM34" s="115">
        <v>611746</v>
      </c>
      <c r="EN34" s="119">
        <v>611746</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78"/>
      <c r="FD34" s="117">
        <v>0</v>
      </c>
      <c r="FE34" s="117">
        <v>0</v>
      </c>
      <c r="FF34" s="117">
        <v>0</v>
      </c>
      <c r="FG34" s="117">
        <v>0</v>
      </c>
      <c r="FH34" s="117">
        <v>0</v>
      </c>
      <c r="FI34" s="116">
        <v>0</v>
      </c>
      <c r="FJ34" s="119">
        <v>0</v>
      </c>
      <c r="FK34" s="113">
        <v>98475</v>
      </c>
      <c r="FL34" s="117">
        <v>219958</v>
      </c>
      <c r="FM34" s="116">
        <v>318433</v>
      </c>
      <c r="FN34" s="113">
        <v>0</v>
      </c>
      <c r="FO34" s="117">
        <v>254645</v>
      </c>
      <c r="FP34" s="117">
        <v>815071</v>
      </c>
      <c r="FQ34" s="117">
        <v>724509</v>
      </c>
      <c r="FR34" s="117">
        <v>800885</v>
      </c>
      <c r="FS34" s="117">
        <v>574570</v>
      </c>
      <c r="FT34" s="116">
        <v>3169680</v>
      </c>
      <c r="FU34" s="119">
        <v>3488113</v>
      </c>
      <c r="FV34" s="118">
        <v>98475</v>
      </c>
      <c r="FW34" s="117">
        <v>146500</v>
      </c>
      <c r="FX34" s="115">
        <v>244975</v>
      </c>
      <c r="FY34" s="114">
        <v>0</v>
      </c>
      <c r="FZ34" s="117">
        <v>254645</v>
      </c>
      <c r="GA34" s="117">
        <v>815071</v>
      </c>
      <c r="GB34" s="117">
        <v>705501</v>
      </c>
      <c r="GC34" s="117">
        <v>800885</v>
      </c>
      <c r="GD34" s="117">
        <v>574570</v>
      </c>
      <c r="GE34" s="116">
        <v>3150672</v>
      </c>
      <c r="GF34" s="345">
        <v>3395647</v>
      </c>
      <c r="GG34" s="118">
        <v>0</v>
      </c>
      <c r="GH34" s="117">
        <v>40788</v>
      </c>
      <c r="GI34" s="115">
        <v>40788</v>
      </c>
      <c r="GJ34" s="114">
        <v>0</v>
      </c>
      <c r="GK34" s="117">
        <v>0</v>
      </c>
      <c r="GL34" s="117">
        <v>0</v>
      </c>
      <c r="GM34" s="117">
        <v>19008</v>
      </c>
      <c r="GN34" s="117">
        <v>0</v>
      </c>
      <c r="GO34" s="117">
        <v>0</v>
      </c>
      <c r="GP34" s="116">
        <v>19008</v>
      </c>
      <c r="GQ34" s="119">
        <v>59796</v>
      </c>
      <c r="GR34" s="113">
        <v>0</v>
      </c>
      <c r="GS34" s="117">
        <v>32670</v>
      </c>
      <c r="GT34" s="116">
        <v>32670</v>
      </c>
      <c r="GU34" s="113">
        <v>0</v>
      </c>
      <c r="GV34" s="117">
        <v>0</v>
      </c>
      <c r="GW34" s="117">
        <v>0</v>
      </c>
      <c r="GX34" s="117">
        <v>0</v>
      </c>
      <c r="GY34" s="117">
        <v>0</v>
      </c>
      <c r="GZ34" s="117">
        <v>0</v>
      </c>
      <c r="HA34" s="115">
        <v>0</v>
      </c>
      <c r="HB34" s="119">
        <v>32670</v>
      </c>
      <c r="HC34" s="113">
        <v>57231</v>
      </c>
      <c r="HD34" s="117">
        <v>0</v>
      </c>
      <c r="HE34" s="115">
        <v>57231</v>
      </c>
      <c r="HF34" s="114">
        <v>0</v>
      </c>
      <c r="HG34" s="117">
        <v>1635329</v>
      </c>
      <c r="HH34" s="117">
        <v>1264415</v>
      </c>
      <c r="HI34" s="117">
        <v>1074972</v>
      </c>
      <c r="HJ34" s="117">
        <v>760390</v>
      </c>
      <c r="HK34" s="117">
        <v>702029</v>
      </c>
      <c r="HL34" s="116">
        <v>5437135</v>
      </c>
      <c r="HM34" s="112">
        <v>5494366</v>
      </c>
      <c r="HN34" s="118">
        <v>94820</v>
      </c>
      <c r="HO34" s="117">
        <v>139610</v>
      </c>
      <c r="HP34" s="116">
        <v>234430</v>
      </c>
      <c r="HQ34" s="113">
        <v>0</v>
      </c>
      <c r="HR34" s="117">
        <v>1151199</v>
      </c>
      <c r="HS34" s="117">
        <v>1186103</v>
      </c>
      <c r="HT34" s="117">
        <v>854308</v>
      </c>
      <c r="HU34" s="117">
        <v>735638</v>
      </c>
      <c r="HV34" s="117">
        <v>429265</v>
      </c>
      <c r="HW34" s="115">
        <v>4356513</v>
      </c>
      <c r="HX34" s="119">
        <v>4590943</v>
      </c>
      <c r="HY34" s="162">
        <v>0</v>
      </c>
      <c r="HZ34" s="150">
        <v>0</v>
      </c>
      <c r="IA34" s="162">
        <v>0</v>
      </c>
      <c r="IB34" s="149">
        <v>0</v>
      </c>
      <c r="IC34" s="150">
        <v>928753</v>
      </c>
      <c r="ID34" s="151">
        <v>3473541</v>
      </c>
      <c r="IE34" s="152">
        <v>1408077</v>
      </c>
      <c r="IF34" s="150">
        <v>760907</v>
      </c>
      <c r="IG34" s="152">
        <v>0</v>
      </c>
      <c r="IH34" s="153">
        <v>6571278</v>
      </c>
      <c r="II34" s="162">
        <v>6571278</v>
      </c>
      <c r="IJ34" s="253">
        <v>0</v>
      </c>
      <c r="IK34" s="260">
        <v>0</v>
      </c>
      <c r="IL34" s="261">
        <v>0</v>
      </c>
      <c r="IM34" s="378"/>
      <c r="IN34" s="123">
        <v>0</v>
      </c>
      <c r="IO34" s="123">
        <v>0</v>
      </c>
      <c r="IP34" s="123">
        <v>0</v>
      </c>
      <c r="IQ34" s="123">
        <v>0</v>
      </c>
      <c r="IR34" s="123">
        <v>0</v>
      </c>
      <c r="IS34" s="155">
        <v>0</v>
      </c>
      <c r="IT34" s="348">
        <v>0</v>
      </c>
      <c r="IU34" s="156">
        <v>0</v>
      </c>
      <c r="IV34" s="123">
        <v>0</v>
      </c>
      <c r="IW34" s="124">
        <v>0</v>
      </c>
      <c r="IX34" s="378"/>
      <c r="IY34" s="123">
        <v>0</v>
      </c>
      <c r="IZ34" s="123">
        <v>0</v>
      </c>
      <c r="JA34" s="123">
        <v>0</v>
      </c>
      <c r="JB34" s="123">
        <v>0</v>
      </c>
      <c r="JC34" s="123">
        <v>0</v>
      </c>
      <c r="JD34" s="124">
        <v>0</v>
      </c>
      <c r="JE34" s="125">
        <v>0</v>
      </c>
      <c r="JF34" s="156">
        <v>0</v>
      </c>
      <c r="JG34" s="123">
        <v>0</v>
      </c>
      <c r="JH34" s="155">
        <v>0</v>
      </c>
      <c r="JI34" s="122">
        <v>0</v>
      </c>
      <c r="JJ34" s="123">
        <v>677545</v>
      </c>
      <c r="JK34" s="123">
        <v>1373397</v>
      </c>
      <c r="JL34" s="123">
        <v>321246</v>
      </c>
      <c r="JM34" s="123">
        <v>676325</v>
      </c>
      <c r="JN34" s="123">
        <v>0</v>
      </c>
      <c r="JO34" s="124">
        <v>3048513</v>
      </c>
      <c r="JP34" s="348">
        <v>3048513</v>
      </c>
      <c r="JQ34" s="156">
        <v>0</v>
      </c>
      <c r="JR34" s="123">
        <v>0</v>
      </c>
      <c r="JS34" s="155">
        <v>0</v>
      </c>
      <c r="JT34" s="122">
        <v>0</v>
      </c>
      <c r="JU34" s="123">
        <v>0</v>
      </c>
      <c r="JV34" s="123">
        <v>362601</v>
      </c>
      <c r="JW34" s="123">
        <v>657144</v>
      </c>
      <c r="JX34" s="123">
        <v>84582</v>
      </c>
      <c r="JY34" s="123">
        <v>0</v>
      </c>
      <c r="JZ34" s="124">
        <v>1104327</v>
      </c>
      <c r="KA34" s="348">
        <v>1104327</v>
      </c>
      <c r="KB34" s="256">
        <v>0</v>
      </c>
      <c r="KC34" s="250">
        <v>0</v>
      </c>
      <c r="KD34" s="124">
        <v>0</v>
      </c>
      <c r="KE34" s="122">
        <v>0</v>
      </c>
      <c r="KF34" s="123">
        <v>0</v>
      </c>
      <c r="KG34" s="123">
        <v>1026102</v>
      </c>
      <c r="KH34" s="123">
        <v>209979</v>
      </c>
      <c r="KI34" s="123">
        <v>0</v>
      </c>
      <c r="KJ34" s="123">
        <v>0</v>
      </c>
      <c r="KK34" s="124">
        <v>1236081</v>
      </c>
      <c r="KL34" s="157">
        <v>1236081</v>
      </c>
      <c r="KM34" s="253">
        <v>0</v>
      </c>
      <c r="KN34" s="260">
        <v>0</v>
      </c>
      <c r="KO34" s="261">
        <v>0</v>
      </c>
      <c r="KP34" s="378"/>
      <c r="KQ34" s="123">
        <v>251208</v>
      </c>
      <c r="KR34" s="123">
        <v>711441</v>
      </c>
      <c r="KS34" s="123">
        <v>0</v>
      </c>
      <c r="KT34" s="123">
        <v>0</v>
      </c>
      <c r="KU34" s="123">
        <v>0</v>
      </c>
      <c r="KV34" s="124">
        <v>962649</v>
      </c>
      <c r="KW34" s="348">
        <v>962649</v>
      </c>
      <c r="KX34" s="156">
        <v>0</v>
      </c>
      <c r="KY34" s="123">
        <v>0</v>
      </c>
      <c r="KZ34" s="124">
        <v>0</v>
      </c>
      <c r="LA34" s="378"/>
      <c r="LB34" s="123">
        <v>0</v>
      </c>
      <c r="LC34" s="123">
        <v>0</v>
      </c>
      <c r="LD34" s="123">
        <v>0</v>
      </c>
      <c r="LE34" s="123">
        <v>0</v>
      </c>
      <c r="LF34" s="123">
        <v>0</v>
      </c>
      <c r="LG34" s="124">
        <v>0</v>
      </c>
      <c r="LH34" s="125">
        <v>0</v>
      </c>
      <c r="LI34" s="156">
        <v>0</v>
      </c>
      <c r="LJ34" s="123">
        <v>0</v>
      </c>
      <c r="LK34" s="124">
        <v>0</v>
      </c>
      <c r="LL34" s="378"/>
      <c r="LM34" s="123">
        <v>0</v>
      </c>
      <c r="LN34" s="123">
        <v>0</v>
      </c>
      <c r="LO34" s="123">
        <v>219708</v>
      </c>
      <c r="LP34" s="123">
        <v>0</v>
      </c>
      <c r="LQ34" s="123">
        <v>0</v>
      </c>
      <c r="LR34" s="124">
        <v>219708</v>
      </c>
      <c r="LS34" s="348">
        <v>219708</v>
      </c>
      <c r="LT34" s="156">
        <v>0</v>
      </c>
      <c r="LU34" s="123">
        <v>0</v>
      </c>
      <c r="LV34" s="124">
        <v>0</v>
      </c>
      <c r="LW34" s="378"/>
      <c r="LX34" s="123">
        <v>0</v>
      </c>
      <c r="LY34" s="123">
        <v>0</v>
      </c>
      <c r="LZ34" s="123">
        <v>0</v>
      </c>
      <c r="MA34" s="123">
        <v>0</v>
      </c>
      <c r="MB34" s="123">
        <v>0</v>
      </c>
      <c r="MC34" s="124">
        <v>0</v>
      </c>
      <c r="MD34" s="125">
        <v>0</v>
      </c>
      <c r="ME34" s="156">
        <v>0</v>
      </c>
      <c r="MF34" s="123">
        <v>0</v>
      </c>
      <c r="MG34" s="124">
        <v>0</v>
      </c>
      <c r="MH34" s="378"/>
      <c r="MI34" s="123">
        <v>324964</v>
      </c>
      <c r="MJ34" s="123">
        <v>2993969</v>
      </c>
      <c r="MK34" s="123">
        <v>7678558</v>
      </c>
      <c r="ML34" s="123">
        <v>8603255</v>
      </c>
      <c r="MM34" s="123">
        <v>13369983</v>
      </c>
      <c r="MN34" s="124">
        <v>32970729</v>
      </c>
      <c r="MO34" s="157">
        <v>32970729</v>
      </c>
      <c r="MP34" s="156">
        <v>0</v>
      </c>
      <c r="MQ34" s="123">
        <v>0</v>
      </c>
      <c r="MR34" s="124">
        <v>0</v>
      </c>
      <c r="MS34" s="378"/>
      <c r="MT34" s="123">
        <v>0</v>
      </c>
      <c r="MU34" s="123">
        <v>222354</v>
      </c>
      <c r="MV34" s="123">
        <v>4309490</v>
      </c>
      <c r="MW34" s="123">
        <v>5146519</v>
      </c>
      <c r="MX34" s="123">
        <v>9132054</v>
      </c>
      <c r="MY34" s="124">
        <v>18810417</v>
      </c>
      <c r="MZ34" s="157">
        <v>18810417</v>
      </c>
      <c r="NA34" s="156">
        <v>0</v>
      </c>
      <c r="NB34" s="123">
        <v>0</v>
      </c>
      <c r="NC34" s="124">
        <v>0</v>
      </c>
      <c r="ND34" s="378"/>
      <c r="NE34" s="123">
        <v>324964</v>
      </c>
      <c r="NF34" s="123">
        <v>2771615</v>
      </c>
      <c r="NG34" s="123">
        <v>3369068</v>
      </c>
      <c r="NH34" s="123">
        <v>3456736</v>
      </c>
      <c r="NI34" s="123">
        <v>3413544</v>
      </c>
      <c r="NJ34" s="124">
        <v>13335927</v>
      </c>
      <c r="NK34" s="348">
        <v>13335927</v>
      </c>
      <c r="NL34" s="156">
        <v>0</v>
      </c>
      <c r="NM34" s="123">
        <v>0</v>
      </c>
      <c r="NN34" s="124">
        <v>0</v>
      </c>
      <c r="NO34" s="378"/>
      <c r="NP34" s="123">
        <v>0</v>
      </c>
      <c r="NQ34" s="123">
        <v>0</v>
      </c>
      <c r="NR34" s="123">
        <v>0</v>
      </c>
      <c r="NS34" s="123">
        <v>0</v>
      </c>
      <c r="NT34" s="123">
        <v>391854</v>
      </c>
      <c r="NU34" s="124">
        <v>391854</v>
      </c>
      <c r="NV34" s="125">
        <v>391854</v>
      </c>
      <c r="NW34" s="156">
        <v>0</v>
      </c>
      <c r="NX34" s="123">
        <v>0</v>
      </c>
      <c r="NY34" s="124">
        <v>0</v>
      </c>
      <c r="NZ34" s="378"/>
      <c r="OA34" s="123">
        <v>0</v>
      </c>
      <c r="OB34" s="123">
        <v>0</v>
      </c>
      <c r="OC34" s="123">
        <v>0</v>
      </c>
      <c r="OD34" s="123">
        <v>0</v>
      </c>
      <c r="OE34" s="123">
        <v>432531</v>
      </c>
      <c r="OF34" s="124">
        <v>432531</v>
      </c>
      <c r="OG34" s="125">
        <v>432531</v>
      </c>
      <c r="OH34" s="156">
        <v>363413</v>
      </c>
      <c r="OI34" s="123">
        <v>585630</v>
      </c>
      <c r="OJ34" s="155">
        <v>949043</v>
      </c>
      <c r="OK34" s="122">
        <v>0</v>
      </c>
      <c r="OL34" s="123">
        <v>8602493</v>
      </c>
      <c r="OM34" s="123">
        <v>15196842</v>
      </c>
      <c r="ON34" s="123">
        <v>17102412</v>
      </c>
      <c r="OO34" s="123">
        <v>16462885</v>
      </c>
      <c r="OP34" s="123">
        <v>20085481</v>
      </c>
      <c r="OQ34" s="124">
        <v>77450113</v>
      </c>
      <c r="OR34" s="157">
        <v>78399156</v>
      </c>
    </row>
    <row r="35" spans="1:408" ht="18.75" customHeight="1" x14ac:dyDescent="0.15">
      <c r="A35" s="63" t="s">
        <v>30</v>
      </c>
      <c r="B35" s="113">
        <v>824599</v>
      </c>
      <c r="C35" s="117">
        <v>671889</v>
      </c>
      <c r="D35" s="193">
        <v>1496488</v>
      </c>
      <c r="E35" s="194">
        <v>0</v>
      </c>
      <c r="F35" s="195">
        <v>5350725</v>
      </c>
      <c r="G35" s="195">
        <v>7685595</v>
      </c>
      <c r="H35" s="195">
        <v>8074743</v>
      </c>
      <c r="I35" s="195">
        <v>6758511</v>
      </c>
      <c r="J35" s="195">
        <v>5301078</v>
      </c>
      <c r="K35" s="196">
        <v>33170652</v>
      </c>
      <c r="L35" s="119">
        <v>34667140</v>
      </c>
      <c r="M35" s="113">
        <v>245799</v>
      </c>
      <c r="N35" s="117">
        <v>253226</v>
      </c>
      <c r="O35" s="116">
        <v>499025</v>
      </c>
      <c r="P35" s="113">
        <v>0</v>
      </c>
      <c r="Q35" s="117">
        <v>1559984</v>
      </c>
      <c r="R35" s="117">
        <v>1742153</v>
      </c>
      <c r="S35" s="117">
        <v>2298826</v>
      </c>
      <c r="T35" s="117">
        <v>1685100</v>
      </c>
      <c r="U35" s="117">
        <v>1960508</v>
      </c>
      <c r="V35" s="116">
        <v>9246571</v>
      </c>
      <c r="W35" s="119">
        <v>9745596</v>
      </c>
      <c r="X35" s="113">
        <v>0</v>
      </c>
      <c r="Y35" s="117">
        <v>0</v>
      </c>
      <c r="Z35" s="116">
        <v>0</v>
      </c>
      <c r="AA35" s="113">
        <v>0</v>
      </c>
      <c r="AB35" s="117">
        <v>684004</v>
      </c>
      <c r="AC35" s="117">
        <v>755732</v>
      </c>
      <c r="AD35" s="117">
        <v>1340347</v>
      </c>
      <c r="AE35" s="117">
        <v>712413</v>
      </c>
      <c r="AF35" s="117">
        <v>843504</v>
      </c>
      <c r="AG35" s="116">
        <v>4336000</v>
      </c>
      <c r="AH35" s="119">
        <v>4336000</v>
      </c>
      <c r="AI35" s="113">
        <v>0</v>
      </c>
      <c r="AJ35" s="117">
        <v>0</v>
      </c>
      <c r="AK35" s="116">
        <v>0</v>
      </c>
      <c r="AL35" s="113">
        <v>0</v>
      </c>
      <c r="AM35" s="117">
        <v>0</v>
      </c>
      <c r="AN35" s="117">
        <v>43120</v>
      </c>
      <c r="AO35" s="117">
        <v>221026</v>
      </c>
      <c r="AP35" s="117">
        <v>97038</v>
      </c>
      <c r="AQ35" s="117">
        <v>556873</v>
      </c>
      <c r="AR35" s="116">
        <v>918057</v>
      </c>
      <c r="AS35" s="119">
        <v>918057</v>
      </c>
      <c r="AT35" s="113">
        <v>217339</v>
      </c>
      <c r="AU35" s="117">
        <v>231662</v>
      </c>
      <c r="AV35" s="116">
        <v>449001</v>
      </c>
      <c r="AW35" s="113">
        <v>0</v>
      </c>
      <c r="AX35" s="117">
        <v>575226</v>
      </c>
      <c r="AY35" s="117">
        <v>746609</v>
      </c>
      <c r="AZ35" s="117">
        <v>430453</v>
      </c>
      <c r="BA35" s="117">
        <v>585523</v>
      </c>
      <c r="BB35" s="117">
        <v>346162</v>
      </c>
      <c r="BC35" s="116">
        <v>2683973</v>
      </c>
      <c r="BD35" s="119">
        <v>3132974</v>
      </c>
      <c r="BE35" s="113">
        <v>0</v>
      </c>
      <c r="BF35" s="117">
        <v>0</v>
      </c>
      <c r="BG35" s="115">
        <v>0</v>
      </c>
      <c r="BH35" s="114">
        <v>0</v>
      </c>
      <c r="BI35" s="117">
        <v>190728</v>
      </c>
      <c r="BJ35" s="117">
        <v>61533</v>
      </c>
      <c r="BK35" s="117">
        <v>90037</v>
      </c>
      <c r="BL35" s="117">
        <v>0</v>
      </c>
      <c r="BM35" s="117">
        <v>69744</v>
      </c>
      <c r="BN35" s="116">
        <v>412042</v>
      </c>
      <c r="BO35" s="119">
        <v>412042</v>
      </c>
      <c r="BP35" s="113">
        <v>28460</v>
      </c>
      <c r="BQ35" s="117">
        <v>21564</v>
      </c>
      <c r="BR35" s="116">
        <v>50024</v>
      </c>
      <c r="BS35" s="113">
        <v>0</v>
      </c>
      <c r="BT35" s="117">
        <v>110026</v>
      </c>
      <c r="BU35" s="117">
        <v>135159</v>
      </c>
      <c r="BV35" s="117">
        <v>216963</v>
      </c>
      <c r="BW35" s="117">
        <v>290126</v>
      </c>
      <c r="BX35" s="117">
        <v>144225</v>
      </c>
      <c r="BY35" s="116">
        <v>896499</v>
      </c>
      <c r="BZ35" s="119">
        <v>946523</v>
      </c>
      <c r="CA35" s="113">
        <v>22023</v>
      </c>
      <c r="CB35" s="117">
        <v>0</v>
      </c>
      <c r="CC35" s="116">
        <v>22023</v>
      </c>
      <c r="CD35" s="113">
        <v>0</v>
      </c>
      <c r="CE35" s="117">
        <v>1959276</v>
      </c>
      <c r="CF35" s="117">
        <v>2900687</v>
      </c>
      <c r="CG35" s="117">
        <v>2248597</v>
      </c>
      <c r="CH35" s="117">
        <v>1883460</v>
      </c>
      <c r="CI35" s="117">
        <v>887204</v>
      </c>
      <c r="CJ35" s="116">
        <v>9879224</v>
      </c>
      <c r="CK35" s="119">
        <v>9901247</v>
      </c>
      <c r="CL35" s="113">
        <v>0</v>
      </c>
      <c r="CM35" s="117">
        <v>0</v>
      </c>
      <c r="CN35" s="116">
        <v>0</v>
      </c>
      <c r="CO35" s="114">
        <v>0</v>
      </c>
      <c r="CP35" s="117">
        <v>1396292</v>
      </c>
      <c r="CQ35" s="117">
        <v>2156127</v>
      </c>
      <c r="CR35" s="117">
        <v>1876790</v>
      </c>
      <c r="CS35" s="117">
        <v>1304434</v>
      </c>
      <c r="CT35" s="117">
        <v>833825</v>
      </c>
      <c r="CU35" s="116">
        <v>7567468</v>
      </c>
      <c r="CV35" s="119">
        <v>7567468</v>
      </c>
      <c r="CW35" s="113">
        <v>22023</v>
      </c>
      <c r="CX35" s="117">
        <v>0</v>
      </c>
      <c r="CY35" s="116">
        <v>22023</v>
      </c>
      <c r="CZ35" s="113">
        <v>0</v>
      </c>
      <c r="DA35" s="117">
        <v>562984</v>
      </c>
      <c r="DB35" s="117">
        <v>744560</v>
      </c>
      <c r="DC35" s="117">
        <v>371807</v>
      </c>
      <c r="DD35" s="117">
        <v>579026</v>
      </c>
      <c r="DE35" s="117">
        <v>53379</v>
      </c>
      <c r="DF35" s="116">
        <v>2311756</v>
      </c>
      <c r="DG35" s="119">
        <v>2333779</v>
      </c>
      <c r="DH35" s="113">
        <v>0</v>
      </c>
      <c r="DI35" s="117">
        <v>0</v>
      </c>
      <c r="DJ35" s="115">
        <v>0</v>
      </c>
      <c r="DK35" s="114">
        <v>0</v>
      </c>
      <c r="DL35" s="117">
        <v>81035</v>
      </c>
      <c r="DM35" s="117">
        <v>429962</v>
      </c>
      <c r="DN35" s="117">
        <v>1090383</v>
      </c>
      <c r="DO35" s="117">
        <v>343558</v>
      </c>
      <c r="DP35" s="117">
        <v>865517</v>
      </c>
      <c r="DQ35" s="116">
        <v>2810455</v>
      </c>
      <c r="DR35" s="119">
        <v>2810455</v>
      </c>
      <c r="DS35" s="113">
        <v>0</v>
      </c>
      <c r="DT35" s="117">
        <v>0</v>
      </c>
      <c r="DU35" s="116">
        <v>0</v>
      </c>
      <c r="DV35" s="113">
        <v>0</v>
      </c>
      <c r="DW35" s="117">
        <v>60561</v>
      </c>
      <c r="DX35" s="117">
        <v>429962</v>
      </c>
      <c r="DY35" s="117">
        <v>930417</v>
      </c>
      <c r="DZ35" s="117">
        <v>292113</v>
      </c>
      <c r="EA35" s="117">
        <v>721857</v>
      </c>
      <c r="EB35" s="116">
        <v>2434910</v>
      </c>
      <c r="EC35" s="119">
        <v>2434910</v>
      </c>
      <c r="ED35" s="113">
        <v>0</v>
      </c>
      <c r="EE35" s="115">
        <v>0</v>
      </c>
      <c r="EF35" s="116">
        <v>0</v>
      </c>
      <c r="EG35" s="113">
        <v>0</v>
      </c>
      <c r="EH35" s="117">
        <v>20474</v>
      </c>
      <c r="EI35" s="117">
        <v>0</v>
      </c>
      <c r="EJ35" s="117">
        <v>159966</v>
      </c>
      <c r="EK35" s="117">
        <v>51445</v>
      </c>
      <c r="EL35" s="117">
        <v>143660</v>
      </c>
      <c r="EM35" s="115">
        <v>375545</v>
      </c>
      <c r="EN35" s="119">
        <v>375545</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78"/>
      <c r="FD35" s="117">
        <v>0</v>
      </c>
      <c r="FE35" s="117">
        <v>0</v>
      </c>
      <c r="FF35" s="117">
        <v>0</v>
      </c>
      <c r="FG35" s="117">
        <v>0</v>
      </c>
      <c r="FH35" s="117">
        <v>0</v>
      </c>
      <c r="FI35" s="116">
        <v>0</v>
      </c>
      <c r="FJ35" s="119">
        <v>0</v>
      </c>
      <c r="FK35" s="113">
        <v>274362</v>
      </c>
      <c r="FL35" s="117">
        <v>184442</v>
      </c>
      <c r="FM35" s="116">
        <v>458804</v>
      </c>
      <c r="FN35" s="113">
        <v>0</v>
      </c>
      <c r="FO35" s="117">
        <v>402120</v>
      </c>
      <c r="FP35" s="117">
        <v>890572</v>
      </c>
      <c r="FQ35" s="117">
        <v>743964</v>
      </c>
      <c r="FR35" s="117">
        <v>621382</v>
      </c>
      <c r="FS35" s="117">
        <v>482950</v>
      </c>
      <c r="FT35" s="116">
        <v>3140988</v>
      </c>
      <c r="FU35" s="119">
        <v>3599792</v>
      </c>
      <c r="FV35" s="118">
        <v>91080</v>
      </c>
      <c r="FW35" s="117">
        <v>157190</v>
      </c>
      <c r="FX35" s="115">
        <v>248270</v>
      </c>
      <c r="FY35" s="114">
        <v>0</v>
      </c>
      <c r="FZ35" s="117">
        <v>321120</v>
      </c>
      <c r="GA35" s="117">
        <v>710572</v>
      </c>
      <c r="GB35" s="117">
        <v>743964</v>
      </c>
      <c r="GC35" s="117">
        <v>571882</v>
      </c>
      <c r="GD35" s="117">
        <v>482950</v>
      </c>
      <c r="GE35" s="116">
        <v>2830488</v>
      </c>
      <c r="GF35" s="345">
        <v>3078758</v>
      </c>
      <c r="GG35" s="118">
        <v>0</v>
      </c>
      <c r="GH35" s="117">
        <v>14652</v>
      </c>
      <c r="GI35" s="115">
        <v>14652</v>
      </c>
      <c r="GJ35" s="114">
        <v>0</v>
      </c>
      <c r="GK35" s="117">
        <v>0</v>
      </c>
      <c r="GL35" s="117">
        <v>0</v>
      </c>
      <c r="GM35" s="117">
        <v>0</v>
      </c>
      <c r="GN35" s="117">
        <v>9900</v>
      </c>
      <c r="GO35" s="117">
        <v>0</v>
      </c>
      <c r="GP35" s="116">
        <v>9900</v>
      </c>
      <c r="GQ35" s="119">
        <v>24552</v>
      </c>
      <c r="GR35" s="113">
        <v>183282</v>
      </c>
      <c r="GS35" s="117">
        <v>12600</v>
      </c>
      <c r="GT35" s="116">
        <v>195882</v>
      </c>
      <c r="GU35" s="113">
        <v>0</v>
      </c>
      <c r="GV35" s="117">
        <v>81000</v>
      </c>
      <c r="GW35" s="117">
        <v>180000</v>
      </c>
      <c r="GX35" s="117">
        <v>0</v>
      </c>
      <c r="GY35" s="117">
        <v>39600</v>
      </c>
      <c r="GZ35" s="117">
        <v>0</v>
      </c>
      <c r="HA35" s="115">
        <v>300600</v>
      </c>
      <c r="HB35" s="119">
        <v>496482</v>
      </c>
      <c r="HC35" s="113">
        <v>169975</v>
      </c>
      <c r="HD35" s="117">
        <v>101921</v>
      </c>
      <c r="HE35" s="115">
        <v>271896</v>
      </c>
      <c r="HF35" s="114">
        <v>0</v>
      </c>
      <c r="HG35" s="117">
        <v>261870</v>
      </c>
      <c r="HH35" s="117">
        <v>619241</v>
      </c>
      <c r="HI35" s="117">
        <v>877760</v>
      </c>
      <c r="HJ35" s="117">
        <v>1799030</v>
      </c>
      <c r="HK35" s="117">
        <v>771839</v>
      </c>
      <c r="HL35" s="116">
        <v>4329740</v>
      </c>
      <c r="HM35" s="112">
        <v>4601636</v>
      </c>
      <c r="HN35" s="118">
        <v>112440</v>
      </c>
      <c r="HO35" s="117">
        <v>132300</v>
      </c>
      <c r="HP35" s="116">
        <v>244740</v>
      </c>
      <c r="HQ35" s="113">
        <v>0</v>
      </c>
      <c r="HR35" s="117">
        <v>1086440</v>
      </c>
      <c r="HS35" s="117">
        <v>1102980</v>
      </c>
      <c r="HT35" s="117">
        <v>815213</v>
      </c>
      <c r="HU35" s="117">
        <v>425981</v>
      </c>
      <c r="HV35" s="117">
        <v>333060</v>
      </c>
      <c r="HW35" s="115">
        <v>3763674</v>
      </c>
      <c r="HX35" s="119">
        <v>4008414</v>
      </c>
      <c r="HY35" s="146">
        <v>0</v>
      </c>
      <c r="HZ35" s="147">
        <v>0</v>
      </c>
      <c r="IA35" s="148">
        <v>0</v>
      </c>
      <c r="IB35" s="158">
        <v>0</v>
      </c>
      <c r="IC35" s="147">
        <v>2332302</v>
      </c>
      <c r="ID35" s="159">
        <v>2492967</v>
      </c>
      <c r="IE35" s="148">
        <v>2482929</v>
      </c>
      <c r="IF35" s="147">
        <v>1662769</v>
      </c>
      <c r="IG35" s="148">
        <v>568861</v>
      </c>
      <c r="IH35" s="160">
        <v>9539828</v>
      </c>
      <c r="II35" s="154">
        <v>9539828</v>
      </c>
      <c r="IJ35" s="253">
        <v>0</v>
      </c>
      <c r="IK35" s="260">
        <v>0</v>
      </c>
      <c r="IL35" s="261">
        <v>0</v>
      </c>
      <c r="IM35" s="378"/>
      <c r="IN35" s="123">
        <v>115047</v>
      </c>
      <c r="IO35" s="123">
        <v>0</v>
      </c>
      <c r="IP35" s="123">
        <v>149868</v>
      </c>
      <c r="IQ35" s="123">
        <v>0</v>
      </c>
      <c r="IR35" s="123">
        <v>0</v>
      </c>
      <c r="IS35" s="155">
        <v>264915</v>
      </c>
      <c r="IT35" s="348">
        <v>264915</v>
      </c>
      <c r="IU35" s="156">
        <v>0</v>
      </c>
      <c r="IV35" s="123">
        <v>0</v>
      </c>
      <c r="IW35" s="124">
        <v>0</v>
      </c>
      <c r="IX35" s="378"/>
      <c r="IY35" s="123">
        <v>0</v>
      </c>
      <c r="IZ35" s="123">
        <v>0</v>
      </c>
      <c r="JA35" s="123">
        <v>0</v>
      </c>
      <c r="JB35" s="123">
        <v>0</v>
      </c>
      <c r="JC35" s="123">
        <v>0</v>
      </c>
      <c r="JD35" s="124">
        <v>0</v>
      </c>
      <c r="JE35" s="125">
        <v>0</v>
      </c>
      <c r="JF35" s="156">
        <v>0</v>
      </c>
      <c r="JG35" s="123">
        <v>0</v>
      </c>
      <c r="JH35" s="155">
        <v>0</v>
      </c>
      <c r="JI35" s="122">
        <v>0</v>
      </c>
      <c r="JJ35" s="123">
        <v>1119210</v>
      </c>
      <c r="JK35" s="123">
        <v>1323125</v>
      </c>
      <c r="JL35" s="123">
        <v>1564533</v>
      </c>
      <c r="JM35" s="123">
        <v>598483</v>
      </c>
      <c r="JN35" s="123">
        <v>0</v>
      </c>
      <c r="JO35" s="124">
        <v>4605351</v>
      </c>
      <c r="JP35" s="348">
        <v>4605351</v>
      </c>
      <c r="JQ35" s="156">
        <v>0</v>
      </c>
      <c r="JR35" s="123">
        <v>0</v>
      </c>
      <c r="JS35" s="155">
        <v>0</v>
      </c>
      <c r="JT35" s="122">
        <v>0</v>
      </c>
      <c r="JU35" s="123">
        <v>0</v>
      </c>
      <c r="JV35" s="123">
        <v>97236</v>
      </c>
      <c r="JW35" s="123">
        <v>0</v>
      </c>
      <c r="JX35" s="123">
        <v>0</v>
      </c>
      <c r="JY35" s="123">
        <v>0</v>
      </c>
      <c r="JZ35" s="124">
        <v>97236</v>
      </c>
      <c r="KA35" s="348">
        <v>97236</v>
      </c>
      <c r="KB35" s="256">
        <v>0</v>
      </c>
      <c r="KC35" s="250">
        <v>0</v>
      </c>
      <c r="KD35" s="124">
        <v>0</v>
      </c>
      <c r="KE35" s="122">
        <v>0</v>
      </c>
      <c r="KF35" s="123">
        <v>140301</v>
      </c>
      <c r="KG35" s="123">
        <v>152720</v>
      </c>
      <c r="KH35" s="123">
        <v>0</v>
      </c>
      <c r="KI35" s="123">
        <v>0</v>
      </c>
      <c r="KJ35" s="123">
        <v>0</v>
      </c>
      <c r="KK35" s="124">
        <v>293021</v>
      </c>
      <c r="KL35" s="157">
        <v>293021</v>
      </c>
      <c r="KM35" s="253">
        <v>0</v>
      </c>
      <c r="KN35" s="260">
        <v>0</v>
      </c>
      <c r="KO35" s="261">
        <v>0</v>
      </c>
      <c r="KP35" s="378"/>
      <c r="KQ35" s="123">
        <v>957744</v>
      </c>
      <c r="KR35" s="123">
        <v>919886</v>
      </c>
      <c r="KS35" s="123">
        <v>768528</v>
      </c>
      <c r="KT35" s="123">
        <v>1064286</v>
      </c>
      <c r="KU35" s="123">
        <v>568861</v>
      </c>
      <c r="KV35" s="124">
        <v>4279305</v>
      </c>
      <c r="KW35" s="348">
        <v>4279305</v>
      </c>
      <c r="KX35" s="156">
        <v>0</v>
      </c>
      <c r="KY35" s="123">
        <v>0</v>
      </c>
      <c r="KZ35" s="124">
        <v>0</v>
      </c>
      <c r="LA35" s="378"/>
      <c r="LB35" s="123">
        <v>0</v>
      </c>
      <c r="LC35" s="123">
        <v>0</v>
      </c>
      <c r="LD35" s="123">
        <v>0</v>
      </c>
      <c r="LE35" s="123">
        <v>0</v>
      </c>
      <c r="LF35" s="123">
        <v>0</v>
      </c>
      <c r="LG35" s="124">
        <v>0</v>
      </c>
      <c r="LH35" s="125">
        <v>0</v>
      </c>
      <c r="LI35" s="156">
        <v>0</v>
      </c>
      <c r="LJ35" s="123">
        <v>0</v>
      </c>
      <c r="LK35" s="124">
        <v>0</v>
      </c>
      <c r="LL35" s="378"/>
      <c r="LM35" s="123">
        <v>0</v>
      </c>
      <c r="LN35" s="123">
        <v>0</v>
      </c>
      <c r="LO35" s="123">
        <v>0</v>
      </c>
      <c r="LP35" s="123">
        <v>0</v>
      </c>
      <c r="LQ35" s="123">
        <v>0</v>
      </c>
      <c r="LR35" s="124">
        <v>0</v>
      </c>
      <c r="LS35" s="348">
        <v>0</v>
      </c>
      <c r="LT35" s="156">
        <v>0</v>
      </c>
      <c r="LU35" s="123">
        <v>0</v>
      </c>
      <c r="LV35" s="124">
        <v>0</v>
      </c>
      <c r="LW35" s="378"/>
      <c r="LX35" s="123">
        <v>0</v>
      </c>
      <c r="LY35" s="123">
        <v>0</v>
      </c>
      <c r="LZ35" s="123">
        <v>0</v>
      </c>
      <c r="MA35" s="123">
        <v>0</v>
      </c>
      <c r="MB35" s="123">
        <v>0</v>
      </c>
      <c r="MC35" s="124">
        <v>0</v>
      </c>
      <c r="MD35" s="125">
        <v>0</v>
      </c>
      <c r="ME35" s="156">
        <v>0</v>
      </c>
      <c r="MF35" s="123">
        <v>0</v>
      </c>
      <c r="MG35" s="124">
        <v>0</v>
      </c>
      <c r="MH35" s="378"/>
      <c r="MI35" s="123">
        <v>254301</v>
      </c>
      <c r="MJ35" s="123">
        <v>1489138</v>
      </c>
      <c r="MK35" s="123">
        <v>8785021</v>
      </c>
      <c r="ML35" s="123">
        <v>7591906</v>
      </c>
      <c r="MM35" s="123">
        <v>7678230</v>
      </c>
      <c r="MN35" s="124">
        <v>25798596</v>
      </c>
      <c r="MO35" s="157">
        <v>25798596</v>
      </c>
      <c r="MP35" s="156">
        <v>0</v>
      </c>
      <c r="MQ35" s="123">
        <v>0</v>
      </c>
      <c r="MR35" s="124">
        <v>0</v>
      </c>
      <c r="MS35" s="378"/>
      <c r="MT35" s="123">
        <v>0</v>
      </c>
      <c r="MU35" s="123">
        <v>248049</v>
      </c>
      <c r="MV35" s="123">
        <v>5696218</v>
      </c>
      <c r="MW35" s="123">
        <v>3623189</v>
      </c>
      <c r="MX35" s="123">
        <v>5128740</v>
      </c>
      <c r="MY35" s="124">
        <v>14696196</v>
      </c>
      <c r="MZ35" s="157">
        <v>14696196</v>
      </c>
      <c r="NA35" s="156">
        <v>0</v>
      </c>
      <c r="NB35" s="123">
        <v>0</v>
      </c>
      <c r="NC35" s="124">
        <v>0</v>
      </c>
      <c r="ND35" s="378"/>
      <c r="NE35" s="123">
        <v>254301</v>
      </c>
      <c r="NF35" s="123">
        <v>1241089</v>
      </c>
      <c r="NG35" s="123">
        <v>3088803</v>
      </c>
      <c r="NH35" s="123">
        <v>3968717</v>
      </c>
      <c r="NI35" s="123">
        <v>1662947</v>
      </c>
      <c r="NJ35" s="124">
        <v>10215857</v>
      </c>
      <c r="NK35" s="348">
        <v>10215857</v>
      </c>
      <c r="NL35" s="156">
        <v>0</v>
      </c>
      <c r="NM35" s="123">
        <v>0</v>
      </c>
      <c r="NN35" s="124">
        <v>0</v>
      </c>
      <c r="NO35" s="378"/>
      <c r="NP35" s="123">
        <v>0</v>
      </c>
      <c r="NQ35" s="123">
        <v>0</v>
      </c>
      <c r="NR35" s="123">
        <v>0</v>
      </c>
      <c r="NS35" s="123">
        <v>0</v>
      </c>
      <c r="NT35" s="123">
        <v>0</v>
      </c>
      <c r="NU35" s="124">
        <v>0</v>
      </c>
      <c r="NV35" s="125">
        <v>0</v>
      </c>
      <c r="NW35" s="156">
        <v>0</v>
      </c>
      <c r="NX35" s="123">
        <v>0</v>
      </c>
      <c r="NY35" s="124">
        <v>0</v>
      </c>
      <c r="NZ35" s="378"/>
      <c r="OA35" s="123">
        <v>0</v>
      </c>
      <c r="OB35" s="123">
        <v>0</v>
      </c>
      <c r="OC35" s="123">
        <v>0</v>
      </c>
      <c r="OD35" s="123">
        <v>0</v>
      </c>
      <c r="OE35" s="123">
        <v>886543</v>
      </c>
      <c r="OF35" s="124">
        <v>886543</v>
      </c>
      <c r="OG35" s="125">
        <v>886543</v>
      </c>
      <c r="OH35" s="156">
        <v>824599</v>
      </c>
      <c r="OI35" s="123">
        <v>671889</v>
      </c>
      <c r="OJ35" s="155">
        <v>1496488</v>
      </c>
      <c r="OK35" s="122">
        <v>0</v>
      </c>
      <c r="OL35" s="123">
        <v>7937328</v>
      </c>
      <c r="OM35" s="123">
        <v>11667700</v>
      </c>
      <c r="ON35" s="123">
        <v>19342693</v>
      </c>
      <c r="OO35" s="123">
        <v>16013186</v>
      </c>
      <c r="OP35" s="123">
        <v>13548169</v>
      </c>
      <c r="OQ35" s="124">
        <v>68509076</v>
      </c>
      <c r="OR35" s="157">
        <v>70005564</v>
      </c>
    </row>
    <row r="36" spans="1:408" ht="18.75" customHeight="1" x14ac:dyDescent="0.15">
      <c r="A36" s="63" t="s">
        <v>31</v>
      </c>
      <c r="B36" s="113">
        <v>173974</v>
      </c>
      <c r="C36" s="117">
        <v>859450</v>
      </c>
      <c r="D36" s="116">
        <v>1033424</v>
      </c>
      <c r="E36" s="112">
        <v>0</v>
      </c>
      <c r="F36" s="117">
        <v>6056112</v>
      </c>
      <c r="G36" s="117">
        <v>8340376</v>
      </c>
      <c r="H36" s="117">
        <v>8574229</v>
      </c>
      <c r="I36" s="117">
        <v>4320821</v>
      </c>
      <c r="J36" s="117">
        <v>4535402</v>
      </c>
      <c r="K36" s="192">
        <v>31826940</v>
      </c>
      <c r="L36" s="119">
        <v>32860364</v>
      </c>
      <c r="M36" s="113">
        <v>29664</v>
      </c>
      <c r="N36" s="117">
        <v>172304</v>
      </c>
      <c r="O36" s="116">
        <v>201968</v>
      </c>
      <c r="P36" s="113">
        <v>0</v>
      </c>
      <c r="Q36" s="117">
        <v>810856</v>
      </c>
      <c r="R36" s="117">
        <v>1233559</v>
      </c>
      <c r="S36" s="117">
        <v>1264306</v>
      </c>
      <c r="T36" s="117">
        <v>1398583</v>
      </c>
      <c r="U36" s="117">
        <v>1778336</v>
      </c>
      <c r="V36" s="116">
        <v>6485640</v>
      </c>
      <c r="W36" s="119">
        <v>6687608</v>
      </c>
      <c r="X36" s="113">
        <v>0</v>
      </c>
      <c r="Y36" s="117">
        <v>0</v>
      </c>
      <c r="Z36" s="116">
        <v>0</v>
      </c>
      <c r="AA36" s="113">
        <v>0</v>
      </c>
      <c r="AB36" s="117">
        <v>327612</v>
      </c>
      <c r="AC36" s="117">
        <v>214069</v>
      </c>
      <c r="AD36" s="117">
        <v>538865</v>
      </c>
      <c r="AE36" s="117">
        <v>442808</v>
      </c>
      <c r="AF36" s="117">
        <v>796158</v>
      </c>
      <c r="AG36" s="116">
        <v>2319512</v>
      </c>
      <c r="AH36" s="119">
        <v>2319512</v>
      </c>
      <c r="AI36" s="113">
        <v>0</v>
      </c>
      <c r="AJ36" s="117">
        <v>0</v>
      </c>
      <c r="AK36" s="116">
        <v>0</v>
      </c>
      <c r="AL36" s="113">
        <v>0</v>
      </c>
      <c r="AM36" s="117">
        <v>60642</v>
      </c>
      <c r="AN36" s="117">
        <v>145548</v>
      </c>
      <c r="AO36" s="117">
        <v>266850</v>
      </c>
      <c r="AP36" s="117">
        <v>202460</v>
      </c>
      <c r="AQ36" s="117">
        <v>347418</v>
      </c>
      <c r="AR36" s="116">
        <v>1022918</v>
      </c>
      <c r="AS36" s="119">
        <v>1022918</v>
      </c>
      <c r="AT36" s="113">
        <v>24966</v>
      </c>
      <c r="AU36" s="117">
        <v>146906</v>
      </c>
      <c r="AV36" s="116">
        <v>171872</v>
      </c>
      <c r="AW36" s="113">
        <v>0</v>
      </c>
      <c r="AX36" s="117">
        <v>247572</v>
      </c>
      <c r="AY36" s="117">
        <v>558268</v>
      </c>
      <c r="AZ36" s="117">
        <v>331973</v>
      </c>
      <c r="BA36" s="117">
        <v>547964</v>
      </c>
      <c r="BB36" s="117">
        <v>476080</v>
      </c>
      <c r="BC36" s="116">
        <v>2161857</v>
      </c>
      <c r="BD36" s="119">
        <v>2333729</v>
      </c>
      <c r="BE36" s="113">
        <v>0</v>
      </c>
      <c r="BF36" s="117">
        <v>18162</v>
      </c>
      <c r="BG36" s="115">
        <v>18162</v>
      </c>
      <c r="BH36" s="114">
        <v>0</v>
      </c>
      <c r="BI36" s="117">
        <v>82026</v>
      </c>
      <c r="BJ36" s="117">
        <v>147681</v>
      </c>
      <c r="BK36" s="117">
        <v>34866</v>
      </c>
      <c r="BL36" s="117">
        <v>86130</v>
      </c>
      <c r="BM36" s="117">
        <v>104598</v>
      </c>
      <c r="BN36" s="116">
        <v>455301</v>
      </c>
      <c r="BO36" s="119">
        <v>473463</v>
      </c>
      <c r="BP36" s="113">
        <v>4698</v>
      </c>
      <c r="BQ36" s="117">
        <v>7236</v>
      </c>
      <c r="BR36" s="116">
        <v>11934</v>
      </c>
      <c r="BS36" s="113">
        <v>0</v>
      </c>
      <c r="BT36" s="117">
        <v>93004</v>
      </c>
      <c r="BU36" s="117">
        <v>167993</v>
      </c>
      <c r="BV36" s="117">
        <v>91752</v>
      </c>
      <c r="BW36" s="117">
        <v>119221</v>
      </c>
      <c r="BX36" s="117">
        <v>54082</v>
      </c>
      <c r="BY36" s="116">
        <v>526052</v>
      </c>
      <c r="BZ36" s="119">
        <v>537986</v>
      </c>
      <c r="CA36" s="113">
        <v>0</v>
      </c>
      <c r="CB36" s="117">
        <v>0</v>
      </c>
      <c r="CC36" s="116">
        <v>0</v>
      </c>
      <c r="CD36" s="113">
        <v>0</v>
      </c>
      <c r="CE36" s="117">
        <v>2122505</v>
      </c>
      <c r="CF36" s="117">
        <v>3213578</v>
      </c>
      <c r="CG36" s="117">
        <v>3363526</v>
      </c>
      <c r="CH36" s="117">
        <v>596228</v>
      </c>
      <c r="CI36" s="117">
        <v>671410</v>
      </c>
      <c r="CJ36" s="116">
        <v>9967247</v>
      </c>
      <c r="CK36" s="119">
        <v>9967247</v>
      </c>
      <c r="CL36" s="113">
        <v>0</v>
      </c>
      <c r="CM36" s="117">
        <v>0</v>
      </c>
      <c r="CN36" s="116">
        <v>0</v>
      </c>
      <c r="CO36" s="114">
        <v>0</v>
      </c>
      <c r="CP36" s="117">
        <v>1875364</v>
      </c>
      <c r="CQ36" s="117">
        <v>2823710</v>
      </c>
      <c r="CR36" s="117">
        <v>2537571</v>
      </c>
      <c r="CS36" s="117">
        <v>563372</v>
      </c>
      <c r="CT36" s="117">
        <v>475929</v>
      </c>
      <c r="CU36" s="116">
        <v>8275946</v>
      </c>
      <c r="CV36" s="119">
        <v>8275946</v>
      </c>
      <c r="CW36" s="113">
        <v>0</v>
      </c>
      <c r="CX36" s="117">
        <v>0</v>
      </c>
      <c r="CY36" s="116">
        <v>0</v>
      </c>
      <c r="CZ36" s="113">
        <v>0</v>
      </c>
      <c r="DA36" s="117">
        <v>247141</v>
      </c>
      <c r="DB36" s="117">
        <v>389868</v>
      </c>
      <c r="DC36" s="117">
        <v>825955</v>
      </c>
      <c r="DD36" s="117">
        <v>32856</v>
      </c>
      <c r="DE36" s="117">
        <v>195481</v>
      </c>
      <c r="DF36" s="116">
        <v>1691301</v>
      </c>
      <c r="DG36" s="119">
        <v>1691301</v>
      </c>
      <c r="DH36" s="113">
        <v>0</v>
      </c>
      <c r="DI36" s="117">
        <v>57015</v>
      </c>
      <c r="DJ36" s="115">
        <v>57015</v>
      </c>
      <c r="DK36" s="114">
        <v>0</v>
      </c>
      <c r="DL36" s="117">
        <v>48987</v>
      </c>
      <c r="DM36" s="117">
        <v>785208</v>
      </c>
      <c r="DN36" s="117">
        <v>1628135</v>
      </c>
      <c r="DO36" s="117">
        <v>424129</v>
      </c>
      <c r="DP36" s="117">
        <v>917199</v>
      </c>
      <c r="DQ36" s="116">
        <v>3803658</v>
      </c>
      <c r="DR36" s="119">
        <v>3860673</v>
      </c>
      <c r="DS36" s="113">
        <v>0</v>
      </c>
      <c r="DT36" s="117">
        <v>57015</v>
      </c>
      <c r="DU36" s="116">
        <v>57015</v>
      </c>
      <c r="DV36" s="113">
        <v>0</v>
      </c>
      <c r="DW36" s="117">
        <v>48987</v>
      </c>
      <c r="DX36" s="117">
        <v>785208</v>
      </c>
      <c r="DY36" s="117">
        <v>1628135</v>
      </c>
      <c r="DZ36" s="117">
        <v>424129</v>
      </c>
      <c r="EA36" s="117">
        <v>858870</v>
      </c>
      <c r="EB36" s="116">
        <v>3745329</v>
      </c>
      <c r="EC36" s="119">
        <v>3802344</v>
      </c>
      <c r="ED36" s="113">
        <v>0</v>
      </c>
      <c r="EE36" s="115">
        <v>0</v>
      </c>
      <c r="EF36" s="116">
        <v>0</v>
      </c>
      <c r="EG36" s="113">
        <v>0</v>
      </c>
      <c r="EH36" s="117">
        <v>0</v>
      </c>
      <c r="EI36" s="117">
        <v>0</v>
      </c>
      <c r="EJ36" s="117">
        <v>0</v>
      </c>
      <c r="EK36" s="117">
        <v>0</v>
      </c>
      <c r="EL36" s="117">
        <v>58329</v>
      </c>
      <c r="EM36" s="115">
        <v>58329</v>
      </c>
      <c r="EN36" s="119">
        <v>58329</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78"/>
      <c r="FD36" s="117">
        <v>0</v>
      </c>
      <c r="FE36" s="117">
        <v>0</v>
      </c>
      <c r="FF36" s="117">
        <v>0</v>
      </c>
      <c r="FG36" s="117">
        <v>0</v>
      </c>
      <c r="FH36" s="117">
        <v>0</v>
      </c>
      <c r="FI36" s="116">
        <v>0</v>
      </c>
      <c r="FJ36" s="119">
        <v>0</v>
      </c>
      <c r="FK36" s="113">
        <v>92590</v>
      </c>
      <c r="FL36" s="117">
        <v>371487</v>
      </c>
      <c r="FM36" s="116">
        <v>464077</v>
      </c>
      <c r="FN36" s="113">
        <v>0</v>
      </c>
      <c r="FO36" s="117">
        <v>534669</v>
      </c>
      <c r="FP36" s="117">
        <v>818202</v>
      </c>
      <c r="FQ36" s="117">
        <v>803265</v>
      </c>
      <c r="FR36" s="117">
        <v>443012</v>
      </c>
      <c r="FS36" s="117">
        <v>584152</v>
      </c>
      <c r="FT36" s="116">
        <v>3183300</v>
      </c>
      <c r="FU36" s="119">
        <v>3647377</v>
      </c>
      <c r="FV36" s="118">
        <v>69910</v>
      </c>
      <c r="FW36" s="117">
        <v>277887</v>
      </c>
      <c r="FX36" s="115">
        <v>347797</v>
      </c>
      <c r="FY36" s="114">
        <v>0</v>
      </c>
      <c r="FZ36" s="117">
        <v>534669</v>
      </c>
      <c r="GA36" s="117">
        <v>818202</v>
      </c>
      <c r="GB36" s="117">
        <v>767265</v>
      </c>
      <c r="GC36" s="117">
        <v>411872</v>
      </c>
      <c r="GD36" s="117">
        <v>584152</v>
      </c>
      <c r="GE36" s="116">
        <v>3116160</v>
      </c>
      <c r="GF36" s="345">
        <v>3463957</v>
      </c>
      <c r="GG36" s="118">
        <v>22680</v>
      </c>
      <c r="GH36" s="117">
        <v>39600</v>
      </c>
      <c r="GI36" s="115">
        <v>62280</v>
      </c>
      <c r="GJ36" s="114">
        <v>0</v>
      </c>
      <c r="GK36" s="117">
        <v>0</v>
      </c>
      <c r="GL36" s="117">
        <v>0</v>
      </c>
      <c r="GM36" s="117">
        <v>36000</v>
      </c>
      <c r="GN36" s="117">
        <v>31140</v>
      </c>
      <c r="GO36" s="117">
        <v>0</v>
      </c>
      <c r="GP36" s="116">
        <v>67140</v>
      </c>
      <c r="GQ36" s="119">
        <v>129420</v>
      </c>
      <c r="GR36" s="113">
        <v>0</v>
      </c>
      <c r="GS36" s="117">
        <v>54000</v>
      </c>
      <c r="GT36" s="116">
        <v>54000</v>
      </c>
      <c r="GU36" s="113">
        <v>0</v>
      </c>
      <c r="GV36" s="117">
        <v>0</v>
      </c>
      <c r="GW36" s="117">
        <v>0</v>
      </c>
      <c r="GX36" s="117">
        <v>0</v>
      </c>
      <c r="GY36" s="117">
        <v>0</v>
      </c>
      <c r="GZ36" s="117">
        <v>0</v>
      </c>
      <c r="HA36" s="115">
        <v>0</v>
      </c>
      <c r="HB36" s="119">
        <v>54000</v>
      </c>
      <c r="HC36" s="113">
        <v>0</v>
      </c>
      <c r="HD36" s="117">
        <v>96174</v>
      </c>
      <c r="HE36" s="115">
        <v>96174</v>
      </c>
      <c r="HF36" s="114">
        <v>0</v>
      </c>
      <c r="HG36" s="117">
        <v>1524537</v>
      </c>
      <c r="HH36" s="117">
        <v>1238214</v>
      </c>
      <c r="HI36" s="117">
        <v>597185</v>
      </c>
      <c r="HJ36" s="117">
        <v>1130492</v>
      </c>
      <c r="HK36" s="117">
        <v>207043</v>
      </c>
      <c r="HL36" s="116">
        <v>4697471</v>
      </c>
      <c r="HM36" s="112">
        <v>4793645</v>
      </c>
      <c r="HN36" s="118">
        <v>51720</v>
      </c>
      <c r="HO36" s="117">
        <v>162470</v>
      </c>
      <c r="HP36" s="116">
        <v>214190</v>
      </c>
      <c r="HQ36" s="113">
        <v>0</v>
      </c>
      <c r="HR36" s="117">
        <v>1014558</v>
      </c>
      <c r="HS36" s="117">
        <v>1051615</v>
      </c>
      <c r="HT36" s="117">
        <v>917812</v>
      </c>
      <c r="HU36" s="117">
        <v>328377</v>
      </c>
      <c r="HV36" s="117">
        <v>377262</v>
      </c>
      <c r="HW36" s="115">
        <v>3689624</v>
      </c>
      <c r="HX36" s="119">
        <v>3903814</v>
      </c>
      <c r="HY36" s="162">
        <v>42488</v>
      </c>
      <c r="HZ36" s="150">
        <v>82791</v>
      </c>
      <c r="IA36" s="162">
        <v>125279</v>
      </c>
      <c r="IB36" s="149">
        <v>0</v>
      </c>
      <c r="IC36" s="150">
        <v>1788436</v>
      </c>
      <c r="ID36" s="151">
        <v>4795980</v>
      </c>
      <c r="IE36" s="152">
        <v>5637906</v>
      </c>
      <c r="IF36" s="150">
        <v>3129087</v>
      </c>
      <c r="IG36" s="152">
        <v>2313677</v>
      </c>
      <c r="IH36" s="153">
        <v>17665086</v>
      </c>
      <c r="II36" s="162">
        <v>17790365</v>
      </c>
      <c r="IJ36" s="253">
        <v>0</v>
      </c>
      <c r="IK36" s="260">
        <v>0</v>
      </c>
      <c r="IL36" s="261">
        <v>0</v>
      </c>
      <c r="IM36" s="378"/>
      <c r="IN36" s="123">
        <v>0</v>
      </c>
      <c r="IO36" s="123">
        <v>91098</v>
      </c>
      <c r="IP36" s="123">
        <v>0</v>
      </c>
      <c r="IQ36" s="123">
        <v>0</v>
      </c>
      <c r="IR36" s="123">
        <v>0</v>
      </c>
      <c r="IS36" s="155">
        <v>91098</v>
      </c>
      <c r="IT36" s="348">
        <v>91098</v>
      </c>
      <c r="IU36" s="156">
        <v>0</v>
      </c>
      <c r="IV36" s="123">
        <v>0</v>
      </c>
      <c r="IW36" s="124">
        <v>0</v>
      </c>
      <c r="IX36" s="378"/>
      <c r="IY36" s="123">
        <v>0</v>
      </c>
      <c r="IZ36" s="123">
        <v>0</v>
      </c>
      <c r="JA36" s="123">
        <v>0</v>
      </c>
      <c r="JB36" s="123">
        <v>0</v>
      </c>
      <c r="JC36" s="123">
        <v>0</v>
      </c>
      <c r="JD36" s="124">
        <v>0</v>
      </c>
      <c r="JE36" s="125">
        <v>0</v>
      </c>
      <c r="JF36" s="156">
        <v>0</v>
      </c>
      <c r="JG36" s="123">
        <v>0</v>
      </c>
      <c r="JH36" s="155">
        <v>0</v>
      </c>
      <c r="JI36" s="122">
        <v>0</v>
      </c>
      <c r="JJ36" s="123">
        <v>719335</v>
      </c>
      <c r="JK36" s="123">
        <v>694357</v>
      </c>
      <c r="JL36" s="123">
        <v>649990</v>
      </c>
      <c r="JM36" s="123">
        <v>130428</v>
      </c>
      <c r="JN36" s="123">
        <v>366075</v>
      </c>
      <c r="JO36" s="124">
        <v>2560185</v>
      </c>
      <c r="JP36" s="348">
        <v>2560185</v>
      </c>
      <c r="JQ36" s="156">
        <v>0</v>
      </c>
      <c r="JR36" s="123">
        <v>0</v>
      </c>
      <c r="JS36" s="155">
        <v>0</v>
      </c>
      <c r="JT36" s="122">
        <v>0</v>
      </c>
      <c r="JU36" s="123">
        <v>0</v>
      </c>
      <c r="JV36" s="123">
        <v>154701</v>
      </c>
      <c r="JW36" s="123">
        <v>90584</v>
      </c>
      <c r="JX36" s="123">
        <v>0</v>
      </c>
      <c r="JY36" s="123">
        <v>0</v>
      </c>
      <c r="JZ36" s="124">
        <v>245285</v>
      </c>
      <c r="KA36" s="348">
        <v>245285</v>
      </c>
      <c r="KB36" s="256">
        <v>42488</v>
      </c>
      <c r="KC36" s="250">
        <v>82791</v>
      </c>
      <c r="KD36" s="124">
        <v>125279</v>
      </c>
      <c r="KE36" s="122">
        <v>0</v>
      </c>
      <c r="KF36" s="123">
        <v>545166</v>
      </c>
      <c r="KG36" s="123">
        <v>1470600</v>
      </c>
      <c r="KH36" s="123">
        <v>1592397</v>
      </c>
      <c r="KI36" s="123">
        <v>831978</v>
      </c>
      <c r="KJ36" s="123">
        <v>298719</v>
      </c>
      <c r="KK36" s="124">
        <v>4738860</v>
      </c>
      <c r="KL36" s="157">
        <v>4864139</v>
      </c>
      <c r="KM36" s="253">
        <v>0</v>
      </c>
      <c r="KN36" s="260">
        <v>0</v>
      </c>
      <c r="KO36" s="261">
        <v>0</v>
      </c>
      <c r="KP36" s="378"/>
      <c r="KQ36" s="123">
        <v>523935</v>
      </c>
      <c r="KR36" s="123">
        <v>2385224</v>
      </c>
      <c r="KS36" s="123">
        <v>3304935</v>
      </c>
      <c r="KT36" s="123">
        <v>2166681</v>
      </c>
      <c r="KU36" s="123">
        <v>1648883</v>
      </c>
      <c r="KV36" s="124">
        <v>10029658</v>
      </c>
      <c r="KW36" s="348">
        <v>10029658</v>
      </c>
      <c r="KX36" s="156">
        <v>0</v>
      </c>
      <c r="KY36" s="123">
        <v>0</v>
      </c>
      <c r="KZ36" s="124">
        <v>0</v>
      </c>
      <c r="LA36" s="378"/>
      <c r="LB36" s="123">
        <v>0</v>
      </c>
      <c r="LC36" s="123">
        <v>0</v>
      </c>
      <c r="LD36" s="123">
        <v>0</v>
      </c>
      <c r="LE36" s="123">
        <v>0</v>
      </c>
      <c r="LF36" s="123">
        <v>0</v>
      </c>
      <c r="LG36" s="124">
        <v>0</v>
      </c>
      <c r="LH36" s="125">
        <v>0</v>
      </c>
      <c r="LI36" s="156">
        <v>0</v>
      </c>
      <c r="LJ36" s="123">
        <v>0</v>
      </c>
      <c r="LK36" s="124">
        <v>0</v>
      </c>
      <c r="LL36" s="378"/>
      <c r="LM36" s="123">
        <v>0</v>
      </c>
      <c r="LN36" s="123">
        <v>0</v>
      </c>
      <c r="LO36" s="123">
        <v>0</v>
      </c>
      <c r="LP36" s="123">
        <v>0</v>
      </c>
      <c r="LQ36" s="123">
        <v>0</v>
      </c>
      <c r="LR36" s="124">
        <v>0</v>
      </c>
      <c r="LS36" s="348">
        <v>0</v>
      </c>
      <c r="LT36" s="156">
        <v>0</v>
      </c>
      <c r="LU36" s="123">
        <v>0</v>
      </c>
      <c r="LV36" s="124">
        <v>0</v>
      </c>
      <c r="LW36" s="378"/>
      <c r="LX36" s="123">
        <v>0</v>
      </c>
      <c r="LY36" s="123">
        <v>0</v>
      </c>
      <c r="LZ36" s="123">
        <v>0</v>
      </c>
      <c r="MA36" s="123">
        <v>0</v>
      </c>
      <c r="MB36" s="123">
        <v>0</v>
      </c>
      <c r="MC36" s="124">
        <v>0</v>
      </c>
      <c r="MD36" s="125">
        <v>0</v>
      </c>
      <c r="ME36" s="156">
        <v>0</v>
      </c>
      <c r="MF36" s="123">
        <v>0</v>
      </c>
      <c r="MG36" s="124">
        <v>0</v>
      </c>
      <c r="MH36" s="378"/>
      <c r="MI36" s="123">
        <v>1326058</v>
      </c>
      <c r="MJ36" s="123">
        <v>3454423</v>
      </c>
      <c r="MK36" s="123">
        <v>8581592</v>
      </c>
      <c r="ML36" s="123">
        <v>12429970</v>
      </c>
      <c r="MM36" s="123">
        <v>6958259</v>
      </c>
      <c r="MN36" s="124">
        <v>32750302</v>
      </c>
      <c r="MO36" s="157">
        <v>32750302</v>
      </c>
      <c r="MP36" s="156">
        <v>0</v>
      </c>
      <c r="MQ36" s="123">
        <v>0</v>
      </c>
      <c r="MR36" s="124">
        <v>0</v>
      </c>
      <c r="MS36" s="378"/>
      <c r="MT36" s="123">
        <v>0</v>
      </c>
      <c r="MU36" s="123">
        <v>1549154</v>
      </c>
      <c r="MV36" s="123">
        <v>5605374</v>
      </c>
      <c r="MW36" s="123">
        <v>7576237</v>
      </c>
      <c r="MX36" s="123">
        <v>4790982</v>
      </c>
      <c r="MY36" s="124">
        <v>19521747</v>
      </c>
      <c r="MZ36" s="157">
        <v>19521747</v>
      </c>
      <c r="NA36" s="156">
        <v>0</v>
      </c>
      <c r="NB36" s="123">
        <v>0</v>
      </c>
      <c r="NC36" s="124">
        <v>0</v>
      </c>
      <c r="ND36" s="378"/>
      <c r="NE36" s="123">
        <v>1326058</v>
      </c>
      <c r="NF36" s="123">
        <v>1905269</v>
      </c>
      <c r="NG36" s="123">
        <v>2638845</v>
      </c>
      <c r="NH36" s="123">
        <v>3194747</v>
      </c>
      <c r="NI36" s="123">
        <v>1282596</v>
      </c>
      <c r="NJ36" s="124">
        <v>10347515</v>
      </c>
      <c r="NK36" s="348">
        <v>10347515</v>
      </c>
      <c r="NL36" s="156">
        <v>0</v>
      </c>
      <c r="NM36" s="123">
        <v>0</v>
      </c>
      <c r="NN36" s="124">
        <v>0</v>
      </c>
      <c r="NO36" s="378"/>
      <c r="NP36" s="123">
        <v>0</v>
      </c>
      <c r="NQ36" s="123">
        <v>0</v>
      </c>
      <c r="NR36" s="123">
        <v>0</v>
      </c>
      <c r="NS36" s="123">
        <v>846628</v>
      </c>
      <c r="NT36" s="123">
        <v>884681</v>
      </c>
      <c r="NU36" s="124">
        <v>1731309</v>
      </c>
      <c r="NV36" s="125">
        <v>1731309</v>
      </c>
      <c r="NW36" s="156">
        <v>0</v>
      </c>
      <c r="NX36" s="123">
        <v>0</v>
      </c>
      <c r="NY36" s="124">
        <v>0</v>
      </c>
      <c r="NZ36" s="378"/>
      <c r="OA36" s="123">
        <v>0</v>
      </c>
      <c r="OB36" s="123">
        <v>0</v>
      </c>
      <c r="OC36" s="123">
        <v>337373</v>
      </c>
      <c r="OD36" s="123">
        <v>812358</v>
      </c>
      <c r="OE36" s="123">
        <v>0</v>
      </c>
      <c r="OF36" s="124">
        <v>1149731</v>
      </c>
      <c r="OG36" s="125">
        <v>1149731</v>
      </c>
      <c r="OH36" s="156">
        <v>216462</v>
      </c>
      <c r="OI36" s="123">
        <v>942241</v>
      </c>
      <c r="OJ36" s="155">
        <v>1158703</v>
      </c>
      <c r="OK36" s="122">
        <v>0</v>
      </c>
      <c r="OL36" s="123">
        <v>9170606</v>
      </c>
      <c r="OM36" s="123">
        <v>16590779</v>
      </c>
      <c r="ON36" s="123">
        <v>22793727</v>
      </c>
      <c r="OO36" s="123">
        <v>19879878</v>
      </c>
      <c r="OP36" s="123">
        <v>13807338</v>
      </c>
      <c r="OQ36" s="124">
        <v>82242328</v>
      </c>
      <c r="OR36" s="157">
        <v>83401031</v>
      </c>
    </row>
    <row r="37" spans="1:408" ht="18.75" customHeight="1" x14ac:dyDescent="0.15">
      <c r="A37" s="63" t="s">
        <v>32</v>
      </c>
      <c r="B37" s="113">
        <v>320697</v>
      </c>
      <c r="C37" s="117">
        <v>1000907</v>
      </c>
      <c r="D37" s="193">
        <v>1321604</v>
      </c>
      <c r="E37" s="194">
        <v>0</v>
      </c>
      <c r="F37" s="195">
        <v>7081817</v>
      </c>
      <c r="G37" s="195">
        <v>10693328</v>
      </c>
      <c r="H37" s="195">
        <v>9584409</v>
      </c>
      <c r="I37" s="195">
        <v>5956577</v>
      </c>
      <c r="J37" s="195">
        <v>5170285</v>
      </c>
      <c r="K37" s="196">
        <v>38486416</v>
      </c>
      <c r="L37" s="119">
        <v>39808020</v>
      </c>
      <c r="M37" s="113">
        <v>21116</v>
      </c>
      <c r="N37" s="117">
        <v>246915</v>
      </c>
      <c r="O37" s="116">
        <v>268031</v>
      </c>
      <c r="P37" s="113">
        <v>0</v>
      </c>
      <c r="Q37" s="117">
        <v>1450848</v>
      </c>
      <c r="R37" s="117">
        <v>2051162</v>
      </c>
      <c r="S37" s="117">
        <v>2271643</v>
      </c>
      <c r="T37" s="117">
        <v>1829809</v>
      </c>
      <c r="U37" s="117">
        <v>2293581</v>
      </c>
      <c r="V37" s="116">
        <v>9897043</v>
      </c>
      <c r="W37" s="119">
        <v>10165074</v>
      </c>
      <c r="X37" s="113">
        <v>0</v>
      </c>
      <c r="Y37" s="117">
        <v>0</v>
      </c>
      <c r="Z37" s="116">
        <v>0</v>
      </c>
      <c r="AA37" s="113">
        <v>0</v>
      </c>
      <c r="AB37" s="117">
        <v>639065</v>
      </c>
      <c r="AC37" s="117">
        <v>981283</v>
      </c>
      <c r="AD37" s="117">
        <v>1155915</v>
      </c>
      <c r="AE37" s="117">
        <v>830726</v>
      </c>
      <c r="AF37" s="117">
        <v>995713</v>
      </c>
      <c r="AG37" s="116">
        <v>4602702</v>
      </c>
      <c r="AH37" s="119">
        <v>4602702</v>
      </c>
      <c r="AI37" s="113">
        <v>0</v>
      </c>
      <c r="AJ37" s="117">
        <v>0</v>
      </c>
      <c r="AK37" s="116">
        <v>0</v>
      </c>
      <c r="AL37" s="113">
        <v>0</v>
      </c>
      <c r="AM37" s="117">
        <v>0</v>
      </c>
      <c r="AN37" s="117">
        <v>0</v>
      </c>
      <c r="AO37" s="117">
        <v>152073</v>
      </c>
      <c r="AP37" s="117">
        <v>240533</v>
      </c>
      <c r="AQ37" s="117">
        <v>752391</v>
      </c>
      <c r="AR37" s="116">
        <v>1144997</v>
      </c>
      <c r="AS37" s="119">
        <v>1144997</v>
      </c>
      <c r="AT37" s="113">
        <v>14906</v>
      </c>
      <c r="AU37" s="117">
        <v>144153</v>
      </c>
      <c r="AV37" s="116">
        <v>159059</v>
      </c>
      <c r="AW37" s="113">
        <v>0</v>
      </c>
      <c r="AX37" s="117">
        <v>710551</v>
      </c>
      <c r="AY37" s="117">
        <v>923268</v>
      </c>
      <c r="AZ37" s="117">
        <v>654543</v>
      </c>
      <c r="BA37" s="117">
        <v>504571</v>
      </c>
      <c r="BB37" s="117">
        <v>363874</v>
      </c>
      <c r="BC37" s="116">
        <v>3156807</v>
      </c>
      <c r="BD37" s="119">
        <v>3315866</v>
      </c>
      <c r="BE37" s="113">
        <v>0</v>
      </c>
      <c r="BF37" s="117">
        <v>102762</v>
      </c>
      <c r="BG37" s="115">
        <v>102762</v>
      </c>
      <c r="BH37" s="114">
        <v>0</v>
      </c>
      <c r="BI37" s="117">
        <v>10269</v>
      </c>
      <c r="BJ37" s="117">
        <v>27118</v>
      </c>
      <c r="BK37" s="117">
        <v>97164</v>
      </c>
      <c r="BL37" s="117">
        <v>45135</v>
      </c>
      <c r="BM37" s="117">
        <v>53334</v>
      </c>
      <c r="BN37" s="116">
        <v>233020</v>
      </c>
      <c r="BO37" s="119">
        <v>335782</v>
      </c>
      <c r="BP37" s="113">
        <v>6210</v>
      </c>
      <c r="BQ37" s="117">
        <v>0</v>
      </c>
      <c r="BR37" s="116">
        <v>6210</v>
      </c>
      <c r="BS37" s="113">
        <v>0</v>
      </c>
      <c r="BT37" s="117">
        <v>90963</v>
      </c>
      <c r="BU37" s="117">
        <v>119493</v>
      </c>
      <c r="BV37" s="117">
        <v>211948</v>
      </c>
      <c r="BW37" s="117">
        <v>208844</v>
      </c>
      <c r="BX37" s="117">
        <v>128269</v>
      </c>
      <c r="BY37" s="116">
        <v>759517</v>
      </c>
      <c r="BZ37" s="119">
        <v>765727</v>
      </c>
      <c r="CA37" s="113">
        <v>0</v>
      </c>
      <c r="CB37" s="117">
        <v>87808</v>
      </c>
      <c r="CC37" s="116">
        <v>87808</v>
      </c>
      <c r="CD37" s="113">
        <v>0</v>
      </c>
      <c r="CE37" s="117">
        <v>2628941</v>
      </c>
      <c r="CF37" s="117">
        <v>4416756</v>
      </c>
      <c r="CG37" s="117">
        <v>3113261</v>
      </c>
      <c r="CH37" s="117">
        <v>1454474</v>
      </c>
      <c r="CI37" s="117">
        <v>726857</v>
      </c>
      <c r="CJ37" s="116">
        <v>12340289</v>
      </c>
      <c r="CK37" s="119">
        <v>12428097</v>
      </c>
      <c r="CL37" s="113">
        <v>0</v>
      </c>
      <c r="CM37" s="117">
        <v>0</v>
      </c>
      <c r="CN37" s="116">
        <v>0</v>
      </c>
      <c r="CO37" s="114">
        <v>0</v>
      </c>
      <c r="CP37" s="117">
        <v>2271904</v>
      </c>
      <c r="CQ37" s="117">
        <v>3577699</v>
      </c>
      <c r="CR37" s="117">
        <v>2677005</v>
      </c>
      <c r="CS37" s="117">
        <v>1154936</v>
      </c>
      <c r="CT37" s="117">
        <v>503828</v>
      </c>
      <c r="CU37" s="116">
        <v>10185372</v>
      </c>
      <c r="CV37" s="119">
        <v>10185372</v>
      </c>
      <c r="CW37" s="113">
        <v>0</v>
      </c>
      <c r="CX37" s="117">
        <v>87808</v>
      </c>
      <c r="CY37" s="116">
        <v>87808</v>
      </c>
      <c r="CZ37" s="113">
        <v>0</v>
      </c>
      <c r="DA37" s="117">
        <v>357037</v>
      </c>
      <c r="DB37" s="117">
        <v>839057</v>
      </c>
      <c r="DC37" s="117">
        <v>436256</v>
      </c>
      <c r="DD37" s="117">
        <v>299538</v>
      </c>
      <c r="DE37" s="117">
        <v>223029</v>
      </c>
      <c r="DF37" s="116">
        <v>2154917</v>
      </c>
      <c r="DG37" s="119">
        <v>2242725</v>
      </c>
      <c r="DH37" s="113">
        <v>0</v>
      </c>
      <c r="DI37" s="117">
        <v>0</v>
      </c>
      <c r="DJ37" s="115">
        <v>0</v>
      </c>
      <c r="DK37" s="114">
        <v>0</v>
      </c>
      <c r="DL37" s="117">
        <v>348220</v>
      </c>
      <c r="DM37" s="117">
        <v>823312</v>
      </c>
      <c r="DN37" s="117">
        <v>1285006</v>
      </c>
      <c r="DO37" s="117">
        <v>1023672</v>
      </c>
      <c r="DP37" s="117">
        <v>590084</v>
      </c>
      <c r="DQ37" s="116">
        <v>4070294</v>
      </c>
      <c r="DR37" s="119">
        <v>4070294</v>
      </c>
      <c r="DS37" s="113">
        <v>0</v>
      </c>
      <c r="DT37" s="117">
        <v>0</v>
      </c>
      <c r="DU37" s="116">
        <v>0</v>
      </c>
      <c r="DV37" s="113">
        <v>0</v>
      </c>
      <c r="DW37" s="117">
        <v>348220</v>
      </c>
      <c r="DX37" s="117">
        <v>697258</v>
      </c>
      <c r="DY37" s="117">
        <v>1262952</v>
      </c>
      <c r="DZ37" s="117">
        <v>853277</v>
      </c>
      <c r="EA37" s="117">
        <v>281781</v>
      </c>
      <c r="EB37" s="116">
        <v>3443488</v>
      </c>
      <c r="EC37" s="119">
        <v>3443488</v>
      </c>
      <c r="ED37" s="113">
        <v>0</v>
      </c>
      <c r="EE37" s="115">
        <v>0</v>
      </c>
      <c r="EF37" s="116">
        <v>0</v>
      </c>
      <c r="EG37" s="113">
        <v>0</v>
      </c>
      <c r="EH37" s="117">
        <v>0</v>
      </c>
      <c r="EI37" s="117">
        <v>126054</v>
      </c>
      <c r="EJ37" s="117">
        <v>22054</v>
      </c>
      <c r="EK37" s="117">
        <v>170395</v>
      </c>
      <c r="EL37" s="117">
        <v>308303</v>
      </c>
      <c r="EM37" s="115">
        <v>626806</v>
      </c>
      <c r="EN37" s="119">
        <v>626806</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78"/>
      <c r="FD37" s="117">
        <v>0</v>
      </c>
      <c r="FE37" s="117">
        <v>0</v>
      </c>
      <c r="FF37" s="117">
        <v>0</v>
      </c>
      <c r="FG37" s="117">
        <v>0</v>
      </c>
      <c r="FH37" s="117">
        <v>0</v>
      </c>
      <c r="FI37" s="116">
        <v>0</v>
      </c>
      <c r="FJ37" s="119">
        <v>0</v>
      </c>
      <c r="FK37" s="113">
        <v>100080</v>
      </c>
      <c r="FL37" s="117">
        <v>407283</v>
      </c>
      <c r="FM37" s="116">
        <v>507363</v>
      </c>
      <c r="FN37" s="113">
        <v>0</v>
      </c>
      <c r="FO37" s="117">
        <v>428466</v>
      </c>
      <c r="FP37" s="117">
        <v>1028904</v>
      </c>
      <c r="FQ37" s="117">
        <v>880542</v>
      </c>
      <c r="FR37" s="117">
        <v>545937</v>
      </c>
      <c r="FS37" s="117">
        <v>478539</v>
      </c>
      <c r="FT37" s="116">
        <v>3362388</v>
      </c>
      <c r="FU37" s="119">
        <v>3869751</v>
      </c>
      <c r="FV37" s="118">
        <v>86220</v>
      </c>
      <c r="FW37" s="117">
        <v>286145</v>
      </c>
      <c r="FX37" s="115">
        <v>372365</v>
      </c>
      <c r="FY37" s="114">
        <v>0</v>
      </c>
      <c r="FZ37" s="117">
        <v>428466</v>
      </c>
      <c r="GA37" s="117">
        <v>1009104</v>
      </c>
      <c r="GB37" s="117">
        <v>720542</v>
      </c>
      <c r="GC37" s="117">
        <v>545937</v>
      </c>
      <c r="GD37" s="117">
        <v>478539</v>
      </c>
      <c r="GE37" s="116">
        <v>3182588</v>
      </c>
      <c r="GF37" s="345">
        <v>3554953</v>
      </c>
      <c r="GG37" s="118">
        <v>13860</v>
      </c>
      <c r="GH37" s="117">
        <v>28028</v>
      </c>
      <c r="GI37" s="115">
        <v>41888</v>
      </c>
      <c r="GJ37" s="114">
        <v>0</v>
      </c>
      <c r="GK37" s="117">
        <v>0</v>
      </c>
      <c r="GL37" s="117">
        <v>19800</v>
      </c>
      <c r="GM37" s="117">
        <v>0</v>
      </c>
      <c r="GN37" s="117">
        <v>0</v>
      </c>
      <c r="GO37" s="117">
        <v>0</v>
      </c>
      <c r="GP37" s="116">
        <v>19800</v>
      </c>
      <c r="GQ37" s="119">
        <v>61688</v>
      </c>
      <c r="GR37" s="113">
        <v>0</v>
      </c>
      <c r="GS37" s="117">
        <v>93110</v>
      </c>
      <c r="GT37" s="116">
        <v>93110</v>
      </c>
      <c r="GU37" s="113">
        <v>0</v>
      </c>
      <c r="GV37" s="117">
        <v>0</v>
      </c>
      <c r="GW37" s="117">
        <v>0</v>
      </c>
      <c r="GX37" s="117">
        <v>160000</v>
      </c>
      <c r="GY37" s="117">
        <v>0</v>
      </c>
      <c r="GZ37" s="117">
        <v>0</v>
      </c>
      <c r="HA37" s="115">
        <v>160000</v>
      </c>
      <c r="HB37" s="119">
        <v>253110</v>
      </c>
      <c r="HC37" s="113">
        <v>123231</v>
      </c>
      <c r="HD37" s="117">
        <v>60641</v>
      </c>
      <c r="HE37" s="115">
        <v>183872</v>
      </c>
      <c r="HF37" s="114">
        <v>0</v>
      </c>
      <c r="HG37" s="117">
        <v>722812</v>
      </c>
      <c r="HH37" s="117">
        <v>1019572</v>
      </c>
      <c r="HI37" s="117">
        <v>1140104</v>
      </c>
      <c r="HJ37" s="117">
        <v>666678</v>
      </c>
      <c r="HK37" s="117">
        <v>747875</v>
      </c>
      <c r="HL37" s="116">
        <v>4297041</v>
      </c>
      <c r="HM37" s="112">
        <v>4480913</v>
      </c>
      <c r="HN37" s="118">
        <v>76270</v>
      </c>
      <c r="HO37" s="117">
        <v>198260</v>
      </c>
      <c r="HP37" s="116">
        <v>274530</v>
      </c>
      <c r="HQ37" s="113">
        <v>0</v>
      </c>
      <c r="HR37" s="117">
        <v>1502530</v>
      </c>
      <c r="HS37" s="117">
        <v>1353622</v>
      </c>
      <c r="HT37" s="117">
        <v>893853</v>
      </c>
      <c r="HU37" s="117">
        <v>436007</v>
      </c>
      <c r="HV37" s="117">
        <v>333349</v>
      </c>
      <c r="HW37" s="115">
        <v>4519361</v>
      </c>
      <c r="HX37" s="119">
        <v>4793891</v>
      </c>
      <c r="HY37" s="146">
        <v>0</v>
      </c>
      <c r="HZ37" s="147">
        <v>78264</v>
      </c>
      <c r="IA37" s="148">
        <v>78264</v>
      </c>
      <c r="IB37" s="158">
        <v>0</v>
      </c>
      <c r="IC37" s="147">
        <v>3112289</v>
      </c>
      <c r="ID37" s="159">
        <v>3100423</v>
      </c>
      <c r="IE37" s="148">
        <v>6323726</v>
      </c>
      <c r="IF37" s="147">
        <v>5453835</v>
      </c>
      <c r="IG37" s="148">
        <v>3635782</v>
      </c>
      <c r="IH37" s="160">
        <v>21626055</v>
      </c>
      <c r="II37" s="154">
        <v>21704319</v>
      </c>
      <c r="IJ37" s="253">
        <v>0</v>
      </c>
      <c r="IK37" s="260">
        <v>0</v>
      </c>
      <c r="IL37" s="261">
        <v>0</v>
      </c>
      <c r="IM37" s="378"/>
      <c r="IN37" s="123">
        <v>52542</v>
      </c>
      <c r="IO37" s="123">
        <v>211017</v>
      </c>
      <c r="IP37" s="123">
        <v>271665</v>
      </c>
      <c r="IQ37" s="123">
        <v>380940</v>
      </c>
      <c r="IR37" s="123">
        <v>249930</v>
      </c>
      <c r="IS37" s="155">
        <v>1166094</v>
      </c>
      <c r="IT37" s="348">
        <v>1166094</v>
      </c>
      <c r="IU37" s="156">
        <v>0</v>
      </c>
      <c r="IV37" s="123">
        <v>0</v>
      </c>
      <c r="IW37" s="124">
        <v>0</v>
      </c>
      <c r="IX37" s="378"/>
      <c r="IY37" s="123">
        <v>0</v>
      </c>
      <c r="IZ37" s="123">
        <v>0</v>
      </c>
      <c r="JA37" s="123">
        <v>0</v>
      </c>
      <c r="JB37" s="123">
        <v>0</v>
      </c>
      <c r="JC37" s="123">
        <v>0</v>
      </c>
      <c r="JD37" s="124">
        <v>0</v>
      </c>
      <c r="JE37" s="125">
        <v>0</v>
      </c>
      <c r="JF37" s="156">
        <v>0</v>
      </c>
      <c r="JG37" s="123">
        <v>0</v>
      </c>
      <c r="JH37" s="155">
        <v>0</v>
      </c>
      <c r="JI37" s="122">
        <v>0</v>
      </c>
      <c r="JJ37" s="123">
        <v>2138165</v>
      </c>
      <c r="JK37" s="123">
        <v>1357170</v>
      </c>
      <c r="JL37" s="123">
        <v>1139602</v>
      </c>
      <c r="JM37" s="123">
        <v>0</v>
      </c>
      <c r="JN37" s="123">
        <v>148318</v>
      </c>
      <c r="JO37" s="124">
        <v>4783255</v>
      </c>
      <c r="JP37" s="348">
        <v>4783255</v>
      </c>
      <c r="JQ37" s="156">
        <v>0</v>
      </c>
      <c r="JR37" s="123">
        <v>0</v>
      </c>
      <c r="JS37" s="155">
        <v>0</v>
      </c>
      <c r="JT37" s="122">
        <v>0</v>
      </c>
      <c r="JU37" s="123">
        <v>0</v>
      </c>
      <c r="JV37" s="123">
        <v>140760</v>
      </c>
      <c r="JW37" s="123">
        <v>293535</v>
      </c>
      <c r="JX37" s="123">
        <v>0</v>
      </c>
      <c r="JY37" s="123">
        <v>0</v>
      </c>
      <c r="JZ37" s="124">
        <v>434295</v>
      </c>
      <c r="KA37" s="348">
        <v>434295</v>
      </c>
      <c r="KB37" s="256">
        <v>0</v>
      </c>
      <c r="KC37" s="250">
        <v>78264</v>
      </c>
      <c r="KD37" s="124">
        <v>78264</v>
      </c>
      <c r="KE37" s="122">
        <v>0</v>
      </c>
      <c r="KF37" s="123">
        <v>252774</v>
      </c>
      <c r="KG37" s="123">
        <v>0</v>
      </c>
      <c r="KH37" s="123">
        <v>232254</v>
      </c>
      <c r="KI37" s="123">
        <v>762075</v>
      </c>
      <c r="KJ37" s="123">
        <v>277812</v>
      </c>
      <c r="KK37" s="124">
        <v>1524915</v>
      </c>
      <c r="KL37" s="157">
        <v>1603179</v>
      </c>
      <c r="KM37" s="253">
        <v>0</v>
      </c>
      <c r="KN37" s="260">
        <v>0</v>
      </c>
      <c r="KO37" s="261">
        <v>0</v>
      </c>
      <c r="KP37" s="378"/>
      <c r="KQ37" s="123">
        <v>668808</v>
      </c>
      <c r="KR37" s="123">
        <v>1039284</v>
      </c>
      <c r="KS37" s="123">
        <v>2873126</v>
      </c>
      <c r="KT37" s="123">
        <v>2139048</v>
      </c>
      <c r="KU37" s="123">
        <v>1649862</v>
      </c>
      <c r="KV37" s="124">
        <v>8370128</v>
      </c>
      <c r="KW37" s="348">
        <v>8370128</v>
      </c>
      <c r="KX37" s="156">
        <v>0</v>
      </c>
      <c r="KY37" s="123">
        <v>0</v>
      </c>
      <c r="KZ37" s="124">
        <v>0</v>
      </c>
      <c r="LA37" s="378"/>
      <c r="LB37" s="123">
        <v>0</v>
      </c>
      <c r="LC37" s="123">
        <v>0</v>
      </c>
      <c r="LD37" s="123">
        <v>0</v>
      </c>
      <c r="LE37" s="123">
        <v>0</v>
      </c>
      <c r="LF37" s="123">
        <v>0</v>
      </c>
      <c r="LG37" s="124">
        <v>0</v>
      </c>
      <c r="LH37" s="125">
        <v>0</v>
      </c>
      <c r="LI37" s="156">
        <v>0</v>
      </c>
      <c r="LJ37" s="123">
        <v>0</v>
      </c>
      <c r="LK37" s="124">
        <v>0</v>
      </c>
      <c r="LL37" s="378"/>
      <c r="LM37" s="123">
        <v>0</v>
      </c>
      <c r="LN37" s="123">
        <v>352192</v>
      </c>
      <c r="LO37" s="123">
        <v>1513544</v>
      </c>
      <c r="LP37" s="123">
        <v>2171772</v>
      </c>
      <c r="LQ37" s="123">
        <v>1309860</v>
      </c>
      <c r="LR37" s="124">
        <v>5347368</v>
      </c>
      <c r="LS37" s="348">
        <v>5347368</v>
      </c>
      <c r="LT37" s="156">
        <v>0</v>
      </c>
      <c r="LU37" s="123">
        <v>0</v>
      </c>
      <c r="LV37" s="124">
        <v>0</v>
      </c>
      <c r="LW37" s="378"/>
      <c r="LX37" s="123">
        <v>0</v>
      </c>
      <c r="LY37" s="123">
        <v>0</v>
      </c>
      <c r="LZ37" s="123">
        <v>0</v>
      </c>
      <c r="MA37" s="123">
        <v>0</v>
      </c>
      <c r="MB37" s="123">
        <v>0</v>
      </c>
      <c r="MC37" s="124">
        <v>0</v>
      </c>
      <c r="MD37" s="125">
        <v>0</v>
      </c>
      <c r="ME37" s="156">
        <v>0</v>
      </c>
      <c r="MF37" s="123">
        <v>0</v>
      </c>
      <c r="MG37" s="124">
        <v>0</v>
      </c>
      <c r="MH37" s="378"/>
      <c r="MI37" s="123">
        <v>1218597</v>
      </c>
      <c r="MJ37" s="123">
        <v>2963022</v>
      </c>
      <c r="MK37" s="123">
        <v>4786732</v>
      </c>
      <c r="ML37" s="123">
        <v>8556745</v>
      </c>
      <c r="MM37" s="123">
        <v>5090301</v>
      </c>
      <c r="MN37" s="124">
        <v>22615397</v>
      </c>
      <c r="MO37" s="157">
        <v>22615397</v>
      </c>
      <c r="MP37" s="156">
        <v>0</v>
      </c>
      <c r="MQ37" s="123">
        <v>0</v>
      </c>
      <c r="MR37" s="124">
        <v>0</v>
      </c>
      <c r="MS37" s="378"/>
      <c r="MT37" s="123">
        <v>439159</v>
      </c>
      <c r="MU37" s="123">
        <v>669372</v>
      </c>
      <c r="MV37" s="123">
        <v>1601727</v>
      </c>
      <c r="MW37" s="123">
        <v>4637257</v>
      </c>
      <c r="MX37" s="123">
        <v>1993804</v>
      </c>
      <c r="MY37" s="124">
        <v>9341319</v>
      </c>
      <c r="MZ37" s="157">
        <v>9341319</v>
      </c>
      <c r="NA37" s="156">
        <v>0</v>
      </c>
      <c r="NB37" s="123">
        <v>0</v>
      </c>
      <c r="NC37" s="124">
        <v>0</v>
      </c>
      <c r="ND37" s="378"/>
      <c r="NE37" s="123">
        <v>779438</v>
      </c>
      <c r="NF37" s="123">
        <v>2293650</v>
      </c>
      <c r="NG37" s="123">
        <v>2884377</v>
      </c>
      <c r="NH37" s="123">
        <v>3919488</v>
      </c>
      <c r="NI37" s="123">
        <v>1963478</v>
      </c>
      <c r="NJ37" s="124">
        <v>11840431</v>
      </c>
      <c r="NK37" s="348">
        <v>11840431</v>
      </c>
      <c r="NL37" s="156">
        <v>0</v>
      </c>
      <c r="NM37" s="123">
        <v>0</v>
      </c>
      <c r="NN37" s="124">
        <v>0</v>
      </c>
      <c r="NO37" s="378"/>
      <c r="NP37" s="123">
        <v>0</v>
      </c>
      <c r="NQ37" s="123">
        <v>0</v>
      </c>
      <c r="NR37" s="123">
        <v>300628</v>
      </c>
      <c r="NS37" s="123">
        <v>0</v>
      </c>
      <c r="NT37" s="123">
        <v>760554</v>
      </c>
      <c r="NU37" s="124">
        <v>1061182</v>
      </c>
      <c r="NV37" s="125">
        <v>1061182</v>
      </c>
      <c r="NW37" s="156">
        <v>0</v>
      </c>
      <c r="NX37" s="123">
        <v>0</v>
      </c>
      <c r="NY37" s="124">
        <v>0</v>
      </c>
      <c r="NZ37" s="378"/>
      <c r="OA37" s="123">
        <v>0</v>
      </c>
      <c r="OB37" s="123">
        <v>0</v>
      </c>
      <c r="OC37" s="123">
        <v>0</v>
      </c>
      <c r="OD37" s="123">
        <v>0</v>
      </c>
      <c r="OE37" s="123">
        <v>372465</v>
      </c>
      <c r="OF37" s="124">
        <v>372465</v>
      </c>
      <c r="OG37" s="125">
        <v>372465</v>
      </c>
      <c r="OH37" s="156">
        <v>320697</v>
      </c>
      <c r="OI37" s="123">
        <v>1079171</v>
      </c>
      <c r="OJ37" s="155">
        <v>1399868</v>
      </c>
      <c r="OK37" s="122">
        <v>0</v>
      </c>
      <c r="OL37" s="123">
        <v>11412703</v>
      </c>
      <c r="OM37" s="123">
        <v>16756773</v>
      </c>
      <c r="ON37" s="123">
        <v>20694867</v>
      </c>
      <c r="OO37" s="123">
        <v>19967157</v>
      </c>
      <c r="OP37" s="123">
        <v>13896368</v>
      </c>
      <c r="OQ37" s="124">
        <v>82727868</v>
      </c>
      <c r="OR37" s="157">
        <v>84127736</v>
      </c>
    </row>
    <row r="38" spans="1:408" ht="18.75" customHeight="1" x14ac:dyDescent="0.15">
      <c r="A38" s="63" t="s">
        <v>33</v>
      </c>
      <c r="B38" s="113">
        <v>1583830</v>
      </c>
      <c r="C38" s="117">
        <v>1710243</v>
      </c>
      <c r="D38" s="116">
        <v>3294073</v>
      </c>
      <c r="E38" s="112">
        <v>0</v>
      </c>
      <c r="F38" s="117">
        <v>7598218</v>
      </c>
      <c r="G38" s="117">
        <v>7221301</v>
      </c>
      <c r="H38" s="117">
        <v>5754071</v>
      </c>
      <c r="I38" s="117">
        <v>5841124</v>
      </c>
      <c r="J38" s="117">
        <v>3220158</v>
      </c>
      <c r="K38" s="192">
        <v>29634872</v>
      </c>
      <c r="L38" s="119">
        <v>32928945</v>
      </c>
      <c r="M38" s="113">
        <v>197071</v>
      </c>
      <c r="N38" s="117">
        <v>781544</v>
      </c>
      <c r="O38" s="116">
        <v>978615</v>
      </c>
      <c r="P38" s="113">
        <v>0</v>
      </c>
      <c r="Q38" s="117">
        <v>1908081</v>
      </c>
      <c r="R38" s="117">
        <v>1152954</v>
      </c>
      <c r="S38" s="117">
        <v>1490311</v>
      </c>
      <c r="T38" s="117">
        <v>1411839</v>
      </c>
      <c r="U38" s="117">
        <v>1166173</v>
      </c>
      <c r="V38" s="116">
        <v>7129358</v>
      </c>
      <c r="W38" s="119">
        <v>8107973</v>
      </c>
      <c r="X38" s="113">
        <v>0</v>
      </c>
      <c r="Y38" s="117">
        <v>0</v>
      </c>
      <c r="Z38" s="116">
        <v>0</v>
      </c>
      <c r="AA38" s="113">
        <v>0</v>
      </c>
      <c r="AB38" s="117">
        <v>765955</v>
      </c>
      <c r="AC38" s="117">
        <v>308368</v>
      </c>
      <c r="AD38" s="117">
        <v>861621</v>
      </c>
      <c r="AE38" s="117">
        <v>874484</v>
      </c>
      <c r="AF38" s="117">
        <v>324278</v>
      </c>
      <c r="AG38" s="116">
        <v>3134706</v>
      </c>
      <c r="AH38" s="119">
        <v>3134706</v>
      </c>
      <c r="AI38" s="113">
        <v>0</v>
      </c>
      <c r="AJ38" s="117">
        <v>0</v>
      </c>
      <c r="AK38" s="116">
        <v>0</v>
      </c>
      <c r="AL38" s="113">
        <v>0</v>
      </c>
      <c r="AM38" s="117">
        <v>24264</v>
      </c>
      <c r="AN38" s="117">
        <v>0</v>
      </c>
      <c r="AO38" s="117">
        <v>48510</v>
      </c>
      <c r="AP38" s="117">
        <v>63981</v>
      </c>
      <c r="AQ38" s="117">
        <v>261870</v>
      </c>
      <c r="AR38" s="116">
        <v>398625</v>
      </c>
      <c r="AS38" s="119">
        <v>398625</v>
      </c>
      <c r="AT38" s="113">
        <v>25066</v>
      </c>
      <c r="AU38" s="117">
        <v>80112</v>
      </c>
      <c r="AV38" s="116">
        <v>105178</v>
      </c>
      <c r="AW38" s="113">
        <v>0</v>
      </c>
      <c r="AX38" s="117">
        <v>508647</v>
      </c>
      <c r="AY38" s="117">
        <v>263947</v>
      </c>
      <c r="AZ38" s="117">
        <v>146690</v>
      </c>
      <c r="BA38" s="117">
        <v>222731</v>
      </c>
      <c r="BB38" s="117">
        <v>448684</v>
      </c>
      <c r="BC38" s="116">
        <v>1590699</v>
      </c>
      <c r="BD38" s="119">
        <v>1695877</v>
      </c>
      <c r="BE38" s="113">
        <v>143419</v>
      </c>
      <c r="BF38" s="117">
        <v>652059</v>
      </c>
      <c r="BG38" s="115">
        <v>795478</v>
      </c>
      <c r="BH38" s="114">
        <v>0</v>
      </c>
      <c r="BI38" s="117">
        <v>398187</v>
      </c>
      <c r="BJ38" s="117">
        <v>382895</v>
      </c>
      <c r="BK38" s="117">
        <v>244308</v>
      </c>
      <c r="BL38" s="117">
        <v>45746</v>
      </c>
      <c r="BM38" s="117">
        <v>0</v>
      </c>
      <c r="BN38" s="116">
        <v>1071136</v>
      </c>
      <c r="BO38" s="119">
        <v>1866614</v>
      </c>
      <c r="BP38" s="113">
        <v>28586</v>
      </c>
      <c r="BQ38" s="117">
        <v>49373</v>
      </c>
      <c r="BR38" s="116">
        <v>77959</v>
      </c>
      <c r="BS38" s="113">
        <v>0</v>
      </c>
      <c r="BT38" s="117">
        <v>211028</v>
      </c>
      <c r="BU38" s="117">
        <v>197744</v>
      </c>
      <c r="BV38" s="117">
        <v>189182</v>
      </c>
      <c r="BW38" s="117">
        <v>204897</v>
      </c>
      <c r="BX38" s="117">
        <v>131341</v>
      </c>
      <c r="BY38" s="116">
        <v>934192</v>
      </c>
      <c r="BZ38" s="119">
        <v>1012151</v>
      </c>
      <c r="CA38" s="113">
        <v>159896</v>
      </c>
      <c r="CB38" s="117">
        <v>465598</v>
      </c>
      <c r="CC38" s="116">
        <v>625494</v>
      </c>
      <c r="CD38" s="113">
        <v>0</v>
      </c>
      <c r="CE38" s="117">
        <v>1498481</v>
      </c>
      <c r="CF38" s="117">
        <v>1373661</v>
      </c>
      <c r="CG38" s="117">
        <v>801831</v>
      </c>
      <c r="CH38" s="117">
        <v>638544</v>
      </c>
      <c r="CI38" s="117">
        <v>129912</v>
      </c>
      <c r="CJ38" s="116">
        <v>4442429</v>
      </c>
      <c r="CK38" s="119">
        <v>5067923</v>
      </c>
      <c r="CL38" s="113">
        <v>0</v>
      </c>
      <c r="CM38" s="117">
        <v>0</v>
      </c>
      <c r="CN38" s="116">
        <v>0</v>
      </c>
      <c r="CO38" s="114">
        <v>0</v>
      </c>
      <c r="CP38" s="117">
        <v>508996</v>
      </c>
      <c r="CQ38" s="117">
        <v>530304</v>
      </c>
      <c r="CR38" s="117">
        <v>514985</v>
      </c>
      <c r="CS38" s="117">
        <v>543011</v>
      </c>
      <c r="CT38" s="117">
        <v>33678</v>
      </c>
      <c r="CU38" s="116">
        <v>2130974</v>
      </c>
      <c r="CV38" s="119">
        <v>2130974</v>
      </c>
      <c r="CW38" s="113">
        <v>159896</v>
      </c>
      <c r="CX38" s="117">
        <v>465598</v>
      </c>
      <c r="CY38" s="116">
        <v>625494</v>
      </c>
      <c r="CZ38" s="113">
        <v>0</v>
      </c>
      <c r="DA38" s="117">
        <v>989485</v>
      </c>
      <c r="DB38" s="117">
        <v>843357</v>
      </c>
      <c r="DC38" s="117">
        <v>286846</v>
      </c>
      <c r="DD38" s="117">
        <v>95533</v>
      </c>
      <c r="DE38" s="117">
        <v>96234</v>
      </c>
      <c r="DF38" s="116">
        <v>2311455</v>
      </c>
      <c r="DG38" s="119">
        <v>2936949</v>
      </c>
      <c r="DH38" s="113">
        <v>0</v>
      </c>
      <c r="DI38" s="117">
        <v>0</v>
      </c>
      <c r="DJ38" s="115">
        <v>0</v>
      </c>
      <c r="DK38" s="114">
        <v>0</v>
      </c>
      <c r="DL38" s="117">
        <v>103093</v>
      </c>
      <c r="DM38" s="117">
        <v>352224</v>
      </c>
      <c r="DN38" s="117">
        <v>873039</v>
      </c>
      <c r="DO38" s="117">
        <v>765223</v>
      </c>
      <c r="DP38" s="117">
        <v>253226</v>
      </c>
      <c r="DQ38" s="116">
        <v>2346805</v>
      </c>
      <c r="DR38" s="119">
        <v>2346805</v>
      </c>
      <c r="DS38" s="113">
        <v>0</v>
      </c>
      <c r="DT38" s="117">
        <v>0</v>
      </c>
      <c r="DU38" s="116">
        <v>0</v>
      </c>
      <c r="DV38" s="113">
        <v>0</v>
      </c>
      <c r="DW38" s="117">
        <v>82900</v>
      </c>
      <c r="DX38" s="117">
        <v>195177</v>
      </c>
      <c r="DY38" s="117">
        <v>708631</v>
      </c>
      <c r="DZ38" s="117">
        <v>713535</v>
      </c>
      <c r="EA38" s="117">
        <v>253226</v>
      </c>
      <c r="EB38" s="116">
        <v>1953469</v>
      </c>
      <c r="EC38" s="119">
        <v>1953469</v>
      </c>
      <c r="ED38" s="113">
        <v>0</v>
      </c>
      <c r="EE38" s="115">
        <v>0</v>
      </c>
      <c r="EF38" s="116">
        <v>0</v>
      </c>
      <c r="EG38" s="113">
        <v>0</v>
      </c>
      <c r="EH38" s="117">
        <v>20193</v>
      </c>
      <c r="EI38" s="117">
        <v>157047</v>
      </c>
      <c r="EJ38" s="117">
        <v>164408</v>
      </c>
      <c r="EK38" s="117">
        <v>51688</v>
      </c>
      <c r="EL38" s="117">
        <v>0</v>
      </c>
      <c r="EM38" s="115">
        <v>393336</v>
      </c>
      <c r="EN38" s="119">
        <v>393336</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78"/>
      <c r="FD38" s="117">
        <v>0</v>
      </c>
      <c r="FE38" s="117">
        <v>0</v>
      </c>
      <c r="FF38" s="117">
        <v>0</v>
      </c>
      <c r="FG38" s="117">
        <v>0</v>
      </c>
      <c r="FH38" s="117">
        <v>0</v>
      </c>
      <c r="FI38" s="116">
        <v>0</v>
      </c>
      <c r="FJ38" s="119">
        <v>0</v>
      </c>
      <c r="FK38" s="113">
        <v>906418</v>
      </c>
      <c r="FL38" s="117">
        <v>156060</v>
      </c>
      <c r="FM38" s="116">
        <v>1062478</v>
      </c>
      <c r="FN38" s="113">
        <v>0</v>
      </c>
      <c r="FO38" s="117">
        <v>641443</v>
      </c>
      <c r="FP38" s="117">
        <v>467986</v>
      </c>
      <c r="FQ38" s="117">
        <v>315211</v>
      </c>
      <c r="FR38" s="117">
        <v>239090</v>
      </c>
      <c r="FS38" s="117">
        <v>297873</v>
      </c>
      <c r="FT38" s="116">
        <v>1961603</v>
      </c>
      <c r="FU38" s="119">
        <v>3024081</v>
      </c>
      <c r="FV38" s="118">
        <v>116398</v>
      </c>
      <c r="FW38" s="117">
        <v>148140</v>
      </c>
      <c r="FX38" s="115">
        <v>264538</v>
      </c>
      <c r="FY38" s="114">
        <v>0</v>
      </c>
      <c r="FZ38" s="117">
        <v>377293</v>
      </c>
      <c r="GA38" s="117">
        <v>439474</v>
      </c>
      <c r="GB38" s="117">
        <v>315211</v>
      </c>
      <c r="GC38" s="117">
        <v>239090</v>
      </c>
      <c r="GD38" s="117">
        <v>297873</v>
      </c>
      <c r="GE38" s="116">
        <v>1668941</v>
      </c>
      <c r="GF38" s="345">
        <v>1933479</v>
      </c>
      <c r="GG38" s="118">
        <v>41400</v>
      </c>
      <c r="GH38" s="117">
        <v>7920</v>
      </c>
      <c r="GI38" s="115">
        <v>49320</v>
      </c>
      <c r="GJ38" s="114">
        <v>0</v>
      </c>
      <c r="GK38" s="117">
        <v>0</v>
      </c>
      <c r="GL38" s="117">
        <v>28512</v>
      </c>
      <c r="GM38" s="117">
        <v>0</v>
      </c>
      <c r="GN38" s="117">
        <v>0</v>
      </c>
      <c r="GO38" s="117">
        <v>0</v>
      </c>
      <c r="GP38" s="116">
        <v>28512</v>
      </c>
      <c r="GQ38" s="119">
        <v>77832</v>
      </c>
      <c r="GR38" s="113">
        <v>748620</v>
      </c>
      <c r="GS38" s="117">
        <v>0</v>
      </c>
      <c r="GT38" s="116">
        <v>748620</v>
      </c>
      <c r="GU38" s="113">
        <v>0</v>
      </c>
      <c r="GV38" s="117">
        <v>264150</v>
      </c>
      <c r="GW38" s="117">
        <v>0</v>
      </c>
      <c r="GX38" s="117">
        <v>0</v>
      </c>
      <c r="GY38" s="117">
        <v>0</v>
      </c>
      <c r="GZ38" s="117">
        <v>0</v>
      </c>
      <c r="HA38" s="115">
        <v>264150</v>
      </c>
      <c r="HB38" s="119">
        <v>1012770</v>
      </c>
      <c r="HC38" s="113">
        <v>190727</v>
      </c>
      <c r="HD38" s="117">
        <v>109041</v>
      </c>
      <c r="HE38" s="115">
        <v>299768</v>
      </c>
      <c r="HF38" s="114">
        <v>0</v>
      </c>
      <c r="HG38" s="117">
        <v>2401736</v>
      </c>
      <c r="HH38" s="117">
        <v>3198574</v>
      </c>
      <c r="HI38" s="117">
        <v>1835396</v>
      </c>
      <c r="HJ38" s="117">
        <v>2534189</v>
      </c>
      <c r="HK38" s="117">
        <v>1208359</v>
      </c>
      <c r="HL38" s="116">
        <v>11178254</v>
      </c>
      <c r="HM38" s="112">
        <v>11478022</v>
      </c>
      <c r="HN38" s="118">
        <v>129718</v>
      </c>
      <c r="HO38" s="117">
        <v>198000</v>
      </c>
      <c r="HP38" s="116">
        <v>327718</v>
      </c>
      <c r="HQ38" s="113">
        <v>0</v>
      </c>
      <c r="HR38" s="117">
        <v>1045384</v>
      </c>
      <c r="HS38" s="117">
        <v>675902</v>
      </c>
      <c r="HT38" s="117">
        <v>438283</v>
      </c>
      <c r="HU38" s="117">
        <v>252239</v>
      </c>
      <c r="HV38" s="117">
        <v>164615</v>
      </c>
      <c r="HW38" s="115">
        <v>2576423</v>
      </c>
      <c r="HX38" s="119">
        <v>2904141</v>
      </c>
      <c r="HY38" s="162">
        <v>0</v>
      </c>
      <c r="HZ38" s="150">
        <v>0</v>
      </c>
      <c r="IA38" s="162">
        <v>0</v>
      </c>
      <c r="IB38" s="158">
        <v>0</v>
      </c>
      <c r="IC38" s="147">
        <v>2514845</v>
      </c>
      <c r="ID38" s="159">
        <v>1486276</v>
      </c>
      <c r="IE38" s="148">
        <v>3114980</v>
      </c>
      <c r="IF38" s="147">
        <v>2033229</v>
      </c>
      <c r="IG38" s="148">
        <v>1699613</v>
      </c>
      <c r="IH38" s="160">
        <v>10848943</v>
      </c>
      <c r="II38" s="162">
        <v>10848943</v>
      </c>
      <c r="IJ38" s="253">
        <v>0</v>
      </c>
      <c r="IK38" s="260">
        <v>0</v>
      </c>
      <c r="IL38" s="261">
        <v>0</v>
      </c>
      <c r="IM38" s="378"/>
      <c r="IN38" s="123">
        <v>0</v>
      </c>
      <c r="IO38" s="123">
        <v>0</v>
      </c>
      <c r="IP38" s="123">
        <v>0</v>
      </c>
      <c r="IQ38" s="123">
        <v>162155</v>
      </c>
      <c r="IR38" s="123">
        <v>0</v>
      </c>
      <c r="IS38" s="155">
        <v>162155</v>
      </c>
      <c r="IT38" s="348">
        <v>162155</v>
      </c>
      <c r="IU38" s="156">
        <v>0</v>
      </c>
      <c r="IV38" s="123">
        <v>0</v>
      </c>
      <c r="IW38" s="124">
        <v>0</v>
      </c>
      <c r="IX38" s="378"/>
      <c r="IY38" s="123">
        <v>0</v>
      </c>
      <c r="IZ38" s="123">
        <v>0</v>
      </c>
      <c r="JA38" s="123">
        <v>0</v>
      </c>
      <c r="JB38" s="123">
        <v>0</v>
      </c>
      <c r="JC38" s="123">
        <v>0</v>
      </c>
      <c r="JD38" s="124">
        <v>0</v>
      </c>
      <c r="JE38" s="125">
        <v>0</v>
      </c>
      <c r="JF38" s="156">
        <v>0</v>
      </c>
      <c r="JG38" s="123">
        <v>0</v>
      </c>
      <c r="JH38" s="155">
        <v>0</v>
      </c>
      <c r="JI38" s="122">
        <v>0</v>
      </c>
      <c r="JJ38" s="123">
        <v>1324427</v>
      </c>
      <c r="JK38" s="123">
        <v>607076</v>
      </c>
      <c r="JL38" s="123">
        <v>974107</v>
      </c>
      <c r="JM38" s="123">
        <v>364308</v>
      </c>
      <c r="JN38" s="123">
        <v>192986</v>
      </c>
      <c r="JO38" s="124">
        <v>3462904</v>
      </c>
      <c r="JP38" s="348">
        <v>3462904</v>
      </c>
      <c r="JQ38" s="156">
        <v>0</v>
      </c>
      <c r="JR38" s="123">
        <v>0</v>
      </c>
      <c r="JS38" s="155">
        <v>0</v>
      </c>
      <c r="JT38" s="122">
        <v>0</v>
      </c>
      <c r="JU38" s="123">
        <v>0</v>
      </c>
      <c r="JV38" s="123">
        <v>0</v>
      </c>
      <c r="JW38" s="123">
        <v>0</v>
      </c>
      <c r="JX38" s="123">
        <v>0</v>
      </c>
      <c r="JY38" s="123">
        <v>0</v>
      </c>
      <c r="JZ38" s="124">
        <v>0</v>
      </c>
      <c r="KA38" s="348">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378"/>
      <c r="KQ38" s="123">
        <v>264590</v>
      </c>
      <c r="KR38" s="123">
        <v>276225</v>
      </c>
      <c r="KS38" s="123">
        <v>1124281</v>
      </c>
      <c r="KT38" s="123">
        <v>289147</v>
      </c>
      <c r="KU38" s="123">
        <v>523790</v>
      </c>
      <c r="KV38" s="124">
        <v>2478033</v>
      </c>
      <c r="KW38" s="348">
        <v>2478033</v>
      </c>
      <c r="KX38" s="156">
        <v>0</v>
      </c>
      <c r="KY38" s="123">
        <v>0</v>
      </c>
      <c r="KZ38" s="124">
        <v>0</v>
      </c>
      <c r="LA38" s="378"/>
      <c r="LB38" s="123">
        <v>0</v>
      </c>
      <c r="LC38" s="123">
        <v>0</v>
      </c>
      <c r="LD38" s="123">
        <v>0</v>
      </c>
      <c r="LE38" s="123">
        <v>0</v>
      </c>
      <c r="LF38" s="123">
        <v>0</v>
      </c>
      <c r="LG38" s="124">
        <v>0</v>
      </c>
      <c r="LH38" s="125">
        <v>0</v>
      </c>
      <c r="LI38" s="156">
        <v>0</v>
      </c>
      <c r="LJ38" s="123">
        <v>0</v>
      </c>
      <c r="LK38" s="124">
        <v>0</v>
      </c>
      <c r="LL38" s="378"/>
      <c r="LM38" s="123">
        <v>0</v>
      </c>
      <c r="LN38" s="123">
        <v>0</v>
      </c>
      <c r="LO38" s="123">
        <v>0</v>
      </c>
      <c r="LP38" s="123">
        <v>0</v>
      </c>
      <c r="LQ38" s="123">
        <v>0</v>
      </c>
      <c r="LR38" s="124">
        <v>0</v>
      </c>
      <c r="LS38" s="348">
        <v>0</v>
      </c>
      <c r="LT38" s="156">
        <v>0</v>
      </c>
      <c r="LU38" s="123">
        <v>0</v>
      </c>
      <c r="LV38" s="124">
        <v>0</v>
      </c>
      <c r="LW38" s="378"/>
      <c r="LX38" s="123">
        <v>925828</v>
      </c>
      <c r="LY38" s="123">
        <v>602975</v>
      </c>
      <c r="LZ38" s="123">
        <v>1016592</v>
      </c>
      <c r="MA38" s="123">
        <v>1217619</v>
      </c>
      <c r="MB38" s="123">
        <v>982837</v>
      </c>
      <c r="MC38" s="124">
        <v>4745851</v>
      </c>
      <c r="MD38" s="125">
        <v>4745851</v>
      </c>
      <c r="ME38" s="156">
        <v>0</v>
      </c>
      <c r="MF38" s="123">
        <v>0</v>
      </c>
      <c r="MG38" s="124">
        <v>0</v>
      </c>
      <c r="MH38" s="378"/>
      <c r="MI38" s="123">
        <v>2281700</v>
      </c>
      <c r="MJ38" s="123">
        <v>5843630</v>
      </c>
      <c r="MK38" s="123">
        <v>14335769</v>
      </c>
      <c r="ML38" s="123">
        <v>14159332</v>
      </c>
      <c r="MM38" s="123">
        <v>11014210</v>
      </c>
      <c r="MN38" s="124">
        <v>47634641</v>
      </c>
      <c r="MO38" s="157">
        <v>47634641</v>
      </c>
      <c r="MP38" s="156">
        <v>0</v>
      </c>
      <c r="MQ38" s="123">
        <v>0</v>
      </c>
      <c r="MR38" s="124">
        <v>0</v>
      </c>
      <c r="MS38" s="378"/>
      <c r="MT38" s="123">
        <v>198453</v>
      </c>
      <c r="MU38" s="123">
        <v>1976646</v>
      </c>
      <c r="MV38" s="123">
        <v>7493036</v>
      </c>
      <c r="MW38" s="123">
        <v>7969999</v>
      </c>
      <c r="MX38" s="123">
        <v>5617670</v>
      </c>
      <c r="MY38" s="124">
        <v>23255804</v>
      </c>
      <c r="MZ38" s="157">
        <v>23255804</v>
      </c>
      <c r="NA38" s="156">
        <v>0</v>
      </c>
      <c r="NB38" s="123">
        <v>0</v>
      </c>
      <c r="NC38" s="124">
        <v>0</v>
      </c>
      <c r="ND38" s="378"/>
      <c r="NE38" s="123">
        <v>1881024</v>
      </c>
      <c r="NF38" s="123">
        <v>2603623</v>
      </c>
      <c r="NG38" s="123">
        <v>5401209</v>
      </c>
      <c r="NH38" s="123">
        <v>4233484</v>
      </c>
      <c r="NI38" s="123">
        <v>2511030</v>
      </c>
      <c r="NJ38" s="124">
        <v>16630370</v>
      </c>
      <c r="NK38" s="348">
        <v>16630370</v>
      </c>
      <c r="NL38" s="156">
        <v>0</v>
      </c>
      <c r="NM38" s="123">
        <v>0</v>
      </c>
      <c r="NN38" s="124">
        <v>0</v>
      </c>
      <c r="NO38" s="378"/>
      <c r="NP38" s="123">
        <v>0</v>
      </c>
      <c r="NQ38" s="123">
        <v>0</v>
      </c>
      <c r="NR38" s="123">
        <v>0</v>
      </c>
      <c r="NS38" s="123">
        <v>751710</v>
      </c>
      <c r="NT38" s="123">
        <v>782306</v>
      </c>
      <c r="NU38" s="124">
        <v>1534016</v>
      </c>
      <c r="NV38" s="125">
        <v>1534016</v>
      </c>
      <c r="NW38" s="156">
        <v>0</v>
      </c>
      <c r="NX38" s="123">
        <v>0</v>
      </c>
      <c r="NY38" s="124">
        <v>0</v>
      </c>
      <c r="NZ38" s="378"/>
      <c r="OA38" s="123">
        <v>202223</v>
      </c>
      <c r="OB38" s="123">
        <v>1263361</v>
      </c>
      <c r="OC38" s="123">
        <v>1441524</v>
      </c>
      <c r="OD38" s="123">
        <v>1204139</v>
      </c>
      <c r="OE38" s="123">
        <v>2103204</v>
      </c>
      <c r="OF38" s="124">
        <v>6214451</v>
      </c>
      <c r="OG38" s="125">
        <v>6214451</v>
      </c>
      <c r="OH38" s="156">
        <v>1583830</v>
      </c>
      <c r="OI38" s="123">
        <v>1710243</v>
      </c>
      <c r="OJ38" s="155">
        <v>3294073</v>
      </c>
      <c r="OK38" s="122">
        <v>0</v>
      </c>
      <c r="OL38" s="123">
        <v>12394763</v>
      </c>
      <c r="OM38" s="123">
        <v>14551207</v>
      </c>
      <c r="ON38" s="123">
        <v>23204820</v>
      </c>
      <c r="OO38" s="123">
        <v>22033685</v>
      </c>
      <c r="OP38" s="123">
        <v>15933981</v>
      </c>
      <c r="OQ38" s="124">
        <v>88118456</v>
      </c>
      <c r="OR38" s="157">
        <v>91412529</v>
      </c>
    </row>
    <row r="39" spans="1:408" ht="18.75" customHeight="1" x14ac:dyDescent="0.15">
      <c r="A39" s="63" t="s">
        <v>34</v>
      </c>
      <c r="B39" s="113">
        <v>555430</v>
      </c>
      <c r="C39" s="117">
        <v>919478</v>
      </c>
      <c r="D39" s="193">
        <v>1474908</v>
      </c>
      <c r="E39" s="194">
        <v>0</v>
      </c>
      <c r="F39" s="195">
        <v>7563465</v>
      </c>
      <c r="G39" s="195">
        <v>8545537</v>
      </c>
      <c r="H39" s="195">
        <v>3991084</v>
      </c>
      <c r="I39" s="195">
        <v>4541249</v>
      </c>
      <c r="J39" s="195">
        <v>3228778</v>
      </c>
      <c r="K39" s="196">
        <v>27870113</v>
      </c>
      <c r="L39" s="119">
        <v>29345021</v>
      </c>
      <c r="M39" s="113">
        <v>94733</v>
      </c>
      <c r="N39" s="117">
        <v>197262</v>
      </c>
      <c r="O39" s="116">
        <v>291995</v>
      </c>
      <c r="P39" s="113">
        <v>0</v>
      </c>
      <c r="Q39" s="117">
        <v>881871</v>
      </c>
      <c r="R39" s="117">
        <v>990061</v>
      </c>
      <c r="S39" s="117">
        <v>1082821</v>
      </c>
      <c r="T39" s="117">
        <v>645207</v>
      </c>
      <c r="U39" s="117">
        <v>1195994</v>
      </c>
      <c r="V39" s="116">
        <v>4795954</v>
      </c>
      <c r="W39" s="119">
        <v>5087949</v>
      </c>
      <c r="X39" s="113">
        <v>0</v>
      </c>
      <c r="Y39" s="117">
        <v>0</v>
      </c>
      <c r="Z39" s="116">
        <v>0</v>
      </c>
      <c r="AA39" s="113">
        <v>0</v>
      </c>
      <c r="AB39" s="117">
        <v>324056</v>
      </c>
      <c r="AC39" s="117">
        <v>422569</v>
      </c>
      <c r="AD39" s="117">
        <v>753192</v>
      </c>
      <c r="AE39" s="117">
        <v>81900</v>
      </c>
      <c r="AF39" s="117">
        <v>498642</v>
      </c>
      <c r="AG39" s="116">
        <v>2080359</v>
      </c>
      <c r="AH39" s="119">
        <v>2080359</v>
      </c>
      <c r="AI39" s="113">
        <v>0</v>
      </c>
      <c r="AJ39" s="117">
        <v>0</v>
      </c>
      <c r="AK39" s="116">
        <v>0</v>
      </c>
      <c r="AL39" s="113">
        <v>0</v>
      </c>
      <c r="AM39" s="117">
        <v>0</v>
      </c>
      <c r="AN39" s="117">
        <v>0</v>
      </c>
      <c r="AO39" s="117">
        <v>0</v>
      </c>
      <c r="AP39" s="117">
        <v>194076</v>
      </c>
      <c r="AQ39" s="117">
        <v>266040</v>
      </c>
      <c r="AR39" s="116">
        <v>460116</v>
      </c>
      <c r="AS39" s="119">
        <v>460116</v>
      </c>
      <c r="AT39" s="113">
        <v>21330</v>
      </c>
      <c r="AU39" s="117">
        <v>0</v>
      </c>
      <c r="AV39" s="116">
        <v>21330</v>
      </c>
      <c r="AW39" s="113">
        <v>0</v>
      </c>
      <c r="AX39" s="117">
        <v>74702</v>
      </c>
      <c r="AY39" s="117">
        <v>191021</v>
      </c>
      <c r="AZ39" s="117">
        <v>114052</v>
      </c>
      <c r="BA39" s="117">
        <v>90222</v>
      </c>
      <c r="BB39" s="117">
        <v>229694</v>
      </c>
      <c r="BC39" s="116">
        <v>699691</v>
      </c>
      <c r="BD39" s="119">
        <v>721021</v>
      </c>
      <c r="BE39" s="113">
        <v>12582</v>
      </c>
      <c r="BF39" s="117">
        <v>133290</v>
      </c>
      <c r="BG39" s="115">
        <v>145872</v>
      </c>
      <c r="BH39" s="114">
        <v>0</v>
      </c>
      <c r="BI39" s="117">
        <v>202392</v>
      </c>
      <c r="BJ39" s="117">
        <v>87984</v>
      </c>
      <c r="BK39" s="117">
        <v>35216</v>
      </c>
      <c r="BL39" s="117">
        <v>64458</v>
      </c>
      <c r="BM39" s="117">
        <v>7326</v>
      </c>
      <c r="BN39" s="116">
        <v>397376</v>
      </c>
      <c r="BO39" s="119">
        <v>543248</v>
      </c>
      <c r="BP39" s="113">
        <v>60821</v>
      </c>
      <c r="BQ39" s="117">
        <v>63972</v>
      </c>
      <c r="BR39" s="116">
        <v>124793</v>
      </c>
      <c r="BS39" s="113">
        <v>0</v>
      </c>
      <c r="BT39" s="117">
        <v>280721</v>
      </c>
      <c r="BU39" s="117">
        <v>288487</v>
      </c>
      <c r="BV39" s="117">
        <v>180361</v>
      </c>
      <c r="BW39" s="117">
        <v>214551</v>
      </c>
      <c r="BX39" s="117">
        <v>194292</v>
      </c>
      <c r="BY39" s="116">
        <v>1158412</v>
      </c>
      <c r="BZ39" s="119">
        <v>1283205</v>
      </c>
      <c r="CA39" s="113">
        <v>43029</v>
      </c>
      <c r="CB39" s="117">
        <v>199700</v>
      </c>
      <c r="CC39" s="116">
        <v>242729</v>
      </c>
      <c r="CD39" s="113">
        <v>0</v>
      </c>
      <c r="CE39" s="117">
        <v>2540210</v>
      </c>
      <c r="CF39" s="117">
        <v>3035791</v>
      </c>
      <c r="CG39" s="117">
        <v>911074</v>
      </c>
      <c r="CH39" s="117">
        <v>2002038</v>
      </c>
      <c r="CI39" s="117">
        <v>516582</v>
      </c>
      <c r="CJ39" s="116">
        <v>9005695</v>
      </c>
      <c r="CK39" s="119">
        <v>9248424</v>
      </c>
      <c r="CL39" s="113">
        <v>0</v>
      </c>
      <c r="CM39" s="117">
        <v>0</v>
      </c>
      <c r="CN39" s="116">
        <v>0</v>
      </c>
      <c r="CO39" s="114">
        <v>0</v>
      </c>
      <c r="CP39" s="117">
        <v>2111783</v>
      </c>
      <c r="CQ39" s="117">
        <v>2296558</v>
      </c>
      <c r="CR39" s="117">
        <v>875335</v>
      </c>
      <c r="CS39" s="117">
        <v>1320477</v>
      </c>
      <c r="CT39" s="117">
        <v>269820</v>
      </c>
      <c r="CU39" s="116">
        <v>6873973</v>
      </c>
      <c r="CV39" s="119">
        <v>6873973</v>
      </c>
      <c r="CW39" s="113">
        <v>43029</v>
      </c>
      <c r="CX39" s="117">
        <v>199700</v>
      </c>
      <c r="CY39" s="116">
        <v>242729</v>
      </c>
      <c r="CZ39" s="113">
        <v>0</v>
      </c>
      <c r="DA39" s="117">
        <v>428427</v>
      </c>
      <c r="DB39" s="117">
        <v>739233</v>
      </c>
      <c r="DC39" s="117">
        <v>35739</v>
      </c>
      <c r="DD39" s="117">
        <v>681561</v>
      </c>
      <c r="DE39" s="117">
        <v>246762</v>
      </c>
      <c r="DF39" s="116">
        <v>2131722</v>
      </c>
      <c r="DG39" s="119">
        <v>2374451</v>
      </c>
      <c r="DH39" s="113">
        <v>0</v>
      </c>
      <c r="DI39" s="117">
        <v>0</v>
      </c>
      <c r="DJ39" s="115">
        <v>0</v>
      </c>
      <c r="DK39" s="114">
        <v>0</v>
      </c>
      <c r="DL39" s="117">
        <v>196713</v>
      </c>
      <c r="DM39" s="117">
        <v>479097</v>
      </c>
      <c r="DN39" s="117">
        <v>406629</v>
      </c>
      <c r="DO39" s="117">
        <v>465768</v>
      </c>
      <c r="DP39" s="117">
        <v>81171</v>
      </c>
      <c r="DQ39" s="116">
        <v>1629378</v>
      </c>
      <c r="DR39" s="119">
        <v>1629378</v>
      </c>
      <c r="DS39" s="113">
        <v>0</v>
      </c>
      <c r="DT39" s="117">
        <v>0</v>
      </c>
      <c r="DU39" s="116">
        <v>0</v>
      </c>
      <c r="DV39" s="113">
        <v>0</v>
      </c>
      <c r="DW39" s="117">
        <v>196713</v>
      </c>
      <c r="DX39" s="117">
        <v>410706</v>
      </c>
      <c r="DY39" s="117">
        <v>406629</v>
      </c>
      <c r="DZ39" s="117">
        <v>465768</v>
      </c>
      <c r="EA39" s="117">
        <v>0</v>
      </c>
      <c r="EB39" s="116">
        <v>1479816</v>
      </c>
      <c r="EC39" s="119">
        <v>1479816</v>
      </c>
      <c r="ED39" s="113">
        <v>0</v>
      </c>
      <c r="EE39" s="115">
        <v>0</v>
      </c>
      <c r="EF39" s="116">
        <v>0</v>
      </c>
      <c r="EG39" s="113">
        <v>0</v>
      </c>
      <c r="EH39" s="117">
        <v>0</v>
      </c>
      <c r="EI39" s="117">
        <v>68391</v>
      </c>
      <c r="EJ39" s="117">
        <v>0</v>
      </c>
      <c r="EK39" s="117">
        <v>0</v>
      </c>
      <c r="EL39" s="117">
        <v>81171</v>
      </c>
      <c r="EM39" s="115">
        <v>149562</v>
      </c>
      <c r="EN39" s="119">
        <v>149562</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78"/>
      <c r="FD39" s="117">
        <v>0</v>
      </c>
      <c r="FE39" s="117">
        <v>0</v>
      </c>
      <c r="FF39" s="117">
        <v>0</v>
      </c>
      <c r="FG39" s="117">
        <v>0</v>
      </c>
      <c r="FH39" s="117">
        <v>0</v>
      </c>
      <c r="FI39" s="116">
        <v>0</v>
      </c>
      <c r="FJ39" s="119">
        <v>0</v>
      </c>
      <c r="FK39" s="113">
        <v>92366</v>
      </c>
      <c r="FL39" s="117">
        <v>110540</v>
      </c>
      <c r="FM39" s="116">
        <v>202906</v>
      </c>
      <c r="FN39" s="113">
        <v>0</v>
      </c>
      <c r="FO39" s="117">
        <v>346144</v>
      </c>
      <c r="FP39" s="117">
        <v>611990</v>
      </c>
      <c r="FQ39" s="117">
        <v>194875</v>
      </c>
      <c r="FR39" s="117">
        <v>340993</v>
      </c>
      <c r="FS39" s="117">
        <v>180189</v>
      </c>
      <c r="FT39" s="116">
        <v>1674191</v>
      </c>
      <c r="FU39" s="119">
        <v>1877097</v>
      </c>
      <c r="FV39" s="118">
        <v>82070</v>
      </c>
      <c r="FW39" s="117">
        <v>110540</v>
      </c>
      <c r="FX39" s="115">
        <v>192610</v>
      </c>
      <c r="FY39" s="114">
        <v>0</v>
      </c>
      <c r="FZ39" s="117">
        <v>346144</v>
      </c>
      <c r="GA39" s="117">
        <v>556406</v>
      </c>
      <c r="GB39" s="117">
        <v>194875</v>
      </c>
      <c r="GC39" s="117">
        <v>340993</v>
      </c>
      <c r="GD39" s="117">
        <v>180189</v>
      </c>
      <c r="GE39" s="116">
        <v>1618607</v>
      </c>
      <c r="GF39" s="345">
        <v>1811217</v>
      </c>
      <c r="GG39" s="118">
        <v>10296</v>
      </c>
      <c r="GH39" s="117">
        <v>0</v>
      </c>
      <c r="GI39" s="115">
        <v>10296</v>
      </c>
      <c r="GJ39" s="114">
        <v>0</v>
      </c>
      <c r="GK39" s="117">
        <v>0</v>
      </c>
      <c r="GL39" s="117">
        <v>0</v>
      </c>
      <c r="GM39" s="117">
        <v>0</v>
      </c>
      <c r="GN39" s="117">
        <v>0</v>
      </c>
      <c r="GO39" s="117">
        <v>0</v>
      </c>
      <c r="GP39" s="116">
        <v>0</v>
      </c>
      <c r="GQ39" s="119">
        <v>10296</v>
      </c>
      <c r="GR39" s="113">
        <v>0</v>
      </c>
      <c r="GS39" s="117">
        <v>0</v>
      </c>
      <c r="GT39" s="116">
        <v>0</v>
      </c>
      <c r="GU39" s="113">
        <v>0</v>
      </c>
      <c r="GV39" s="117">
        <v>0</v>
      </c>
      <c r="GW39" s="117">
        <v>55584</v>
      </c>
      <c r="GX39" s="117">
        <v>0</v>
      </c>
      <c r="GY39" s="117">
        <v>0</v>
      </c>
      <c r="GZ39" s="117">
        <v>0</v>
      </c>
      <c r="HA39" s="115">
        <v>55584</v>
      </c>
      <c r="HB39" s="119">
        <v>55584</v>
      </c>
      <c r="HC39" s="113">
        <v>273582</v>
      </c>
      <c r="HD39" s="117">
        <v>299916</v>
      </c>
      <c r="HE39" s="115">
        <v>573498</v>
      </c>
      <c r="HF39" s="114">
        <v>0</v>
      </c>
      <c r="HG39" s="117">
        <v>2759206</v>
      </c>
      <c r="HH39" s="117">
        <v>2716008</v>
      </c>
      <c r="HI39" s="117">
        <v>1068532</v>
      </c>
      <c r="HJ39" s="117">
        <v>693032</v>
      </c>
      <c r="HK39" s="117">
        <v>1110680</v>
      </c>
      <c r="HL39" s="116">
        <v>8347458</v>
      </c>
      <c r="HM39" s="112">
        <v>8920956</v>
      </c>
      <c r="HN39" s="118">
        <v>51720</v>
      </c>
      <c r="HO39" s="117">
        <v>112060</v>
      </c>
      <c r="HP39" s="116">
        <v>163780</v>
      </c>
      <c r="HQ39" s="113">
        <v>0</v>
      </c>
      <c r="HR39" s="117">
        <v>839321</v>
      </c>
      <c r="HS39" s="117">
        <v>712590</v>
      </c>
      <c r="HT39" s="117">
        <v>327153</v>
      </c>
      <c r="HU39" s="117">
        <v>394211</v>
      </c>
      <c r="HV39" s="117">
        <v>144162</v>
      </c>
      <c r="HW39" s="115">
        <v>2417437</v>
      </c>
      <c r="HX39" s="119">
        <v>2581217</v>
      </c>
      <c r="HY39" s="146">
        <v>47286</v>
      </c>
      <c r="HZ39" s="147">
        <v>319500</v>
      </c>
      <c r="IA39" s="148">
        <v>366786</v>
      </c>
      <c r="IB39" s="158">
        <v>0</v>
      </c>
      <c r="IC39" s="147">
        <v>2898234</v>
      </c>
      <c r="ID39" s="159">
        <v>2027448</v>
      </c>
      <c r="IE39" s="148">
        <v>917027</v>
      </c>
      <c r="IF39" s="147">
        <v>2199212</v>
      </c>
      <c r="IG39" s="148">
        <v>339291</v>
      </c>
      <c r="IH39" s="160">
        <v>8381212</v>
      </c>
      <c r="II39" s="154">
        <v>8747998</v>
      </c>
      <c r="IJ39" s="253">
        <v>0</v>
      </c>
      <c r="IK39" s="260">
        <v>0</v>
      </c>
      <c r="IL39" s="261">
        <v>0</v>
      </c>
      <c r="IM39" s="378"/>
      <c r="IN39" s="123">
        <v>0</v>
      </c>
      <c r="IO39" s="123">
        <v>0</v>
      </c>
      <c r="IP39" s="123">
        <v>0</v>
      </c>
      <c r="IQ39" s="123">
        <v>0</v>
      </c>
      <c r="IR39" s="123">
        <v>0</v>
      </c>
      <c r="IS39" s="155">
        <v>0</v>
      </c>
      <c r="IT39" s="348">
        <v>0</v>
      </c>
      <c r="IU39" s="156">
        <v>0</v>
      </c>
      <c r="IV39" s="123">
        <v>0</v>
      </c>
      <c r="IW39" s="124">
        <v>0</v>
      </c>
      <c r="IX39" s="378"/>
      <c r="IY39" s="123">
        <v>0</v>
      </c>
      <c r="IZ39" s="123">
        <v>0</v>
      </c>
      <c r="JA39" s="123">
        <v>0</v>
      </c>
      <c r="JB39" s="123">
        <v>0</v>
      </c>
      <c r="JC39" s="123">
        <v>0</v>
      </c>
      <c r="JD39" s="124">
        <v>0</v>
      </c>
      <c r="JE39" s="125">
        <v>0</v>
      </c>
      <c r="JF39" s="156">
        <v>0</v>
      </c>
      <c r="JG39" s="123">
        <v>0</v>
      </c>
      <c r="JH39" s="155">
        <v>0</v>
      </c>
      <c r="JI39" s="122">
        <v>0</v>
      </c>
      <c r="JJ39" s="123">
        <v>403977</v>
      </c>
      <c r="JK39" s="123">
        <v>419103</v>
      </c>
      <c r="JL39" s="123">
        <v>131570</v>
      </c>
      <c r="JM39" s="123">
        <v>335709</v>
      </c>
      <c r="JN39" s="123">
        <v>59292</v>
      </c>
      <c r="JO39" s="124">
        <v>1349651</v>
      </c>
      <c r="JP39" s="348">
        <v>1349651</v>
      </c>
      <c r="JQ39" s="156">
        <v>0</v>
      </c>
      <c r="JR39" s="123">
        <v>0</v>
      </c>
      <c r="JS39" s="155">
        <v>0</v>
      </c>
      <c r="JT39" s="122">
        <v>0</v>
      </c>
      <c r="JU39" s="123">
        <v>0</v>
      </c>
      <c r="JV39" s="123">
        <v>0</v>
      </c>
      <c r="JW39" s="123">
        <v>0</v>
      </c>
      <c r="JX39" s="123">
        <v>1367</v>
      </c>
      <c r="JY39" s="123">
        <v>0</v>
      </c>
      <c r="JZ39" s="124">
        <v>1367</v>
      </c>
      <c r="KA39" s="348">
        <v>1367</v>
      </c>
      <c r="KB39" s="256">
        <v>47286</v>
      </c>
      <c r="KC39" s="250">
        <v>81900</v>
      </c>
      <c r="KD39" s="124">
        <v>129186</v>
      </c>
      <c r="KE39" s="122">
        <v>0</v>
      </c>
      <c r="KF39" s="123">
        <v>1489425</v>
      </c>
      <c r="KG39" s="123">
        <v>1083771</v>
      </c>
      <c r="KH39" s="123">
        <v>245709</v>
      </c>
      <c r="KI39" s="123">
        <v>1107036</v>
      </c>
      <c r="KJ39" s="123">
        <v>0</v>
      </c>
      <c r="KK39" s="124">
        <v>3925941</v>
      </c>
      <c r="KL39" s="157">
        <v>4055127</v>
      </c>
      <c r="KM39" s="253">
        <v>0</v>
      </c>
      <c r="KN39" s="260">
        <v>237600</v>
      </c>
      <c r="KO39" s="261">
        <v>237600</v>
      </c>
      <c r="KP39" s="378"/>
      <c r="KQ39" s="123">
        <v>1004832</v>
      </c>
      <c r="KR39" s="123">
        <v>524574</v>
      </c>
      <c r="KS39" s="123">
        <v>539748</v>
      </c>
      <c r="KT39" s="123">
        <v>755100</v>
      </c>
      <c r="KU39" s="123">
        <v>279999</v>
      </c>
      <c r="KV39" s="124">
        <v>3104253</v>
      </c>
      <c r="KW39" s="348">
        <v>3341853</v>
      </c>
      <c r="KX39" s="156">
        <v>0</v>
      </c>
      <c r="KY39" s="123">
        <v>0</v>
      </c>
      <c r="KZ39" s="124">
        <v>0</v>
      </c>
      <c r="LA39" s="378"/>
      <c r="LB39" s="123">
        <v>0</v>
      </c>
      <c r="LC39" s="123">
        <v>0</v>
      </c>
      <c r="LD39" s="123">
        <v>0</v>
      </c>
      <c r="LE39" s="123">
        <v>0</v>
      </c>
      <c r="LF39" s="123">
        <v>0</v>
      </c>
      <c r="LG39" s="124">
        <v>0</v>
      </c>
      <c r="LH39" s="125">
        <v>0</v>
      </c>
      <c r="LI39" s="156">
        <v>0</v>
      </c>
      <c r="LJ39" s="123">
        <v>0</v>
      </c>
      <c r="LK39" s="124">
        <v>0</v>
      </c>
      <c r="LL39" s="378"/>
      <c r="LM39" s="123">
        <v>0</v>
      </c>
      <c r="LN39" s="123">
        <v>0</v>
      </c>
      <c r="LO39" s="123">
        <v>0</v>
      </c>
      <c r="LP39" s="123">
        <v>0</v>
      </c>
      <c r="LQ39" s="123">
        <v>0</v>
      </c>
      <c r="LR39" s="124">
        <v>0</v>
      </c>
      <c r="LS39" s="348">
        <v>0</v>
      </c>
      <c r="LT39" s="156">
        <v>0</v>
      </c>
      <c r="LU39" s="123">
        <v>0</v>
      </c>
      <c r="LV39" s="124">
        <v>0</v>
      </c>
      <c r="LW39" s="378"/>
      <c r="LX39" s="123">
        <v>0</v>
      </c>
      <c r="LY39" s="123">
        <v>0</v>
      </c>
      <c r="LZ39" s="123">
        <v>0</v>
      </c>
      <c r="MA39" s="123">
        <v>0</v>
      </c>
      <c r="MB39" s="123">
        <v>0</v>
      </c>
      <c r="MC39" s="124">
        <v>0</v>
      </c>
      <c r="MD39" s="125">
        <v>0</v>
      </c>
      <c r="ME39" s="156">
        <v>0</v>
      </c>
      <c r="MF39" s="123">
        <v>0</v>
      </c>
      <c r="MG39" s="124">
        <v>0</v>
      </c>
      <c r="MH39" s="378"/>
      <c r="MI39" s="123">
        <v>957545</v>
      </c>
      <c r="MJ39" s="123">
        <v>1669904</v>
      </c>
      <c r="MK39" s="123">
        <v>7084851</v>
      </c>
      <c r="ML39" s="123">
        <v>10109767</v>
      </c>
      <c r="MM39" s="123">
        <v>5794778</v>
      </c>
      <c r="MN39" s="124">
        <v>25616845</v>
      </c>
      <c r="MO39" s="157">
        <v>25616845</v>
      </c>
      <c r="MP39" s="156">
        <v>0</v>
      </c>
      <c r="MQ39" s="123">
        <v>0</v>
      </c>
      <c r="MR39" s="124">
        <v>0</v>
      </c>
      <c r="MS39" s="378"/>
      <c r="MT39" s="123">
        <v>199431</v>
      </c>
      <c r="MU39" s="123">
        <v>0</v>
      </c>
      <c r="MV39" s="123">
        <v>2958961</v>
      </c>
      <c r="MW39" s="123">
        <v>6600184</v>
      </c>
      <c r="MX39" s="123">
        <v>4039553</v>
      </c>
      <c r="MY39" s="124">
        <v>13798129</v>
      </c>
      <c r="MZ39" s="157">
        <v>13798129</v>
      </c>
      <c r="NA39" s="156">
        <v>0</v>
      </c>
      <c r="NB39" s="123">
        <v>0</v>
      </c>
      <c r="NC39" s="124">
        <v>0</v>
      </c>
      <c r="ND39" s="378"/>
      <c r="NE39" s="123">
        <v>519596</v>
      </c>
      <c r="NF39" s="123">
        <v>1669904</v>
      </c>
      <c r="NG39" s="123">
        <v>3713465</v>
      </c>
      <c r="NH39" s="123">
        <v>3158880</v>
      </c>
      <c r="NI39" s="123">
        <v>1011375</v>
      </c>
      <c r="NJ39" s="124">
        <v>10073220</v>
      </c>
      <c r="NK39" s="348">
        <v>10073220</v>
      </c>
      <c r="NL39" s="156">
        <v>0</v>
      </c>
      <c r="NM39" s="123">
        <v>0</v>
      </c>
      <c r="NN39" s="124">
        <v>0</v>
      </c>
      <c r="NO39" s="378"/>
      <c r="NP39" s="123">
        <v>0</v>
      </c>
      <c r="NQ39" s="123">
        <v>0</v>
      </c>
      <c r="NR39" s="123">
        <v>0</v>
      </c>
      <c r="NS39" s="123">
        <v>0</v>
      </c>
      <c r="NT39" s="123">
        <v>0</v>
      </c>
      <c r="NU39" s="124">
        <v>0</v>
      </c>
      <c r="NV39" s="125">
        <v>0</v>
      </c>
      <c r="NW39" s="156">
        <v>0</v>
      </c>
      <c r="NX39" s="123">
        <v>0</v>
      </c>
      <c r="NY39" s="124">
        <v>0</v>
      </c>
      <c r="NZ39" s="378"/>
      <c r="OA39" s="123">
        <v>238518</v>
      </c>
      <c r="OB39" s="123">
        <v>0</v>
      </c>
      <c r="OC39" s="123">
        <v>412425</v>
      </c>
      <c r="OD39" s="123">
        <v>350703</v>
      </c>
      <c r="OE39" s="123">
        <v>743850</v>
      </c>
      <c r="OF39" s="124">
        <v>1745496</v>
      </c>
      <c r="OG39" s="125">
        <v>1745496</v>
      </c>
      <c r="OH39" s="156">
        <v>602716</v>
      </c>
      <c r="OI39" s="123">
        <v>1238978</v>
      </c>
      <c r="OJ39" s="155">
        <v>1841694</v>
      </c>
      <c r="OK39" s="122">
        <v>0</v>
      </c>
      <c r="OL39" s="123">
        <v>11419244</v>
      </c>
      <c r="OM39" s="123">
        <v>12242889</v>
      </c>
      <c r="ON39" s="123">
        <v>11992962</v>
      </c>
      <c r="OO39" s="123">
        <v>16850228</v>
      </c>
      <c r="OP39" s="123">
        <v>9362847</v>
      </c>
      <c r="OQ39" s="124">
        <v>61868170</v>
      </c>
      <c r="OR39" s="157">
        <v>63709864</v>
      </c>
    </row>
    <row r="40" spans="1:408" ht="18.75" customHeight="1" x14ac:dyDescent="0.15">
      <c r="A40" s="63" t="s">
        <v>35</v>
      </c>
      <c r="B40" s="113">
        <v>1875516</v>
      </c>
      <c r="C40" s="117">
        <v>4680080</v>
      </c>
      <c r="D40" s="116">
        <v>6555596</v>
      </c>
      <c r="E40" s="112">
        <v>0</v>
      </c>
      <c r="F40" s="117">
        <v>28206089</v>
      </c>
      <c r="G40" s="117">
        <v>27051304</v>
      </c>
      <c r="H40" s="117">
        <v>20235763</v>
      </c>
      <c r="I40" s="117">
        <v>13303576</v>
      </c>
      <c r="J40" s="117">
        <v>10312843</v>
      </c>
      <c r="K40" s="192">
        <v>99109575</v>
      </c>
      <c r="L40" s="119">
        <v>105665171</v>
      </c>
      <c r="M40" s="113">
        <v>190809</v>
      </c>
      <c r="N40" s="117">
        <v>542853</v>
      </c>
      <c r="O40" s="116">
        <v>733662</v>
      </c>
      <c r="P40" s="113">
        <v>0</v>
      </c>
      <c r="Q40" s="117">
        <v>5692296</v>
      </c>
      <c r="R40" s="117">
        <v>6801688</v>
      </c>
      <c r="S40" s="117">
        <v>5266128</v>
      </c>
      <c r="T40" s="117">
        <v>3675320</v>
      </c>
      <c r="U40" s="117">
        <v>5314962</v>
      </c>
      <c r="V40" s="116">
        <v>26750394</v>
      </c>
      <c r="W40" s="119">
        <v>27484056</v>
      </c>
      <c r="X40" s="113">
        <v>0</v>
      </c>
      <c r="Y40" s="117">
        <v>0</v>
      </c>
      <c r="Z40" s="116">
        <v>0</v>
      </c>
      <c r="AA40" s="113">
        <v>0</v>
      </c>
      <c r="AB40" s="117">
        <v>3272669</v>
      </c>
      <c r="AC40" s="117">
        <v>4032388</v>
      </c>
      <c r="AD40" s="117">
        <v>3863554</v>
      </c>
      <c r="AE40" s="117">
        <v>2397936</v>
      </c>
      <c r="AF40" s="117">
        <v>3141922</v>
      </c>
      <c r="AG40" s="116">
        <v>16708469</v>
      </c>
      <c r="AH40" s="119">
        <v>16708469</v>
      </c>
      <c r="AI40" s="113">
        <v>0</v>
      </c>
      <c r="AJ40" s="117">
        <v>0</v>
      </c>
      <c r="AK40" s="116">
        <v>0</v>
      </c>
      <c r="AL40" s="113">
        <v>0</v>
      </c>
      <c r="AM40" s="117">
        <v>168624</v>
      </c>
      <c r="AN40" s="117">
        <v>97020</v>
      </c>
      <c r="AO40" s="117">
        <v>181944</v>
      </c>
      <c r="AP40" s="117">
        <v>326151</v>
      </c>
      <c r="AQ40" s="117">
        <v>1150284</v>
      </c>
      <c r="AR40" s="116">
        <v>1924023</v>
      </c>
      <c r="AS40" s="119">
        <v>1924023</v>
      </c>
      <c r="AT40" s="113">
        <v>0</v>
      </c>
      <c r="AU40" s="117">
        <v>181368</v>
      </c>
      <c r="AV40" s="116">
        <v>181368</v>
      </c>
      <c r="AW40" s="113">
        <v>0</v>
      </c>
      <c r="AX40" s="117">
        <v>725760</v>
      </c>
      <c r="AY40" s="117">
        <v>1318146</v>
      </c>
      <c r="AZ40" s="117">
        <v>272195</v>
      </c>
      <c r="BA40" s="117">
        <v>45925</v>
      </c>
      <c r="BB40" s="117">
        <v>325502</v>
      </c>
      <c r="BC40" s="116">
        <v>2687528</v>
      </c>
      <c r="BD40" s="119">
        <v>2868896</v>
      </c>
      <c r="BE40" s="113">
        <v>36324</v>
      </c>
      <c r="BF40" s="117">
        <v>78624</v>
      </c>
      <c r="BG40" s="115">
        <v>114948</v>
      </c>
      <c r="BH40" s="114">
        <v>0</v>
      </c>
      <c r="BI40" s="117">
        <v>355546</v>
      </c>
      <c r="BJ40" s="117">
        <v>537148</v>
      </c>
      <c r="BK40" s="117">
        <v>153252</v>
      </c>
      <c r="BL40" s="117">
        <v>227080</v>
      </c>
      <c r="BM40" s="117">
        <v>182768</v>
      </c>
      <c r="BN40" s="116">
        <v>1455794</v>
      </c>
      <c r="BO40" s="119">
        <v>1570742</v>
      </c>
      <c r="BP40" s="113">
        <v>154485</v>
      </c>
      <c r="BQ40" s="117">
        <v>282861</v>
      </c>
      <c r="BR40" s="116">
        <v>437346</v>
      </c>
      <c r="BS40" s="113">
        <v>0</v>
      </c>
      <c r="BT40" s="117">
        <v>1169697</v>
      </c>
      <c r="BU40" s="117">
        <v>816986</v>
      </c>
      <c r="BV40" s="117">
        <v>795183</v>
      </c>
      <c r="BW40" s="117">
        <v>678228</v>
      </c>
      <c r="BX40" s="117">
        <v>514486</v>
      </c>
      <c r="BY40" s="116">
        <v>3974580</v>
      </c>
      <c r="BZ40" s="119">
        <v>4411926</v>
      </c>
      <c r="CA40" s="113">
        <v>340516</v>
      </c>
      <c r="CB40" s="117">
        <v>789579</v>
      </c>
      <c r="CC40" s="116">
        <v>1130095</v>
      </c>
      <c r="CD40" s="113">
        <v>0</v>
      </c>
      <c r="CE40" s="117">
        <v>9399280</v>
      </c>
      <c r="CF40" s="117">
        <v>9498174</v>
      </c>
      <c r="CG40" s="117">
        <v>7079793</v>
      </c>
      <c r="CH40" s="117">
        <v>3062634</v>
      </c>
      <c r="CI40" s="117">
        <v>1458999</v>
      </c>
      <c r="CJ40" s="116">
        <v>30498880</v>
      </c>
      <c r="CK40" s="119">
        <v>31628975</v>
      </c>
      <c r="CL40" s="113">
        <v>0</v>
      </c>
      <c r="CM40" s="117">
        <v>0</v>
      </c>
      <c r="CN40" s="116">
        <v>0</v>
      </c>
      <c r="CO40" s="114">
        <v>0</v>
      </c>
      <c r="CP40" s="117">
        <v>7053320</v>
      </c>
      <c r="CQ40" s="117">
        <v>7111740</v>
      </c>
      <c r="CR40" s="117">
        <v>5814404</v>
      </c>
      <c r="CS40" s="117">
        <v>2393448</v>
      </c>
      <c r="CT40" s="117">
        <v>1379340</v>
      </c>
      <c r="CU40" s="116">
        <v>23752252</v>
      </c>
      <c r="CV40" s="119">
        <v>23752252</v>
      </c>
      <c r="CW40" s="113">
        <v>340516</v>
      </c>
      <c r="CX40" s="117">
        <v>789579</v>
      </c>
      <c r="CY40" s="116">
        <v>1130095</v>
      </c>
      <c r="CZ40" s="113">
        <v>0</v>
      </c>
      <c r="DA40" s="117">
        <v>2345960</v>
      </c>
      <c r="DB40" s="117">
        <v>2386434</v>
      </c>
      <c r="DC40" s="117">
        <v>1265389</v>
      </c>
      <c r="DD40" s="117">
        <v>669186</v>
      </c>
      <c r="DE40" s="117">
        <v>79659</v>
      </c>
      <c r="DF40" s="116">
        <v>6746628</v>
      </c>
      <c r="DG40" s="119">
        <v>7876723</v>
      </c>
      <c r="DH40" s="113">
        <v>13266</v>
      </c>
      <c r="DI40" s="117">
        <v>14634</v>
      </c>
      <c r="DJ40" s="115">
        <v>27900</v>
      </c>
      <c r="DK40" s="114">
        <v>0</v>
      </c>
      <c r="DL40" s="117">
        <v>432157</v>
      </c>
      <c r="DM40" s="117">
        <v>1153020</v>
      </c>
      <c r="DN40" s="117">
        <v>1634381</v>
      </c>
      <c r="DO40" s="117">
        <v>376164</v>
      </c>
      <c r="DP40" s="117">
        <v>272115</v>
      </c>
      <c r="DQ40" s="116">
        <v>3867837</v>
      </c>
      <c r="DR40" s="119">
        <v>3895737</v>
      </c>
      <c r="DS40" s="113">
        <v>13266</v>
      </c>
      <c r="DT40" s="117">
        <v>14634</v>
      </c>
      <c r="DU40" s="116">
        <v>27900</v>
      </c>
      <c r="DV40" s="113">
        <v>0</v>
      </c>
      <c r="DW40" s="117">
        <v>268337</v>
      </c>
      <c r="DX40" s="117">
        <v>1066395</v>
      </c>
      <c r="DY40" s="117">
        <v>1269209</v>
      </c>
      <c r="DZ40" s="117">
        <v>277551</v>
      </c>
      <c r="EA40" s="117">
        <v>272115</v>
      </c>
      <c r="EB40" s="116">
        <v>3153607</v>
      </c>
      <c r="EC40" s="119">
        <v>3181507</v>
      </c>
      <c r="ED40" s="113">
        <v>0</v>
      </c>
      <c r="EE40" s="115">
        <v>0</v>
      </c>
      <c r="EF40" s="116">
        <v>0</v>
      </c>
      <c r="EG40" s="113">
        <v>0</v>
      </c>
      <c r="EH40" s="117">
        <v>163820</v>
      </c>
      <c r="EI40" s="117">
        <v>86625</v>
      </c>
      <c r="EJ40" s="117">
        <v>365172</v>
      </c>
      <c r="EK40" s="117">
        <v>98613</v>
      </c>
      <c r="EL40" s="117">
        <v>0</v>
      </c>
      <c r="EM40" s="115">
        <v>714230</v>
      </c>
      <c r="EN40" s="119">
        <v>714230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78"/>
      <c r="FD40" s="117">
        <v>0</v>
      </c>
      <c r="FE40" s="117">
        <v>0</v>
      </c>
      <c r="FF40" s="117">
        <v>0</v>
      </c>
      <c r="FG40" s="117">
        <v>0</v>
      </c>
      <c r="FH40" s="117">
        <v>0</v>
      </c>
      <c r="FI40" s="116">
        <v>0</v>
      </c>
      <c r="FJ40" s="119">
        <v>0</v>
      </c>
      <c r="FK40" s="113">
        <v>182848</v>
      </c>
      <c r="FL40" s="117">
        <v>707554</v>
      </c>
      <c r="FM40" s="116">
        <v>890402</v>
      </c>
      <c r="FN40" s="113">
        <v>0</v>
      </c>
      <c r="FO40" s="117">
        <v>1111460</v>
      </c>
      <c r="FP40" s="117">
        <v>2283263</v>
      </c>
      <c r="FQ40" s="117">
        <v>1724458</v>
      </c>
      <c r="FR40" s="117">
        <v>678951</v>
      </c>
      <c r="FS40" s="117">
        <v>707823</v>
      </c>
      <c r="FT40" s="116">
        <v>6505955</v>
      </c>
      <c r="FU40" s="119">
        <v>7396357</v>
      </c>
      <c r="FV40" s="118">
        <v>91570</v>
      </c>
      <c r="FW40" s="117">
        <v>293815</v>
      </c>
      <c r="FX40" s="115">
        <v>385385</v>
      </c>
      <c r="FY40" s="114">
        <v>0</v>
      </c>
      <c r="FZ40" s="117">
        <v>814096</v>
      </c>
      <c r="GA40" s="117">
        <v>1857230</v>
      </c>
      <c r="GB40" s="117">
        <v>1631943</v>
      </c>
      <c r="GC40" s="117">
        <v>654363</v>
      </c>
      <c r="GD40" s="117">
        <v>645156</v>
      </c>
      <c r="GE40" s="116">
        <v>5602788</v>
      </c>
      <c r="GF40" s="345">
        <v>5988173</v>
      </c>
      <c r="GG40" s="118">
        <v>19008</v>
      </c>
      <c r="GH40" s="117">
        <v>16929</v>
      </c>
      <c r="GI40" s="115">
        <v>35937</v>
      </c>
      <c r="GJ40" s="114">
        <v>0</v>
      </c>
      <c r="GK40" s="117">
        <v>34056</v>
      </c>
      <c r="GL40" s="117">
        <v>109116</v>
      </c>
      <c r="GM40" s="117">
        <v>0</v>
      </c>
      <c r="GN40" s="117">
        <v>24588</v>
      </c>
      <c r="GO40" s="117">
        <v>62667</v>
      </c>
      <c r="GP40" s="116">
        <v>230427</v>
      </c>
      <c r="GQ40" s="119">
        <v>266364</v>
      </c>
      <c r="GR40" s="113">
        <v>72270</v>
      </c>
      <c r="GS40" s="117">
        <v>396810</v>
      </c>
      <c r="GT40" s="116">
        <v>469080</v>
      </c>
      <c r="GU40" s="113">
        <v>0</v>
      </c>
      <c r="GV40" s="117">
        <v>263308</v>
      </c>
      <c r="GW40" s="117">
        <v>316917</v>
      </c>
      <c r="GX40" s="117">
        <v>92515</v>
      </c>
      <c r="GY40" s="117">
        <v>0</v>
      </c>
      <c r="GZ40" s="117">
        <v>0</v>
      </c>
      <c r="HA40" s="115">
        <v>672740</v>
      </c>
      <c r="HB40" s="119">
        <v>1141820</v>
      </c>
      <c r="HC40" s="113">
        <v>979686</v>
      </c>
      <c r="HD40" s="117">
        <v>2261350</v>
      </c>
      <c r="HE40" s="115">
        <v>3241036</v>
      </c>
      <c r="HF40" s="114">
        <v>0</v>
      </c>
      <c r="HG40" s="117">
        <v>8316807</v>
      </c>
      <c r="HH40" s="117">
        <v>4966196</v>
      </c>
      <c r="HI40" s="117">
        <v>2861781</v>
      </c>
      <c r="HJ40" s="117">
        <v>4821069</v>
      </c>
      <c r="HK40" s="117">
        <v>2088280</v>
      </c>
      <c r="HL40" s="116">
        <v>23054133</v>
      </c>
      <c r="HM40" s="112">
        <v>26295169</v>
      </c>
      <c r="HN40" s="118">
        <v>168391</v>
      </c>
      <c r="HO40" s="117">
        <v>364110</v>
      </c>
      <c r="HP40" s="116">
        <v>532501</v>
      </c>
      <c r="HQ40" s="113">
        <v>0</v>
      </c>
      <c r="HR40" s="117">
        <v>3254089</v>
      </c>
      <c r="HS40" s="117">
        <v>2348963</v>
      </c>
      <c r="HT40" s="117">
        <v>1669222</v>
      </c>
      <c r="HU40" s="117">
        <v>689438</v>
      </c>
      <c r="HV40" s="117">
        <v>470664</v>
      </c>
      <c r="HW40" s="115">
        <v>8432376</v>
      </c>
      <c r="HX40" s="119">
        <v>8964877</v>
      </c>
      <c r="HY40" s="162">
        <v>88596</v>
      </c>
      <c r="HZ40" s="150">
        <v>88308</v>
      </c>
      <c r="IA40" s="162">
        <v>176904</v>
      </c>
      <c r="IB40" s="158">
        <v>0</v>
      </c>
      <c r="IC40" s="147">
        <v>6556172</v>
      </c>
      <c r="ID40" s="159">
        <v>7232645</v>
      </c>
      <c r="IE40" s="148">
        <v>8855003</v>
      </c>
      <c r="IF40" s="147">
        <v>4462808</v>
      </c>
      <c r="IG40" s="148">
        <v>2952950</v>
      </c>
      <c r="IH40" s="160">
        <v>30059578</v>
      </c>
      <c r="II40" s="162">
        <v>30236482</v>
      </c>
      <c r="IJ40" s="253">
        <v>0</v>
      </c>
      <c r="IK40" s="260">
        <v>0</v>
      </c>
      <c r="IL40" s="261">
        <v>0</v>
      </c>
      <c r="IM40" s="378"/>
      <c r="IN40" s="123">
        <v>0</v>
      </c>
      <c r="IO40" s="123">
        <v>0</v>
      </c>
      <c r="IP40" s="123">
        <v>127416</v>
      </c>
      <c r="IQ40" s="123">
        <v>0</v>
      </c>
      <c r="IR40" s="123">
        <v>0</v>
      </c>
      <c r="IS40" s="155">
        <v>127416</v>
      </c>
      <c r="IT40" s="348">
        <v>127416</v>
      </c>
      <c r="IU40" s="156">
        <v>0</v>
      </c>
      <c r="IV40" s="123">
        <v>0</v>
      </c>
      <c r="IW40" s="124">
        <v>0</v>
      </c>
      <c r="IX40" s="378"/>
      <c r="IY40" s="123">
        <v>0</v>
      </c>
      <c r="IZ40" s="123">
        <v>0</v>
      </c>
      <c r="JA40" s="123">
        <v>0</v>
      </c>
      <c r="JB40" s="123">
        <v>0</v>
      </c>
      <c r="JC40" s="123">
        <v>0</v>
      </c>
      <c r="JD40" s="124">
        <v>0</v>
      </c>
      <c r="JE40" s="125">
        <v>0</v>
      </c>
      <c r="JF40" s="156">
        <v>0</v>
      </c>
      <c r="JG40" s="123">
        <v>0</v>
      </c>
      <c r="JH40" s="155">
        <v>0</v>
      </c>
      <c r="JI40" s="122">
        <v>0</v>
      </c>
      <c r="JJ40" s="123">
        <v>1860170</v>
      </c>
      <c r="JK40" s="123">
        <v>1936631</v>
      </c>
      <c r="JL40" s="123">
        <v>2302010</v>
      </c>
      <c r="JM40" s="123">
        <v>1750548</v>
      </c>
      <c r="JN40" s="123">
        <v>1024290</v>
      </c>
      <c r="JO40" s="124">
        <v>8873649</v>
      </c>
      <c r="JP40" s="348">
        <v>8873649</v>
      </c>
      <c r="JQ40" s="156">
        <v>0</v>
      </c>
      <c r="JR40" s="123">
        <v>0</v>
      </c>
      <c r="JS40" s="155">
        <v>0</v>
      </c>
      <c r="JT40" s="122">
        <v>0</v>
      </c>
      <c r="JU40" s="123">
        <v>0</v>
      </c>
      <c r="JV40" s="123">
        <v>0</v>
      </c>
      <c r="JW40" s="123">
        <v>0</v>
      </c>
      <c r="JX40" s="123">
        <v>0</v>
      </c>
      <c r="JY40" s="123">
        <v>0</v>
      </c>
      <c r="JZ40" s="124">
        <v>0</v>
      </c>
      <c r="KA40" s="348">
        <v>0</v>
      </c>
      <c r="KB40" s="256">
        <v>88596</v>
      </c>
      <c r="KC40" s="250">
        <v>88308</v>
      </c>
      <c r="KD40" s="124">
        <v>176904</v>
      </c>
      <c r="KE40" s="122">
        <v>0</v>
      </c>
      <c r="KF40" s="123">
        <v>913140</v>
      </c>
      <c r="KG40" s="123">
        <v>1517796</v>
      </c>
      <c r="KH40" s="123">
        <v>1566243</v>
      </c>
      <c r="KI40" s="123">
        <v>263223</v>
      </c>
      <c r="KJ40" s="123">
        <v>547011</v>
      </c>
      <c r="KK40" s="124">
        <v>4807413</v>
      </c>
      <c r="KL40" s="157">
        <v>4984317</v>
      </c>
      <c r="KM40" s="253">
        <v>0</v>
      </c>
      <c r="KN40" s="260">
        <v>0</v>
      </c>
      <c r="KO40" s="261">
        <v>0</v>
      </c>
      <c r="KP40" s="378"/>
      <c r="KQ40" s="123">
        <v>3782862</v>
      </c>
      <c r="KR40" s="123">
        <v>3778218</v>
      </c>
      <c r="KS40" s="123">
        <v>4859334</v>
      </c>
      <c r="KT40" s="123">
        <v>2449037</v>
      </c>
      <c r="KU40" s="123">
        <v>1381649</v>
      </c>
      <c r="KV40" s="124">
        <v>16251100</v>
      </c>
      <c r="KW40" s="348">
        <v>16251100</v>
      </c>
      <c r="KX40" s="156">
        <v>0</v>
      </c>
      <c r="KY40" s="123">
        <v>0</v>
      </c>
      <c r="KZ40" s="124">
        <v>0</v>
      </c>
      <c r="LA40" s="378"/>
      <c r="LB40" s="123">
        <v>0</v>
      </c>
      <c r="LC40" s="123">
        <v>0</v>
      </c>
      <c r="LD40" s="123">
        <v>0</v>
      </c>
      <c r="LE40" s="123">
        <v>0</v>
      </c>
      <c r="LF40" s="123">
        <v>0</v>
      </c>
      <c r="LG40" s="124">
        <v>0</v>
      </c>
      <c r="LH40" s="125">
        <v>0</v>
      </c>
      <c r="LI40" s="156">
        <v>0</v>
      </c>
      <c r="LJ40" s="123">
        <v>0</v>
      </c>
      <c r="LK40" s="124">
        <v>0</v>
      </c>
      <c r="LL40" s="378"/>
      <c r="LM40" s="123">
        <v>0</v>
      </c>
      <c r="LN40" s="123">
        <v>0</v>
      </c>
      <c r="LO40" s="123">
        <v>0</v>
      </c>
      <c r="LP40" s="123">
        <v>0</v>
      </c>
      <c r="LQ40" s="123">
        <v>0</v>
      </c>
      <c r="LR40" s="124">
        <v>0</v>
      </c>
      <c r="LS40" s="348">
        <v>0</v>
      </c>
      <c r="LT40" s="156">
        <v>0</v>
      </c>
      <c r="LU40" s="123">
        <v>0</v>
      </c>
      <c r="LV40" s="124">
        <v>0</v>
      </c>
      <c r="LW40" s="378"/>
      <c r="LX40" s="123">
        <v>0</v>
      </c>
      <c r="LY40" s="123">
        <v>0</v>
      </c>
      <c r="LZ40" s="123">
        <v>0</v>
      </c>
      <c r="MA40" s="123">
        <v>0</v>
      </c>
      <c r="MB40" s="123">
        <v>0</v>
      </c>
      <c r="MC40" s="124">
        <v>0</v>
      </c>
      <c r="MD40" s="125">
        <v>0</v>
      </c>
      <c r="ME40" s="156">
        <v>0</v>
      </c>
      <c r="MF40" s="123">
        <v>0</v>
      </c>
      <c r="MG40" s="124">
        <v>0</v>
      </c>
      <c r="MH40" s="378"/>
      <c r="MI40" s="123">
        <v>4281357</v>
      </c>
      <c r="MJ40" s="123">
        <v>6438274</v>
      </c>
      <c r="MK40" s="123">
        <v>18696970</v>
      </c>
      <c r="ML40" s="123">
        <v>23539576</v>
      </c>
      <c r="MM40" s="123">
        <v>15655591</v>
      </c>
      <c r="MN40" s="124">
        <v>68611768</v>
      </c>
      <c r="MO40" s="157">
        <v>68611768</v>
      </c>
      <c r="MP40" s="156">
        <v>0</v>
      </c>
      <c r="MQ40" s="123">
        <v>0</v>
      </c>
      <c r="MR40" s="124">
        <v>0</v>
      </c>
      <c r="MS40" s="378"/>
      <c r="MT40" s="123">
        <v>0</v>
      </c>
      <c r="MU40" s="123">
        <v>440982</v>
      </c>
      <c r="MV40" s="123">
        <v>6488938</v>
      </c>
      <c r="MW40" s="123">
        <v>14213895</v>
      </c>
      <c r="MX40" s="123">
        <v>8882804</v>
      </c>
      <c r="MY40" s="124">
        <v>30026619</v>
      </c>
      <c r="MZ40" s="157">
        <v>30026619</v>
      </c>
      <c r="NA40" s="156">
        <v>0</v>
      </c>
      <c r="NB40" s="123">
        <v>0</v>
      </c>
      <c r="NC40" s="124">
        <v>0</v>
      </c>
      <c r="ND40" s="378"/>
      <c r="NE40" s="123">
        <v>4045602</v>
      </c>
      <c r="NF40" s="123">
        <v>5459380</v>
      </c>
      <c r="NG40" s="123">
        <v>10825659</v>
      </c>
      <c r="NH40" s="123">
        <v>7222471</v>
      </c>
      <c r="NI40" s="123">
        <v>3370571</v>
      </c>
      <c r="NJ40" s="124">
        <v>30923683</v>
      </c>
      <c r="NK40" s="348">
        <v>30923683</v>
      </c>
      <c r="NL40" s="156">
        <v>0</v>
      </c>
      <c r="NM40" s="123">
        <v>0</v>
      </c>
      <c r="NN40" s="124">
        <v>0</v>
      </c>
      <c r="NO40" s="378"/>
      <c r="NP40" s="123">
        <v>0</v>
      </c>
      <c r="NQ40" s="123">
        <v>0</v>
      </c>
      <c r="NR40" s="123">
        <v>0</v>
      </c>
      <c r="NS40" s="123">
        <v>0</v>
      </c>
      <c r="NT40" s="123">
        <v>0</v>
      </c>
      <c r="NU40" s="124">
        <v>0</v>
      </c>
      <c r="NV40" s="125">
        <v>0</v>
      </c>
      <c r="NW40" s="156">
        <v>0</v>
      </c>
      <c r="NX40" s="123">
        <v>0</v>
      </c>
      <c r="NY40" s="124">
        <v>0</v>
      </c>
      <c r="NZ40" s="378"/>
      <c r="OA40" s="123">
        <v>235755</v>
      </c>
      <c r="OB40" s="123">
        <v>537912</v>
      </c>
      <c r="OC40" s="123">
        <v>1382373</v>
      </c>
      <c r="OD40" s="123">
        <v>2103210</v>
      </c>
      <c r="OE40" s="123">
        <v>3402216</v>
      </c>
      <c r="OF40" s="124">
        <v>7661466</v>
      </c>
      <c r="OG40" s="125">
        <v>7661466</v>
      </c>
      <c r="OH40" s="156">
        <v>1964112</v>
      </c>
      <c r="OI40" s="123">
        <v>4768388</v>
      </c>
      <c r="OJ40" s="155">
        <v>6732500</v>
      </c>
      <c r="OK40" s="122">
        <v>0</v>
      </c>
      <c r="OL40" s="123">
        <v>39043618</v>
      </c>
      <c r="OM40" s="123">
        <v>40722223</v>
      </c>
      <c r="ON40" s="123">
        <v>47787736</v>
      </c>
      <c r="OO40" s="123">
        <v>41305960</v>
      </c>
      <c r="OP40" s="123">
        <v>28921384</v>
      </c>
      <c r="OQ40" s="124">
        <v>197780921</v>
      </c>
      <c r="OR40" s="157">
        <v>204513421</v>
      </c>
    </row>
    <row r="41" spans="1:408" ht="18.75" customHeight="1" x14ac:dyDescent="0.15">
      <c r="A41" s="63" t="s">
        <v>36</v>
      </c>
      <c r="B41" s="113">
        <v>961364</v>
      </c>
      <c r="C41" s="117">
        <v>2148028</v>
      </c>
      <c r="D41" s="116">
        <v>3109392</v>
      </c>
      <c r="E41" s="112">
        <v>0</v>
      </c>
      <c r="F41" s="117">
        <v>18899056</v>
      </c>
      <c r="G41" s="117">
        <v>22952408</v>
      </c>
      <c r="H41" s="117">
        <v>22613651</v>
      </c>
      <c r="I41" s="117">
        <v>16525197</v>
      </c>
      <c r="J41" s="117">
        <v>10772032</v>
      </c>
      <c r="K41" s="192">
        <v>91762344</v>
      </c>
      <c r="L41" s="119">
        <v>94871736</v>
      </c>
      <c r="M41" s="113">
        <v>256552</v>
      </c>
      <c r="N41" s="117">
        <v>532426</v>
      </c>
      <c r="O41" s="116">
        <v>788978</v>
      </c>
      <c r="P41" s="113">
        <v>0</v>
      </c>
      <c r="Q41" s="117">
        <v>4873122</v>
      </c>
      <c r="R41" s="117">
        <v>5257735</v>
      </c>
      <c r="S41" s="117">
        <v>7052760</v>
      </c>
      <c r="T41" s="117">
        <v>6820454</v>
      </c>
      <c r="U41" s="117">
        <v>5895925</v>
      </c>
      <c r="V41" s="116">
        <v>29899996</v>
      </c>
      <c r="W41" s="119">
        <v>30688974</v>
      </c>
      <c r="X41" s="113">
        <v>0</v>
      </c>
      <c r="Y41" s="117">
        <v>0</v>
      </c>
      <c r="Z41" s="116">
        <v>0</v>
      </c>
      <c r="AA41" s="113">
        <v>0</v>
      </c>
      <c r="AB41" s="117">
        <v>2394173</v>
      </c>
      <c r="AC41" s="117">
        <v>3011750</v>
      </c>
      <c r="AD41" s="117">
        <v>4855925</v>
      </c>
      <c r="AE41" s="117">
        <v>4103553</v>
      </c>
      <c r="AF41" s="117">
        <v>3805175</v>
      </c>
      <c r="AG41" s="116">
        <v>18170576</v>
      </c>
      <c r="AH41" s="119">
        <v>18170576</v>
      </c>
      <c r="AI41" s="113">
        <v>0</v>
      </c>
      <c r="AJ41" s="117">
        <v>0</v>
      </c>
      <c r="AK41" s="116">
        <v>0</v>
      </c>
      <c r="AL41" s="113">
        <v>0</v>
      </c>
      <c r="AM41" s="117">
        <v>352393</v>
      </c>
      <c r="AN41" s="117">
        <v>264424</v>
      </c>
      <c r="AO41" s="117">
        <v>249569</v>
      </c>
      <c r="AP41" s="117">
        <v>546218</v>
      </c>
      <c r="AQ41" s="117">
        <v>459000</v>
      </c>
      <c r="AR41" s="116">
        <v>1871604</v>
      </c>
      <c r="AS41" s="119">
        <v>1871604</v>
      </c>
      <c r="AT41" s="113">
        <v>174988</v>
      </c>
      <c r="AU41" s="117">
        <v>444887</v>
      </c>
      <c r="AV41" s="116">
        <v>619875</v>
      </c>
      <c r="AW41" s="113">
        <v>0</v>
      </c>
      <c r="AX41" s="117">
        <v>1545210</v>
      </c>
      <c r="AY41" s="117">
        <v>1474237</v>
      </c>
      <c r="AZ41" s="117">
        <v>1189270</v>
      </c>
      <c r="BA41" s="117">
        <v>1597223</v>
      </c>
      <c r="BB41" s="117">
        <v>1199014</v>
      </c>
      <c r="BC41" s="116">
        <v>7004954</v>
      </c>
      <c r="BD41" s="119">
        <v>7624829</v>
      </c>
      <c r="BE41" s="113">
        <v>34308</v>
      </c>
      <c r="BF41" s="117">
        <v>19359</v>
      </c>
      <c r="BG41" s="115">
        <v>53667</v>
      </c>
      <c r="BH41" s="114">
        <v>0</v>
      </c>
      <c r="BI41" s="117">
        <v>80952</v>
      </c>
      <c r="BJ41" s="117">
        <v>47950</v>
      </c>
      <c r="BK41" s="117">
        <v>0</v>
      </c>
      <c r="BL41" s="117">
        <v>55136</v>
      </c>
      <c r="BM41" s="117">
        <v>36016</v>
      </c>
      <c r="BN41" s="116">
        <v>220054</v>
      </c>
      <c r="BO41" s="119">
        <v>273721</v>
      </c>
      <c r="BP41" s="113">
        <v>47256</v>
      </c>
      <c r="BQ41" s="117">
        <v>68180</v>
      </c>
      <c r="BR41" s="116">
        <v>115436</v>
      </c>
      <c r="BS41" s="113">
        <v>0</v>
      </c>
      <c r="BT41" s="117">
        <v>500394</v>
      </c>
      <c r="BU41" s="117">
        <v>459374</v>
      </c>
      <c r="BV41" s="117">
        <v>757996</v>
      </c>
      <c r="BW41" s="117">
        <v>518324</v>
      </c>
      <c r="BX41" s="117">
        <v>396720</v>
      </c>
      <c r="BY41" s="116">
        <v>2632808</v>
      </c>
      <c r="BZ41" s="119">
        <v>2748244</v>
      </c>
      <c r="CA41" s="113">
        <v>79058</v>
      </c>
      <c r="CB41" s="117">
        <v>465780</v>
      </c>
      <c r="CC41" s="116">
        <v>544838</v>
      </c>
      <c r="CD41" s="113">
        <v>0</v>
      </c>
      <c r="CE41" s="117">
        <v>6755669</v>
      </c>
      <c r="CF41" s="117">
        <v>9694366</v>
      </c>
      <c r="CG41" s="117">
        <v>7056049</v>
      </c>
      <c r="CH41" s="117">
        <v>4315203</v>
      </c>
      <c r="CI41" s="117">
        <v>1407419</v>
      </c>
      <c r="CJ41" s="116">
        <v>29228706</v>
      </c>
      <c r="CK41" s="119">
        <v>29773544</v>
      </c>
      <c r="CL41" s="113">
        <v>0</v>
      </c>
      <c r="CM41" s="117">
        <v>0</v>
      </c>
      <c r="CN41" s="116">
        <v>0</v>
      </c>
      <c r="CO41" s="114">
        <v>0</v>
      </c>
      <c r="CP41" s="117">
        <v>5277169</v>
      </c>
      <c r="CQ41" s="117">
        <v>7787502</v>
      </c>
      <c r="CR41" s="117">
        <v>5435550</v>
      </c>
      <c r="CS41" s="117">
        <v>3559956</v>
      </c>
      <c r="CT41" s="117">
        <v>1307447</v>
      </c>
      <c r="CU41" s="116">
        <v>23367624</v>
      </c>
      <c r="CV41" s="119">
        <v>23367624</v>
      </c>
      <c r="CW41" s="113">
        <v>79058</v>
      </c>
      <c r="CX41" s="117">
        <v>465780</v>
      </c>
      <c r="CY41" s="116">
        <v>544838</v>
      </c>
      <c r="CZ41" s="113">
        <v>0</v>
      </c>
      <c r="DA41" s="117">
        <v>1478500</v>
      </c>
      <c r="DB41" s="117">
        <v>1906864</v>
      </c>
      <c r="DC41" s="117">
        <v>1620499</v>
      </c>
      <c r="DD41" s="117">
        <v>755247</v>
      </c>
      <c r="DE41" s="117">
        <v>99972</v>
      </c>
      <c r="DF41" s="116">
        <v>5861082</v>
      </c>
      <c r="DG41" s="119">
        <v>6405920</v>
      </c>
      <c r="DH41" s="113">
        <v>24723</v>
      </c>
      <c r="DI41" s="117">
        <v>0</v>
      </c>
      <c r="DJ41" s="115">
        <v>24723</v>
      </c>
      <c r="DK41" s="114">
        <v>0</v>
      </c>
      <c r="DL41" s="117">
        <v>866561</v>
      </c>
      <c r="DM41" s="117">
        <v>1926402</v>
      </c>
      <c r="DN41" s="117">
        <v>2399683</v>
      </c>
      <c r="DO41" s="117">
        <v>1953243</v>
      </c>
      <c r="DP41" s="117">
        <v>1217026</v>
      </c>
      <c r="DQ41" s="116">
        <v>8362915</v>
      </c>
      <c r="DR41" s="119">
        <v>8387638</v>
      </c>
      <c r="DS41" s="113">
        <v>24723</v>
      </c>
      <c r="DT41" s="117">
        <v>0</v>
      </c>
      <c r="DU41" s="116">
        <v>24723</v>
      </c>
      <c r="DV41" s="113">
        <v>0</v>
      </c>
      <c r="DW41" s="117">
        <v>806020</v>
      </c>
      <c r="DX41" s="117">
        <v>1570346</v>
      </c>
      <c r="DY41" s="117">
        <v>2208616</v>
      </c>
      <c r="DZ41" s="117">
        <v>1796649</v>
      </c>
      <c r="EA41" s="117">
        <v>1217026</v>
      </c>
      <c r="EB41" s="116">
        <v>7598657</v>
      </c>
      <c r="EC41" s="119">
        <v>7623380</v>
      </c>
      <c r="ED41" s="113">
        <v>0</v>
      </c>
      <c r="EE41" s="115">
        <v>0</v>
      </c>
      <c r="EF41" s="116">
        <v>0</v>
      </c>
      <c r="EG41" s="113">
        <v>0</v>
      </c>
      <c r="EH41" s="117">
        <v>60541</v>
      </c>
      <c r="EI41" s="117">
        <v>356056</v>
      </c>
      <c r="EJ41" s="117">
        <v>191067</v>
      </c>
      <c r="EK41" s="117">
        <v>156594</v>
      </c>
      <c r="EL41" s="117">
        <v>0</v>
      </c>
      <c r="EM41" s="115">
        <v>764258</v>
      </c>
      <c r="EN41" s="119">
        <v>764258</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78"/>
      <c r="FD41" s="117">
        <v>0</v>
      </c>
      <c r="FE41" s="117">
        <v>0</v>
      </c>
      <c r="FF41" s="117">
        <v>0</v>
      </c>
      <c r="FG41" s="117">
        <v>0</v>
      </c>
      <c r="FH41" s="117">
        <v>0</v>
      </c>
      <c r="FI41" s="116">
        <v>0</v>
      </c>
      <c r="FJ41" s="119">
        <v>0</v>
      </c>
      <c r="FK41" s="113">
        <v>263718</v>
      </c>
      <c r="FL41" s="117">
        <v>509634</v>
      </c>
      <c r="FM41" s="116">
        <v>773352</v>
      </c>
      <c r="FN41" s="113">
        <v>0</v>
      </c>
      <c r="FO41" s="117">
        <v>1656082</v>
      </c>
      <c r="FP41" s="117">
        <v>1724832</v>
      </c>
      <c r="FQ41" s="117">
        <v>2229057</v>
      </c>
      <c r="FR41" s="117">
        <v>1407230</v>
      </c>
      <c r="FS41" s="117">
        <v>870615</v>
      </c>
      <c r="FT41" s="116">
        <v>7887816</v>
      </c>
      <c r="FU41" s="119">
        <v>8661168</v>
      </c>
      <c r="FV41" s="118">
        <v>136518</v>
      </c>
      <c r="FW41" s="117">
        <v>371970</v>
      </c>
      <c r="FX41" s="115">
        <v>508488</v>
      </c>
      <c r="FY41" s="114">
        <v>0</v>
      </c>
      <c r="FZ41" s="117">
        <v>1430639</v>
      </c>
      <c r="GA41" s="117">
        <v>1366956</v>
      </c>
      <c r="GB41" s="117">
        <v>1527691</v>
      </c>
      <c r="GC41" s="117">
        <v>1299080</v>
      </c>
      <c r="GD41" s="117">
        <v>870615</v>
      </c>
      <c r="GE41" s="116">
        <v>6494981</v>
      </c>
      <c r="GF41" s="345">
        <v>7003469</v>
      </c>
      <c r="GG41" s="118">
        <v>0</v>
      </c>
      <c r="GH41" s="117">
        <v>117144</v>
      </c>
      <c r="GI41" s="115">
        <v>117144</v>
      </c>
      <c r="GJ41" s="114">
        <v>0</v>
      </c>
      <c r="GK41" s="117">
        <v>46212</v>
      </c>
      <c r="GL41" s="117">
        <v>81756</v>
      </c>
      <c r="GM41" s="117">
        <v>25160</v>
      </c>
      <c r="GN41" s="117">
        <v>108150</v>
      </c>
      <c r="GO41" s="117">
        <v>0</v>
      </c>
      <c r="GP41" s="116">
        <v>261278</v>
      </c>
      <c r="GQ41" s="119">
        <v>378422</v>
      </c>
      <c r="GR41" s="113">
        <v>127200</v>
      </c>
      <c r="GS41" s="117">
        <v>20520</v>
      </c>
      <c r="GT41" s="116">
        <v>147720</v>
      </c>
      <c r="GU41" s="113">
        <v>0</v>
      </c>
      <c r="GV41" s="117">
        <v>179231</v>
      </c>
      <c r="GW41" s="117">
        <v>276120</v>
      </c>
      <c r="GX41" s="117">
        <v>676206</v>
      </c>
      <c r="GY41" s="117">
        <v>0</v>
      </c>
      <c r="GZ41" s="117">
        <v>0</v>
      </c>
      <c r="HA41" s="115">
        <v>1131557</v>
      </c>
      <c r="HB41" s="119">
        <v>1279277</v>
      </c>
      <c r="HC41" s="113">
        <v>183280</v>
      </c>
      <c r="HD41" s="117">
        <v>269499</v>
      </c>
      <c r="HE41" s="115">
        <v>452779</v>
      </c>
      <c r="HF41" s="114">
        <v>0</v>
      </c>
      <c r="HG41" s="117">
        <v>1220318</v>
      </c>
      <c r="HH41" s="117">
        <v>1588236</v>
      </c>
      <c r="HI41" s="117">
        <v>1347153</v>
      </c>
      <c r="HJ41" s="117">
        <v>674096</v>
      </c>
      <c r="HK41" s="117">
        <v>596600</v>
      </c>
      <c r="HL41" s="116">
        <v>5426403</v>
      </c>
      <c r="HM41" s="112">
        <v>5879182</v>
      </c>
      <c r="HN41" s="118">
        <v>154033</v>
      </c>
      <c r="HO41" s="117">
        <v>370689</v>
      </c>
      <c r="HP41" s="116">
        <v>524722</v>
      </c>
      <c r="HQ41" s="113">
        <v>0</v>
      </c>
      <c r="HR41" s="117">
        <v>3527304</v>
      </c>
      <c r="HS41" s="117">
        <v>2760837</v>
      </c>
      <c r="HT41" s="117">
        <v>2528949</v>
      </c>
      <c r="HU41" s="117">
        <v>1354971</v>
      </c>
      <c r="HV41" s="117">
        <v>784447</v>
      </c>
      <c r="HW41" s="115">
        <v>10956508</v>
      </c>
      <c r="HX41" s="119">
        <v>11481230</v>
      </c>
      <c r="HY41" s="146">
        <v>72312</v>
      </c>
      <c r="HZ41" s="147">
        <v>440852</v>
      </c>
      <c r="IA41" s="148">
        <v>513164</v>
      </c>
      <c r="IB41" s="158">
        <v>0</v>
      </c>
      <c r="IC41" s="147">
        <v>3803430</v>
      </c>
      <c r="ID41" s="159">
        <v>5188937</v>
      </c>
      <c r="IE41" s="148">
        <v>10179904</v>
      </c>
      <c r="IF41" s="147">
        <v>6312401</v>
      </c>
      <c r="IG41" s="148">
        <v>3292421</v>
      </c>
      <c r="IH41" s="160">
        <v>28777093</v>
      </c>
      <c r="II41" s="154">
        <v>29290257</v>
      </c>
      <c r="IJ41" s="253">
        <v>0</v>
      </c>
      <c r="IK41" s="260">
        <v>0</v>
      </c>
      <c r="IL41" s="261">
        <v>0</v>
      </c>
      <c r="IM41" s="378"/>
      <c r="IN41" s="123">
        <v>0</v>
      </c>
      <c r="IO41" s="123">
        <v>0</v>
      </c>
      <c r="IP41" s="123">
        <v>0</v>
      </c>
      <c r="IQ41" s="123">
        <v>0</v>
      </c>
      <c r="IR41" s="123">
        <v>0</v>
      </c>
      <c r="IS41" s="155">
        <v>0</v>
      </c>
      <c r="IT41" s="348">
        <v>0</v>
      </c>
      <c r="IU41" s="156">
        <v>0</v>
      </c>
      <c r="IV41" s="123">
        <v>0</v>
      </c>
      <c r="IW41" s="124">
        <v>0</v>
      </c>
      <c r="IX41" s="378"/>
      <c r="IY41" s="123">
        <v>0</v>
      </c>
      <c r="IZ41" s="123">
        <v>0</v>
      </c>
      <c r="JA41" s="123">
        <v>0</v>
      </c>
      <c r="JB41" s="123">
        <v>0</v>
      </c>
      <c r="JC41" s="123">
        <v>0</v>
      </c>
      <c r="JD41" s="124">
        <v>0</v>
      </c>
      <c r="JE41" s="125">
        <v>0</v>
      </c>
      <c r="JF41" s="156">
        <v>0</v>
      </c>
      <c r="JG41" s="123">
        <v>0</v>
      </c>
      <c r="JH41" s="155">
        <v>0</v>
      </c>
      <c r="JI41" s="122">
        <v>0</v>
      </c>
      <c r="JJ41" s="123">
        <v>2750862</v>
      </c>
      <c r="JK41" s="123">
        <v>2846299</v>
      </c>
      <c r="JL41" s="123">
        <v>6193424</v>
      </c>
      <c r="JM41" s="123">
        <v>3113382</v>
      </c>
      <c r="JN41" s="123">
        <v>2424511</v>
      </c>
      <c r="JO41" s="124">
        <v>17328478</v>
      </c>
      <c r="JP41" s="348">
        <v>17328478</v>
      </c>
      <c r="JQ41" s="156">
        <v>0</v>
      </c>
      <c r="JR41" s="123">
        <v>0</v>
      </c>
      <c r="JS41" s="155">
        <v>0</v>
      </c>
      <c r="JT41" s="122">
        <v>0</v>
      </c>
      <c r="JU41" s="123">
        <v>0</v>
      </c>
      <c r="JV41" s="123">
        <v>0</v>
      </c>
      <c r="JW41" s="123">
        <v>0</v>
      </c>
      <c r="JX41" s="123">
        <v>0</v>
      </c>
      <c r="JY41" s="123">
        <v>0</v>
      </c>
      <c r="JZ41" s="124">
        <v>0</v>
      </c>
      <c r="KA41" s="348">
        <v>0</v>
      </c>
      <c r="KB41" s="256">
        <v>72312</v>
      </c>
      <c r="KC41" s="250">
        <v>73072</v>
      </c>
      <c r="KD41" s="124">
        <v>145384</v>
      </c>
      <c r="KE41" s="122">
        <v>0</v>
      </c>
      <c r="KF41" s="123">
        <v>328857</v>
      </c>
      <c r="KG41" s="123">
        <v>716197</v>
      </c>
      <c r="KH41" s="123">
        <v>703092</v>
      </c>
      <c r="KI41" s="123">
        <v>1005869</v>
      </c>
      <c r="KJ41" s="123">
        <v>0</v>
      </c>
      <c r="KK41" s="124">
        <v>2754015</v>
      </c>
      <c r="KL41" s="157">
        <v>2899399</v>
      </c>
      <c r="KM41" s="253">
        <v>0</v>
      </c>
      <c r="KN41" s="260">
        <v>367780</v>
      </c>
      <c r="KO41" s="261">
        <v>367780</v>
      </c>
      <c r="KP41" s="378"/>
      <c r="KQ41" s="123">
        <v>723711</v>
      </c>
      <c r="KR41" s="123">
        <v>1626441</v>
      </c>
      <c r="KS41" s="123">
        <v>3283388</v>
      </c>
      <c r="KT41" s="123">
        <v>2193150</v>
      </c>
      <c r="KU41" s="123">
        <v>867910</v>
      </c>
      <c r="KV41" s="124">
        <v>8694600</v>
      </c>
      <c r="KW41" s="348">
        <v>9062380</v>
      </c>
      <c r="KX41" s="156">
        <v>0</v>
      </c>
      <c r="KY41" s="123">
        <v>0</v>
      </c>
      <c r="KZ41" s="124">
        <v>0</v>
      </c>
      <c r="LA41" s="378"/>
      <c r="LB41" s="123">
        <v>0</v>
      </c>
      <c r="LC41" s="123">
        <v>0</v>
      </c>
      <c r="LD41" s="123">
        <v>0</v>
      </c>
      <c r="LE41" s="123">
        <v>0</v>
      </c>
      <c r="LF41" s="123">
        <v>0</v>
      </c>
      <c r="LG41" s="124">
        <v>0</v>
      </c>
      <c r="LH41" s="125">
        <v>0</v>
      </c>
      <c r="LI41" s="156">
        <v>0</v>
      </c>
      <c r="LJ41" s="123">
        <v>0</v>
      </c>
      <c r="LK41" s="124">
        <v>0</v>
      </c>
      <c r="LL41" s="378"/>
      <c r="LM41" s="123">
        <v>0</v>
      </c>
      <c r="LN41" s="123">
        <v>0</v>
      </c>
      <c r="LO41" s="123">
        <v>0</v>
      </c>
      <c r="LP41" s="123">
        <v>0</v>
      </c>
      <c r="LQ41" s="123">
        <v>0</v>
      </c>
      <c r="LR41" s="124">
        <v>0</v>
      </c>
      <c r="LS41" s="348">
        <v>0</v>
      </c>
      <c r="LT41" s="156">
        <v>0</v>
      </c>
      <c r="LU41" s="123">
        <v>0</v>
      </c>
      <c r="LV41" s="124">
        <v>0</v>
      </c>
      <c r="LW41" s="378"/>
      <c r="LX41" s="123">
        <v>0</v>
      </c>
      <c r="LY41" s="123">
        <v>0</v>
      </c>
      <c r="LZ41" s="123">
        <v>0</v>
      </c>
      <c r="MA41" s="123">
        <v>0</v>
      </c>
      <c r="MB41" s="123">
        <v>0</v>
      </c>
      <c r="MC41" s="124">
        <v>0</v>
      </c>
      <c r="MD41" s="125">
        <v>0</v>
      </c>
      <c r="ME41" s="156">
        <v>0</v>
      </c>
      <c r="MF41" s="123">
        <v>0</v>
      </c>
      <c r="MG41" s="124">
        <v>0</v>
      </c>
      <c r="MH41" s="378"/>
      <c r="MI41" s="123">
        <v>4353756</v>
      </c>
      <c r="MJ41" s="123">
        <v>7858004</v>
      </c>
      <c r="MK41" s="123">
        <v>23182980</v>
      </c>
      <c r="ML41" s="123">
        <v>33090248</v>
      </c>
      <c r="MM41" s="123">
        <v>24791945</v>
      </c>
      <c r="MN41" s="124">
        <v>93276933</v>
      </c>
      <c r="MO41" s="157">
        <v>93276933</v>
      </c>
      <c r="MP41" s="156">
        <v>0</v>
      </c>
      <c r="MQ41" s="123">
        <v>0</v>
      </c>
      <c r="MR41" s="124">
        <v>0</v>
      </c>
      <c r="MS41" s="378"/>
      <c r="MT41" s="123">
        <v>208577</v>
      </c>
      <c r="MU41" s="123">
        <v>1196480</v>
      </c>
      <c r="MV41" s="123">
        <v>13930565</v>
      </c>
      <c r="MW41" s="123">
        <v>22496505</v>
      </c>
      <c r="MX41" s="123">
        <v>18165310</v>
      </c>
      <c r="MY41" s="124">
        <v>55997437</v>
      </c>
      <c r="MZ41" s="157">
        <v>55997437</v>
      </c>
      <c r="NA41" s="156">
        <v>0</v>
      </c>
      <c r="NB41" s="123">
        <v>0</v>
      </c>
      <c r="NC41" s="124">
        <v>0</v>
      </c>
      <c r="ND41" s="378"/>
      <c r="NE41" s="123">
        <v>4145179</v>
      </c>
      <c r="NF41" s="123">
        <v>6661524</v>
      </c>
      <c r="NG41" s="123">
        <v>8926264</v>
      </c>
      <c r="NH41" s="123">
        <v>9576639</v>
      </c>
      <c r="NI41" s="123">
        <v>4415341</v>
      </c>
      <c r="NJ41" s="124">
        <v>33724947</v>
      </c>
      <c r="NK41" s="348">
        <v>33724947</v>
      </c>
      <c r="NL41" s="156">
        <v>0</v>
      </c>
      <c r="NM41" s="123">
        <v>0</v>
      </c>
      <c r="NN41" s="124">
        <v>0</v>
      </c>
      <c r="NO41" s="378"/>
      <c r="NP41" s="123">
        <v>0</v>
      </c>
      <c r="NQ41" s="123">
        <v>0</v>
      </c>
      <c r="NR41" s="123">
        <v>0</v>
      </c>
      <c r="NS41" s="123">
        <v>1017104</v>
      </c>
      <c r="NT41" s="123">
        <v>2211294</v>
      </c>
      <c r="NU41" s="124">
        <v>3228398</v>
      </c>
      <c r="NV41" s="125">
        <v>3228398</v>
      </c>
      <c r="NW41" s="156">
        <v>0</v>
      </c>
      <c r="NX41" s="123">
        <v>0</v>
      </c>
      <c r="NY41" s="124">
        <v>0</v>
      </c>
      <c r="NZ41" s="378"/>
      <c r="OA41" s="123">
        <v>0</v>
      </c>
      <c r="OB41" s="123">
        <v>0</v>
      </c>
      <c r="OC41" s="123">
        <v>326151</v>
      </c>
      <c r="OD41" s="123">
        <v>0</v>
      </c>
      <c r="OE41" s="123">
        <v>0</v>
      </c>
      <c r="OF41" s="124">
        <v>326151</v>
      </c>
      <c r="OG41" s="125">
        <v>326151</v>
      </c>
      <c r="OH41" s="156">
        <v>1033676</v>
      </c>
      <c r="OI41" s="123">
        <v>2588880</v>
      </c>
      <c r="OJ41" s="155">
        <v>3622556</v>
      </c>
      <c r="OK41" s="122">
        <v>0</v>
      </c>
      <c r="OL41" s="123">
        <v>27056242</v>
      </c>
      <c r="OM41" s="123">
        <v>35999349</v>
      </c>
      <c r="ON41" s="123">
        <v>55976535</v>
      </c>
      <c r="OO41" s="123">
        <v>55927846</v>
      </c>
      <c r="OP41" s="123">
        <v>38856398</v>
      </c>
      <c r="OQ41" s="124">
        <v>213816370</v>
      </c>
      <c r="OR41" s="157">
        <v>217438926</v>
      </c>
    </row>
    <row r="42" spans="1:408" ht="18.75" customHeight="1" thickBot="1" x14ac:dyDescent="0.2">
      <c r="A42" s="64" t="s">
        <v>37</v>
      </c>
      <c r="B42" s="120">
        <v>158605</v>
      </c>
      <c r="C42" s="197">
        <v>110072</v>
      </c>
      <c r="D42" s="198">
        <v>268677</v>
      </c>
      <c r="E42" s="199">
        <v>0</v>
      </c>
      <c r="F42" s="197">
        <v>1756127</v>
      </c>
      <c r="G42" s="197">
        <v>2152095</v>
      </c>
      <c r="H42" s="197">
        <v>2668475</v>
      </c>
      <c r="I42" s="197">
        <v>1830437</v>
      </c>
      <c r="J42" s="197">
        <v>856727</v>
      </c>
      <c r="K42" s="199">
        <v>9263861</v>
      </c>
      <c r="L42" s="200">
        <v>9532538</v>
      </c>
      <c r="M42" s="120">
        <v>32056</v>
      </c>
      <c r="N42" s="197">
        <v>0</v>
      </c>
      <c r="O42" s="198">
        <v>32056</v>
      </c>
      <c r="P42" s="120">
        <v>0</v>
      </c>
      <c r="Q42" s="197">
        <v>352792</v>
      </c>
      <c r="R42" s="197">
        <v>680963</v>
      </c>
      <c r="S42" s="197">
        <v>294721</v>
      </c>
      <c r="T42" s="197">
        <v>353748</v>
      </c>
      <c r="U42" s="197">
        <v>434620</v>
      </c>
      <c r="V42" s="198">
        <v>2116844</v>
      </c>
      <c r="W42" s="200">
        <v>2148900</v>
      </c>
      <c r="X42" s="120">
        <v>0</v>
      </c>
      <c r="Y42" s="197">
        <v>0</v>
      </c>
      <c r="Z42" s="198">
        <v>0</v>
      </c>
      <c r="AA42" s="120">
        <v>0</v>
      </c>
      <c r="AB42" s="197">
        <v>122547</v>
      </c>
      <c r="AC42" s="197">
        <v>278071</v>
      </c>
      <c r="AD42" s="197">
        <v>150178</v>
      </c>
      <c r="AE42" s="197">
        <v>255702</v>
      </c>
      <c r="AF42" s="197">
        <v>325761</v>
      </c>
      <c r="AG42" s="198">
        <v>1132259</v>
      </c>
      <c r="AH42" s="200">
        <v>1132259</v>
      </c>
      <c r="AI42" s="120">
        <v>0</v>
      </c>
      <c r="AJ42" s="197">
        <v>0</v>
      </c>
      <c r="AK42" s="198">
        <v>0</v>
      </c>
      <c r="AL42" s="120">
        <v>0</v>
      </c>
      <c r="AM42" s="197">
        <v>0</v>
      </c>
      <c r="AN42" s="197">
        <v>155578</v>
      </c>
      <c r="AO42" s="197">
        <v>38897</v>
      </c>
      <c r="AP42" s="197">
        <v>12965</v>
      </c>
      <c r="AQ42" s="197">
        <v>0</v>
      </c>
      <c r="AR42" s="198">
        <v>207440</v>
      </c>
      <c r="AS42" s="200">
        <v>207440</v>
      </c>
      <c r="AT42" s="120">
        <v>32056</v>
      </c>
      <c r="AU42" s="197">
        <v>0</v>
      </c>
      <c r="AV42" s="198">
        <v>32056</v>
      </c>
      <c r="AW42" s="120">
        <v>0</v>
      </c>
      <c r="AX42" s="197">
        <v>175485</v>
      </c>
      <c r="AY42" s="197">
        <v>199893</v>
      </c>
      <c r="AZ42" s="197">
        <v>94882</v>
      </c>
      <c r="BA42" s="197">
        <v>66661</v>
      </c>
      <c r="BB42" s="197">
        <v>88535</v>
      </c>
      <c r="BC42" s="198">
        <v>625456</v>
      </c>
      <c r="BD42" s="200">
        <v>657512</v>
      </c>
      <c r="BE42" s="120">
        <v>0</v>
      </c>
      <c r="BF42" s="197">
        <v>0</v>
      </c>
      <c r="BG42" s="202">
        <v>0</v>
      </c>
      <c r="BH42" s="201">
        <v>0</v>
      </c>
      <c r="BI42" s="197">
        <v>25078</v>
      </c>
      <c r="BJ42" s="197">
        <v>36513</v>
      </c>
      <c r="BK42" s="197">
        <v>0</v>
      </c>
      <c r="BL42" s="197">
        <v>0</v>
      </c>
      <c r="BM42" s="197">
        <v>0</v>
      </c>
      <c r="BN42" s="198">
        <v>61591</v>
      </c>
      <c r="BO42" s="200">
        <v>61591</v>
      </c>
      <c r="BP42" s="120">
        <v>0</v>
      </c>
      <c r="BQ42" s="197">
        <v>0</v>
      </c>
      <c r="BR42" s="198">
        <v>0</v>
      </c>
      <c r="BS42" s="120">
        <v>0</v>
      </c>
      <c r="BT42" s="197">
        <v>29682</v>
      </c>
      <c r="BU42" s="197">
        <v>10908</v>
      </c>
      <c r="BV42" s="197">
        <v>10764</v>
      </c>
      <c r="BW42" s="197">
        <v>18420</v>
      </c>
      <c r="BX42" s="197">
        <v>20324</v>
      </c>
      <c r="BY42" s="198">
        <v>90098</v>
      </c>
      <c r="BZ42" s="200">
        <v>90098</v>
      </c>
      <c r="CA42" s="120">
        <v>0</v>
      </c>
      <c r="CB42" s="197">
        <v>44361</v>
      </c>
      <c r="CC42" s="198">
        <v>44361</v>
      </c>
      <c r="CD42" s="120">
        <v>0</v>
      </c>
      <c r="CE42" s="197">
        <v>721871</v>
      </c>
      <c r="CF42" s="197">
        <v>638688</v>
      </c>
      <c r="CG42" s="197">
        <v>529023</v>
      </c>
      <c r="CH42" s="197">
        <v>494025</v>
      </c>
      <c r="CI42" s="197">
        <v>94997</v>
      </c>
      <c r="CJ42" s="198">
        <v>2478604</v>
      </c>
      <c r="CK42" s="200">
        <v>2522965</v>
      </c>
      <c r="CL42" s="120">
        <v>0</v>
      </c>
      <c r="CM42" s="197">
        <v>0</v>
      </c>
      <c r="CN42" s="198">
        <v>0</v>
      </c>
      <c r="CO42" s="201">
        <v>0</v>
      </c>
      <c r="CP42" s="197">
        <v>460344</v>
      </c>
      <c r="CQ42" s="197">
        <v>458443</v>
      </c>
      <c r="CR42" s="197">
        <v>123834</v>
      </c>
      <c r="CS42" s="197">
        <v>248488</v>
      </c>
      <c r="CT42" s="197">
        <v>46481</v>
      </c>
      <c r="CU42" s="198">
        <v>1337590</v>
      </c>
      <c r="CV42" s="200">
        <v>1337590</v>
      </c>
      <c r="CW42" s="120">
        <v>0</v>
      </c>
      <c r="CX42" s="197">
        <v>44361</v>
      </c>
      <c r="CY42" s="198">
        <v>44361</v>
      </c>
      <c r="CZ42" s="120">
        <v>0</v>
      </c>
      <c r="DA42" s="197">
        <v>261527</v>
      </c>
      <c r="DB42" s="197">
        <v>180245</v>
      </c>
      <c r="DC42" s="197">
        <v>405189</v>
      </c>
      <c r="DD42" s="197">
        <v>245537</v>
      </c>
      <c r="DE42" s="197">
        <v>48516</v>
      </c>
      <c r="DF42" s="198">
        <v>1141014</v>
      </c>
      <c r="DG42" s="200">
        <v>1185375</v>
      </c>
      <c r="DH42" s="120">
        <v>0</v>
      </c>
      <c r="DI42" s="197">
        <v>0</v>
      </c>
      <c r="DJ42" s="202">
        <v>0</v>
      </c>
      <c r="DK42" s="201">
        <v>0</v>
      </c>
      <c r="DL42" s="197">
        <v>44697</v>
      </c>
      <c r="DM42" s="197">
        <v>252933</v>
      </c>
      <c r="DN42" s="197">
        <v>1101644</v>
      </c>
      <c r="DO42" s="197">
        <v>429014</v>
      </c>
      <c r="DP42" s="197">
        <v>28397</v>
      </c>
      <c r="DQ42" s="198">
        <v>1856685</v>
      </c>
      <c r="DR42" s="200">
        <v>1856685</v>
      </c>
      <c r="DS42" s="120">
        <v>0</v>
      </c>
      <c r="DT42" s="197">
        <v>0</v>
      </c>
      <c r="DU42" s="198">
        <v>0</v>
      </c>
      <c r="DV42" s="120">
        <v>0</v>
      </c>
      <c r="DW42" s="197">
        <v>44697</v>
      </c>
      <c r="DX42" s="197">
        <v>252933</v>
      </c>
      <c r="DY42" s="197">
        <v>948048</v>
      </c>
      <c r="DZ42" s="197">
        <v>327959</v>
      </c>
      <c r="EA42" s="197">
        <v>28397</v>
      </c>
      <c r="EB42" s="198">
        <v>1602034</v>
      </c>
      <c r="EC42" s="200">
        <v>1602034</v>
      </c>
      <c r="ED42" s="120">
        <v>0</v>
      </c>
      <c r="EE42" s="202">
        <v>0</v>
      </c>
      <c r="EF42" s="198">
        <v>0</v>
      </c>
      <c r="EG42" s="120">
        <v>0</v>
      </c>
      <c r="EH42" s="197">
        <v>0</v>
      </c>
      <c r="EI42" s="197">
        <v>0</v>
      </c>
      <c r="EJ42" s="197">
        <v>153596</v>
      </c>
      <c r="EK42" s="197">
        <v>101055</v>
      </c>
      <c r="EL42" s="197">
        <v>0</v>
      </c>
      <c r="EM42" s="202">
        <v>254651</v>
      </c>
      <c r="EN42" s="200">
        <v>254651</v>
      </c>
      <c r="EO42" s="120">
        <v>0</v>
      </c>
      <c r="EP42" s="197">
        <v>0</v>
      </c>
      <c r="EQ42" s="202">
        <v>0</v>
      </c>
      <c r="ER42" s="201">
        <v>0</v>
      </c>
      <c r="ES42" s="197">
        <v>0</v>
      </c>
      <c r="ET42" s="197">
        <v>0</v>
      </c>
      <c r="EU42" s="197">
        <v>0</v>
      </c>
      <c r="EV42" s="197">
        <v>0</v>
      </c>
      <c r="EW42" s="197">
        <v>0</v>
      </c>
      <c r="EX42" s="198">
        <v>0</v>
      </c>
      <c r="EY42" s="200">
        <v>0</v>
      </c>
      <c r="EZ42" s="120">
        <v>0</v>
      </c>
      <c r="FA42" s="197">
        <v>0</v>
      </c>
      <c r="FB42" s="202">
        <v>0</v>
      </c>
      <c r="FC42" s="379"/>
      <c r="FD42" s="197">
        <v>0</v>
      </c>
      <c r="FE42" s="197">
        <v>0</v>
      </c>
      <c r="FF42" s="197">
        <v>0</v>
      </c>
      <c r="FG42" s="197">
        <v>0</v>
      </c>
      <c r="FH42" s="197">
        <v>0</v>
      </c>
      <c r="FI42" s="198">
        <v>0</v>
      </c>
      <c r="FJ42" s="200">
        <v>0</v>
      </c>
      <c r="FK42" s="120">
        <v>86130</v>
      </c>
      <c r="FL42" s="197">
        <v>34274</v>
      </c>
      <c r="FM42" s="198">
        <v>120404</v>
      </c>
      <c r="FN42" s="120">
        <v>0</v>
      </c>
      <c r="FO42" s="197">
        <v>176968</v>
      </c>
      <c r="FP42" s="197">
        <v>229925</v>
      </c>
      <c r="FQ42" s="197">
        <v>321236</v>
      </c>
      <c r="FR42" s="197">
        <v>200318</v>
      </c>
      <c r="FS42" s="197">
        <v>31022</v>
      </c>
      <c r="FT42" s="198">
        <v>959469</v>
      </c>
      <c r="FU42" s="200">
        <v>1079873</v>
      </c>
      <c r="FV42" s="203">
        <v>86130</v>
      </c>
      <c r="FW42" s="197">
        <v>34274</v>
      </c>
      <c r="FX42" s="202">
        <v>120404</v>
      </c>
      <c r="FY42" s="201">
        <v>0</v>
      </c>
      <c r="FZ42" s="197">
        <v>167068</v>
      </c>
      <c r="GA42" s="197">
        <v>229925</v>
      </c>
      <c r="GB42" s="197">
        <v>321236</v>
      </c>
      <c r="GC42" s="197">
        <v>200318</v>
      </c>
      <c r="GD42" s="197">
        <v>31022</v>
      </c>
      <c r="GE42" s="198">
        <v>949569</v>
      </c>
      <c r="GF42" s="346">
        <v>1069973</v>
      </c>
      <c r="GG42" s="203">
        <v>0</v>
      </c>
      <c r="GH42" s="197">
        <v>0</v>
      </c>
      <c r="GI42" s="202">
        <v>0</v>
      </c>
      <c r="GJ42" s="201">
        <v>0</v>
      </c>
      <c r="GK42" s="197">
        <v>9900</v>
      </c>
      <c r="GL42" s="197">
        <v>0</v>
      </c>
      <c r="GM42" s="197">
        <v>0</v>
      </c>
      <c r="GN42" s="197">
        <v>0</v>
      </c>
      <c r="GO42" s="197">
        <v>0</v>
      </c>
      <c r="GP42" s="198">
        <v>9900</v>
      </c>
      <c r="GQ42" s="200">
        <v>9900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40533</v>
      </c>
      <c r="HH42" s="197">
        <v>0</v>
      </c>
      <c r="HI42" s="197">
        <v>91340</v>
      </c>
      <c r="HJ42" s="197">
        <v>178056</v>
      </c>
      <c r="HK42" s="197">
        <v>237925</v>
      </c>
      <c r="HL42" s="198">
        <v>547854</v>
      </c>
      <c r="HM42" s="199">
        <v>547854</v>
      </c>
      <c r="HN42" s="203">
        <v>40419</v>
      </c>
      <c r="HO42" s="197">
        <v>31437</v>
      </c>
      <c r="HP42" s="198">
        <v>71856</v>
      </c>
      <c r="HQ42" s="120">
        <v>0</v>
      </c>
      <c r="HR42" s="197">
        <v>419266</v>
      </c>
      <c r="HS42" s="197">
        <v>349586</v>
      </c>
      <c r="HT42" s="197">
        <v>330511</v>
      </c>
      <c r="HU42" s="197">
        <v>175276</v>
      </c>
      <c r="HV42" s="197">
        <v>29766</v>
      </c>
      <c r="HW42" s="202">
        <v>1304405</v>
      </c>
      <c r="HX42" s="200">
        <v>1376261</v>
      </c>
      <c r="HY42" s="163">
        <v>0</v>
      </c>
      <c r="HZ42" s="164">
        <v>0</v>
      </c>
      <c r="IA42" s="165">
        <v>0</v>
      </c>
      <c r="IB42" s="166">
        <v>0</v>
      </c>
      <c r="IC42" s="167">
        <v>733493</v>
      </c>
      <c r="ID42" s="168">
        <v>398469</v>
      </c>
      <c r="IE42" s="169">
        <v>794713</v>
      </c>
      <c r="IF42" s="167">
        <v>452451</v>
      </c>
      <c r="IG42" s="169">
        <v>0</v>
      </c>
      <c r="IH42" s="170">
        <v>2379126</v>
      </c>
      <c r="II42" s="171">
        <v>2379126</v>
      </c>
      <c r="IJ42" s="254">
        <v>0</v>
      </c>
      <c r="IK42" s="262">
        <v>0</v>
      </c>
      <c r="IL42" s="263">
        <v>0</v>
      </c>
      <c r="IM42" s="379"/>
      <c r="IN42" s="172">
        <v>0</v>
      </c>
      <c r="IO42" s="172">
        <v>0</v>
      </c>
      <c r="IP42" s="172">
        <v>0</v>
      </c>
      <c r="IQ42" s="172">
        <v>0</v>
      </c>
      <c r="IR42" s="172">
        <v>0</v>
      </c>
      <c r="IS42" s="173">
        <v>0</v>
      </c>
      <c r="IT42" s="349">
        <v>0</v>
      </c>
      <c r="IU42" s="174">
        <v>0</v>
      </c>
      <c r="IV42" s="172">
        <v>0</v>
      </c>
      <c r="IW42" s="176">
        <v>0</v>
      </c>
      <c r="IX42" s="379"/>
      <c r="IY42" s="172">
        <v>0</v>
      </c>
      <c r="IZ42" s="172">
        <v>0</v>
      </c>
      <c r="JA42" s="172">
        <v>0</v>
      </c>
      <c r="JB42" s="172">
        <v>0</v>
      </c>
      <c r="JC42" s="172">
        <v>0</v>
      </c>
      <c r="JD42" s="176">
        <v>0</v>
      </c>
      <c r="JE42" s="177">
        <v>0</v>
      </c>
      <c r="JF42" s="174">
        <v>0</v>
      </c>
      <c r="JG42" s="172">
        <v>0</v>
      </c>
      <c r="JH42" s="173">
        <v>0</v>
      </c>
      <c r="JI42" s="175">
        <v>0</v>
      </c>
      <c r="JJ42" s="172">
        <v>733493</v>
      </c>
      <c r="JK42" s="172">
        <v>398469</v>
      </c>
      <c r="JL42" s="172">
        <v>561072</v>
      </c>
      <c r="JM42" s="172">
        <v>452451</v>
      </c>
      <c r="JN42" s="172">
        <v>0</v>
      </c>
      <c r="JO42" s="176">
        <v>2145485</v>
      </c>
      <c r="JP42" s="349">
        <v>2145485</v>
      </c>
      <c r="JQ42" s="174">
        <v>0</v>
      </c>
      <c r="JR42" s="172">
        <v>0</v>
      </c>
      <c r="JS42" s="173">
        <v>0</v>
      </c>
      <c r="JT42" s="175">
        <v>0</v>
      </c>
      <c r="JU42" s="172">
        <v>0</v>
      </c>
      <c r="JV42" s="172">
        <v>0</v>
      </c>
      <c r="JW42" s="172">
        <v>233641</v>
      </c>
      <c r="JX42" s="172">
        <v>0</v>
      </c>
      <c r="JY42" s="172">
        <v>0</v>
      </c>
      <c r="JZ42" s="176">
        <v>233641</v>
      </c>
      <c r="KA42" s="349">
        <v>233641</v>
      </c>
      <c r="KB42" s="257">
        <v>0</v>
      </c>
      <c r="KC42" s="251">
        <v>0</v>
      </c>
      <c r="KD42" s="176">
        <v>0</v>
      </c>
      <c r="KE42" s="175">
        <v>0</v>
      </c>
      <c r="KF42" s="172">
        <v>0</v>
      </c>
      <c r="KG42" s="172">
        <v>0</v>
      </c>
      <c r="KH42" s="172">
        <v>0</v>
      </c>
      <c r="KI42" s="172">
        <v>0</v>
      </c>
      <c r="KJ42" s="172">
        <v>0</v>
      </c>
      <c r="KK42" s="176">
        <v>0</v>
      </c>
      <c r="KL42" s="178">
        <v>0</v>
      </c>
      <c r="KM42" s="254">
        <v>0</v>
      </c>
      <c r="KN42" s="262">
        <v>0</v>
      </c>
      <c r="KO42" s="263">
        <v>0</v>
      </c>
      <c r="KP42" s="379"/>
      <c r="KQ42" s="172">
        <v>0</v>
      </c>
      <c r="KR42" s="172">
        <v>0</v>
      </c>
      <c r="KS42" s="172">
        <v>0</v>
      </c>
      <c r="KT42" s="172">
        <v>0</v>
      </c>
      <c r="KU42" s="172">
        <v>0</v>
      </c>
      <c r="KV42" s="176">
        <v>0</v>
      </c>
      <c r="KW42" s="349">
        <v>0</v>
      </c>
      <c r="KX42" s="174">
        <v>0</v>
      </c>
      <c r="KY42" s="172">
        <v>0</v>
      </c>
      <c r="KZ42" s="176">
        <v>0</v>
      </c>
      <c r="LA42" s="379"/>
      <c r="LB42" s="172">
        <v>0</v>
      </c>
      <c r="LC42" s="172">
        <v>0</v>
      </c>
      <c r="LD42" s="172">
        <v>0</v>
      </c>
      <c r="LE42" s="172">
        <v>0</v>
      </c>
      <c r="LF42" s="172">
        <v>0</v>
      </c>
      <c r="LG42" s="176">
        <v>0</v>
      </c>
      <c r="LH42" s="177">
        <v>0</v>
      </c>
      <c r="LI42" s="174">
        <v>0</v>
      </c>
      <c r="LJ42" s="172">
        <v>0</v>
      </c>
      <c r="LK42" s="176">
        <v>0</v>
      </c>
      <c r="LL42" s="379"/>
      <c r="LM42" s="172">
        <v>0</v>
      </c>
      <c r="LN42" s="172">
        <v>0</v>
      </c>
      <c r="LO42" s="172">
        <v>0</v>
      </c>
      <c r="LP42" s="172">
        <v>0</v>
      </c>
      <c r="LQ42" s="172">
        <v>0</v>
      </c>
      <c r="LR42" s="176">
        <v>0</v>
      </c>
      <c r="LS42" s="349">
        <v>0</v>
      </c>
      <c r="LT42" s="174">
        <v>0</v>
      </c>
      <c r="LU42" s="172">
        <v>0</v>
      </c>
      <c r="LV42" s="176">
        <v>0</v>
      </c>
      <c r="LW42" s="379"/>
      <c r="LX42" s="172">
        <v>0</v>
      </c>
      <c r="LY42" s="172">
        <v>0</v>
      </c>
      <c r="LZ42" s="172">
        <v>0</v>
      </c>
      <c r="MA42" s="172">
        <v>0</v>
      </c>
      <c r="MB42" s="172">
        <v>0</v>
      </c>
      <c r="MC42" s="176">
        <v>0</v>
      </c>
      <c r="MD42" s="177">
        <v>0</v>
      </c>
      <c r="ME42" s="174">
        <v>0</v>
      </c>
      <c r="MF42" s="172">
        <v>0</v>
      </c>
      <c r="MG42" s="176">
        <v>0</v>
      </c>
      <c r="MH42" s="379"/>
      <c r="MI42" s="172">
        <v>252495</v>
      </c>
      <c r="MJ42" s="172">
        <v>788377</v>
      </c>
      <c r="MK42" s="172">
        <v>3851757</v>
      </c>
      <c r="ML42" s="172">
        <v>3636783</v>
      </c>
      <c r="MM42" s="172">
        <v>1762162</v>
      </c>
      <c r="MN42" s="176">
        <v>10291574</v>
      </c>
      <c r="MO42" s="178">
        <v>10291574</v>
      </c>
      <c r="MP42" s="174">
        <v>0</v>
      </c>
      <c r="MQ42" s="172">
        <v>0</v>
      </c>
      <c r="MR42" s="176">
        <v>0</v>
      </c>
      <c r="MS42" s="379"/>
      <c r="MT42" s="172">
        <v>0</v>
      </c>
      <c r="MU42" s="172">
        <v>0</v>
      </c>
      <c r="MV42" s="172">
        <v>2907830</v>
      </c>
      <c r="MW42" s="172">
        <v>2595777</v>
      </c>
      <c r="MX42" s="172">
        <v>1440145</v>
      </c>
      <c r="MY42" s="176">
        <v>6943752</v>
      </c>
      <c r="MZ42" s="178">
        <v>6943752</v>
      </c>
      <c r="NA42" s="174">
        <v>0</v>
      </c>
      <c r="NB42" s="172">
        <v>0</v>
      </c>
      <c r="NC42" s="176">
        <v>0</v>
      </c>
      <c r="ND42" s="379"/>
      <c r="NE42" s="172">
        <v>252495</v>
      </c>
      <c r="NF42" s="172">
        <v>788377</v>
      </c>
      <c r="NG42" s="172">
        <v>943927</v>
      </c>
      <c r="NH42" s="172">
        <v>664407</v>
      </c>
      <c r="NI42" s="172">
        <v>322017</v>
      </c>
      <c r="NJ42" s="176">
        <v>2971223</v>
      </c>
      <c r="NK42" s="349">
        <v>2971223</v>
      </c>
      <c r="NL42" s="174">
        <v>0</v>
      </c>
      <c r="NM42" s="172">
        <v>0</v>
      </c>
      <c r="NN42" s="176">
        <v>0</v>
      </c>
      <c r="NO42" s="379"/>
      <c r="NP42" s="172">
        <v>0</v>
      </c>
      <c r="NQ42" s="172">
        <v>0</v>
      </c>
      <c r="NR42" s="172">
        <v>0</v>
      </c>
      <c r="NS42" s="172">
        <v>376599</v>
      </c>
      <c r="NT42" s="172">
        <v>0</v>
      </c>
      <c r="NU42" s="176">
        <v>376599</v>
      </c>
      <c r="NV42" s="177">
        <v>376599</v>
      </c>
      <c r="NW42" s="174">
        <v>0</v>
      </c>
      <c r="NX42" s="172">
        <v>0</v>
      </c>
      <c r="NY42" s="176">
        <v>0</v>
      </c>
      <c r="NZ42" s="379"/>
      <c r="OA42" s="172">
        <v>0</v>
      </c>
      <c r="OB42" s="172">
        <v>0</v>
      </c>
      <c r="OC42" s="172">
        <v>0</v>
      </c>
      <c r="OD42" s="172">
        <v>0</v>
      </c>
      <c r="OE42" s="172">
        <v>0</v>
      </c>
      <c r="OF42" s="176">
        <v>0</v>
      </c>
      <c r="OG42" s="177">
        <v>0</v>
      </c>
      <c r="OH42" s="174">
        <v>158605</v>
      </c>
      <c r="OI42" s="172">
        <v>110072</v>
      </c>
      <c r="OJ42" s="173">
        <v>268677</v>
      </c>
      <c r="OK42" s="175">
        <v>0</v>
      </c>
      <c r="OL42" s="172">
        <v>2742115</v>
      </c>
      <c r="OM42" s="172">
        <v>3338941</v>
      </c>
      <c r="ON42" s="172">
        <v>7314945</v>
      </c>
      <c r="OO42" s="172">
        <v>5919671</v>
      </c>
      <c r="OP42" s="172">
        <v>2618889</v>
      </c>
      <c r="OQ42" s="176">
        <v>21934561</v>
      </c>
      <c r="OR42" s="178">
        <v>22203238</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IM9" sqref="IM9:IM42"/>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2" customWidth="1"/>
    <col min="82" max="82" width="7.625" style="352" customWidth="1"/>
    <col min="83" max="83" width="9.875" style="352" customWidth="1"/>
    <col min="84" max="84" width="10" style="352" customWidth="1"/>
    <col min="85" max="85" width="9.75" style="352" customWidth="1"/>
    <col min="86" max="86" width="9.25" style="352" customWidth="1"/>
    <col min="87" max="87" width="8.75" style="352" customWidth="1"/>
    <col min="88" max="88" width="9.875" style="352" customWidth="1"/>
    <col min="89" max="89" width="9.75" style="352"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2" customWidth="1"/>
    <col min="115" max="115" width="7.25" style="352" customWidth="1"/>
    <col min="116" max="120" width="8.25" style="352" customWidth="1"/>
    <col min="121" max="121" width="10.125" style="352" customWidth="1"/>
    <col min="122" max="122" width="9.75" style="352"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2" customWidth="1"/>
    <col min="170" max="170" width="6.625" style="352" customWidth="1"/>
    <col min="171" max="175" width="8.25" style="352" customWidth="1"/>
    <col min="176" max="176" width="10.125" style="352" customWidth="1"/>
    <col min="177" max="177" width="9.875" style="352"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03">
        <f>第１表!F2</f>
        <v>2</v>
      </c>
      <c r="E1" s="271">
        <f>第１表!G2</f>
        <v>2</v>
      </c>
      <c r="F1" s="562">
        <f>IF(E1&lt;3,E1-2+12,E1-2)</f>
        <v>12</v>
      </c>
      <c r="G1" s="562"/>
      <c r="IA1" s="403"/>
      <c r="IB1" s="273"/>
      <c r="IC1" s="527"/>
      <c r="ID1" s="527"/>
    </row>
    <row r="2" spans="1:408" ht="21.75" customHeight="1" x14ac:dyDescent="0.15">
      <c r="A2" s="20" t="s">
        <v>147</v>
      </c>
      <c r="D2" s="270"/>
      <c r="E2" s="271"/>
      <c r="F2" s="367"/>
      <c r="G2" s="367"/>
      <c r="IA2" s="272"/>
      <c r="IB2" s="273"/>
      <c r="IC2" s="406"/>
      <c r="ID2" s="406"/>
    </row>
    <row r="3" spans="1:408" ht="24" customHeight="1" thickBot="1" x14ac:dyDescent="0.2">
      <c r="A3" s="20" t="s">
        <v>137</v>
      </c>
    </row>
    <row r="4" spans="1:408" ht="19.5" customHeight="1" thickBot="1" x14ac:dyDescent="0.2">
      <c r="A4" s="622" t="s">
        <v>42</v>
      </c>
      <c r="B4" s="625" t="s">
        <v>63</v>
      </c>
      <c r="C4" s="625"/>
      <c r="D4" s="625"/>
      <c r="E4" s="625"/>
      <c r="F4" s="625"/>
      <c r="G4" s="625"/>
      <c r="H4" s="625"/>
      <c r="I4" s="625"/>
      <c r="J4" s="625"/>
      <c r="K4" s="625"/>
      <c r="L4" s="625"/>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8"/>
      <c r="AO4" s="628"/>
      <c r="AP4" s="628"/>
      <c r="AQ4" s="628"/>
      <c r="AR4" s="628"/>
      <c r="AS4" s="628"/>
      <c r="AT4" s="628"/>
      <c r="AU4" s="628"/>
      <c r="AV4" s="628"/>
      <c r="AW4" s="628"/>
      <c r="AX4" s="628"/>
      <c r="AY4" s="628"/>
      <c r="AZ4" s="628"/>
      <c r="BA4" s="628"/>
      <c r="BB4" s="628"/>
      <c r="BC4" s="628"/>
      <c r="BD4" s="628"/>
      <c r="BE4" s="628"/>
      <c r="BF4" s="628"/>
      <c r="BG4" s="628"/>
      <c r="BH4" s="628"/>
      <c r="BI4" s="628"/>
      <c r="BJ4" s="628"/>
      <c r="BK4" s="628"/>
      <c r="BL4" s="628"/>
      <c r="BM4" s="628"/>
      <c r="BN4" s="628"/>
      <c r="BO4" s="628"/>
      <c r="BP4" s="628"/>
      <c r="BQ4" s="628"/>
      <c r="BR4" s="628"/>
      <c r="BS4" s="628"/>
      <c r="BT4" s="628"/>
      <c r="BU4" s="628"/>
      <c r="BV4" s="628"/>
      <c r="BW4" s="628"/>
      <c r="BX4" s="628"/>
      <c r="BY4" s="628"/>
      <c r="BZ4" s="628"/>
      <c r="CA4" s="628"/>
      <c r="CB4" s="628"/>
      <c r="CC4" s="628"/>
      <c r="CD4" s="628"/>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8"/>
      <c r="ED4" s="628"/>
      <c r="EE4" s="628"/>
      <c r="EF4" s="628"/>
      <c r="EG4" s="628"/>
      <c r="EH4" s="628"/>
      <c r="EI4" s="628"/>
      <c r="EJ4" s="628"/>
      <c r="EK4" s="628"/>
      <c r="EL4" s="628"/>
      <c r="EM4" s="628"/>
      <c r="EN4" s="628"/>
      <c r="EO4" s="628"/>
      <c r="EP4" s="628"/>
      <c r="EQ4" s="628"/>
      <c r="ER4" s="628"/>
      <c r="ES4" s="628"/>
      <c r="ET4" s="628"/>
      <c r="EU4" s="628"/>
      <c r="EV4" s="628"/>
      <c r="EW4" s="628"/>
      <c r="EX4" s="628"/>
      <c r="EY4" s="628"/>
      <c r="EZ4" s="628"/>
      <c r="FA4" s="628"/>
      <c r="FB4" s="628"/>
      <c r="FC4" s="628"/>
      <c r="FD4" s="628"/>
      <c r="FE4" s="628"/>
      <c r="FF4" s="628"/>
      <c r="FG4" s="628"/>
      <c r="FH4" s="628"/>
      <c r="FI4" s="628"/>
      <c r="FJ4" s="628"/>
      <c r="FK4" s="628"/>
      <c r="FL4" s="628"/>
      <c r="FM4" s="628"/>
      <c r="FN4" s="628"/>
      <c r="FO4" s="628"/>
      <c r="FP4" s="628"/>
      <c r="FQ4" s="628"/>
      <c r="FR4" s="628"/>
      <c r="FS4" s="628"/>
      <c r="FT4" s="628"/>
      <c r="FU4" s="628"/>
      <c r="FV4" s="628"/>
      <c r="FW4" s="628"/>
      <c r="FX4" s="628"/>
      <c r="FY4" s="628"/>
      <c r="FZ4" s="628"/>
      <c r="GA4" s="628"/>
      <c r="GB4" s="628"/>
      <c r="GC4" s="628"/>
      <c r="GD4" s="628"/>
      <c r="GE4" s="628"/>
      <c r="GF4" s="628"/>
      <c r="GG4" s="628"/>
      <c r="GH4" s="628"/>
      <c r="GI4" s="628"/>
      <c r="GJ4" s="628"/>
      <c r="GK4" s="628"/>
      <c r="GL4" s="628"/>
      <c r="GM4" s="628"/>
      <c r="GN4" s="628"/>
      <c r="GO4" s="628"/>
      <c r="GP4" s="628"/>
      <c r="GQ4" s="628"/>
      <c r="GR4" s="628"/>
      <c r="GS4" s="628"/>
      <c r="GT4" s="628"/>
      <c r="GU4" s="628"/>
      <c r="GV4" s="628"/>
      <c r="GW4" s="628"/>
      <c r="GX4" s="628"/>
      <c r="GY4" s="628"/>
      <c r="GZ4" s="628"/>
      <c r="HA4" s="628"/>
      <c r="HB4" s="628"/>
      <c r="HC4" s="628"/>
      <c r="HD4" s="628"/>
      <c r="HE4" s="628"/>
      <c r="HF4" s="628"/>
      <c r="HG4" s="628"/>
      <c r="HH4" s="628"/>
      <c r="HI4" s="628"/>
      <c r="HJ4" s="628"/>
      <c r="HK4" s="628"/>
      <c r="HL4" s="628"/>
      <c r="HM4" s="628"/>
      <c r="HN4" s="628"/>
      <c r="HO4" s="628"/>
      <c r="HP4" s="628"/>
      <c r="HQ4" s="628"/>
      <c r="HR4" s="628"/>
      <c r="HS4" s="628"/>
      <c r="HT4" s="628"/>
      <c r="HU4" s="628"/>
      <c r="HV4" s="628"/>
      <c r="HW4" s="628"/>
      <c r="HX4" s="629"/>
      <c r="HY4" s="524" t="s">
        <v>85</v>
      </c>
      <c r="HZ4" s="525"/>
      <c r="IA4" s="525"/>
      <c r="IB4" s="525"/>
      <c r="IC4" s="525"/>
      <c r="ID4" s="525"/>
      <c r="IE4" s="525"/>
      <c r="IF4" s="525"/>
      <c r="IG4" s="525"/>
      <c r="IH4" s="525"/>
      <c r="II4" s="525"/>
      <c r="IJ4" s="525"/>
      <c r="IK4" s="525"/>
      <c r="IL4" s="525"/>
      <c r="IM4" s="525"/>
      <c r="IN4" s="525"/>
      <c r="IO4" s="525"/>
      <c r="IP4" s="525"/>
      <c r="IQ4" s="525"/>
      <c r="IR4" s="525"/>
      <c r="IS4" s="525"/>
      <c r="IT4" s="525"/>
      <c r="IU4" s="525"/>
      <c r="IV4" s="525"/>
      <c r="IW4" s="525"/>
      <c r="IX4" s="525"/>
      <c r="IY4" s="525"/>
      <c r="IZ4" s="525"/>
      <c r="JA4" s="525"/>
      <c r="JB4" s="525"/>
      <c r="JC4" s="525"/>
      <c r="JD4" s="525"/>
      <c r="JE4" s="525"/>
      <c r="JF4" s="525"/>
      <c r="JG4" s="525"/>
      <c r="JH4" s="525"/>
      <c r="JI4" s="525"/>
      <c r="JJ4" s="525"/>
      <c r="JK4" s="525"/>
      <c r="JL4" s="525"/>
      <c r="JM4" s="525"/>
      <c r="JN4" s="525"/>
      <c r="JO4" s="525"/>
      <c r="JP4" s="525"/>
      <c r="JQ4" s="525"/>
      <c r="JR4" s="525"/>
      <c r="JS4" s="525"/>
      <c r="JT4" s="525"/>
      <c r="JU4" s="525"/>
      <c r="JV4" s="525"/>
      <c r="JW4" s="525"/>
      <c r="JX4" s="525"/>
      <c r="JY4" s="525"/>
      <c r="JZ4" s="525"/>
      <c r="KA4" s="525"/>
      <c r="KB4" s="525"/>
      <c r="KC4" s="525"/>
      <c r="KD4" s="525"/>
      <c r="KE4" s="525"/>
      <c r="KF4" s="525"/>
      <c r="KG4" s="525"/>
      <c r="KH4" s="525"/>
      <c r="KI4" s="525"/>
      <c r="KJ4" s="525"/>
      <c r="KK4" s="525"/>
      <c r="KL4" s="525"/>
      <c r="KM4" s="525"/>
      <c r="KN4" s="525"/>
      <c r="KO4" s="525"/>
      <c r="KP4" s="525"/>
      <c r="KQ4" s="525"/>
      <c r="KR4" s="525"/>
      <c r="KS4" s="525"/>
      <c r="KT4" s="525"/>
      <c r="KU4" s="525"/>
      <c r="KV4" s="525"/>
      <c r="KW4" s="525"/>
      <c r="KX4" s="525"/>
      <c r="KY4" s="525"/>
      <c r="KZ4" s="525"/>
      <c r="LA4" s="525"/>
      <c r="LB4" s="525"/>
      <c r="LC4" s="525"/>
      <c r="LD4" s="525"/>
      <c r="LE4" s="525"/>
      <c r="LF4" s="525"/>
      <c r="LG4" s="525"/>
      <c r="LH4" s="525"/>
      <c r="LI4" s="525"/>
      <c r="LJ4" s="525"/>
      <c r="LK4" s="525"/>
      <c r="LL4" s="525"/>
      <c r="LM4" s="525"/>
      <c r="LN4" s="525"/>
      <c r="LO4" s="525"/>
      <c r="LP4" s="525"/>
      <c r="LQ4" s="525"/>
      <c r="LR4" s="525"/>
      <c r="LS4" s="525"/>
      <c r="LT4" s="525"/>
      <c r="LU4" s="525"/>
      <c r="LV4" s="525"/>
      <c r="LW4" s="525"/>
      <c r="LX4" s="525"/>
      <c r="LY4" s="525"/>
      <c r="LZ4" s="525"/>
      <c r="MA4" s="525"/>
      <c r="MB4" s="525"/>
      <c r="MC4" s="525"/>
      <c r="MD4" s="526"/>
      <c r="ME4" s="524" t="s">
        <v>86</v>
      </c>
      <c r="MF4" s="525"/>
      <c r="MG4" s="525"/>
      <c r="MH4" s="525"/>
      <c r="MI4" s="525"/>
      <c r="MJ4" s="525"/>
      <c r="MK4" s="525"/>
      <c r="ML4" s="525"/>
      <c r="MM4" s="525"/>
      <c r="MN4" s="525"/>
      <c r="MO4" s="525"/>
      <c r="MP4" s="525"/>
      <c r="MQ4" s="525"/>
      <c r="MR4" s="525"/>
      <c r="MS4" s="525"/>
      <c r="MT4" s="525"/>
      <c r="MU4" s="525"/>
      <c r="MV4" s="525"/>
      <c r="MW4" s="525"/>
      <c r="MX4" s="525"/>
      <c r="MY4" s="525"/>
      <c r="MZ4" s="525"/>
      <c r="NA4" s="525"/>
      <c r="NB4" s="525"/>
      <c r="NC4" s="525"/>
      <c r="ND4" s="525"/>
      <c r="NE4" s="525"/>
      <c r="NF4" s="525"/>
      <c r="NG4" s="525"/>
      <c r="NH4" s="525"/>
      <c r="NI4" s="525"/>
      <c r="NJ4" s="525"/>
      <c r="NK4" s="525"/>
      <c r="NL4" s="525"/>
      <c r="NM4" s="525"/>
      <c r="NN4" s="525"/>
      <c r="NO4" s="525"/>
      <c r="NP4" s="525"/>
      <c r="NQ4" s="525"/>
      <c r="NR4" s="525"/>
      <c r="NS4" s="525"/>
      <c r="NT4" s="525"/>
      <c r="NU4" s="525"/>
      <c r="NV4" s="525"/>
      <c r="NW4" s="525"/>
      <c r="NX4" s="525"/>
      <c r="NY4" s="525"/>
      <c r="NZ4" s="525"/>
      <c r="OA4" s="525"/>
      <c r="OB4" s="525"/>
      <c r="OC4" s="525"/>
      <c r="OD4" s="525"/>
      <c r="OE4" s="525"/>
      <c r="OF4" s="525"/>
      <c r="OG4" s="526"/>
      <c r="OH4" s="515" t="s">
        <v>60</v>
      </c>
      <c r="OI4" s="419"/>
      <c r="OJ4" s="419"/>
      <c r="OK4" s="419"/>
      <c r="OL4" s="419"/>
      <c r="OM4" s="419"/>
      <c r="ON4" s="419"/>
      <c r="OO4" s="419"/>
      <c r="OP4" s="419"/>
      <c r="OQ4" s="419"/>
      <c r="OR4" s="420"/>
    </row>
    <row r="5" spans="1:408" ht="19.5" customHeight="1" thickBot="1" x14ac:dyDescent="0.2">
      <c r="A5" s="623"/>
      <c r="B5" s="626"/>
      <c r="C5" s="626"/>
      <c r="D5" s="626"/>
      <c r="E5" s="626"/>
      <c r="F5" s="626"/>
      <c r="G5" s="626"/>
      <c r="H5" s="626"/>
      <c r="I5" s="626"/>
      <c r="J5" s="626"/>
      <c r="K5" s="626"/>
      <c r="L5" s="626"/>
      <c r="M5" s="630" t="s">
        <v>64</v>
      </c>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c r="AM5" s="631"/>
      <c r="AN5" s="631"/>
      <c r="AO5" s="631"/>
      <c r="AP5" s="631"/>
      <c r="AQ5" s="631"/>
      <c r="AR5" s="631"/>
      <c r="AS5" s="631"/>
      <c r="AT5" s="631"/>
      <c r="AU5" s="631"/>
      <c r="AV5" s="631"/>
      <c r="AW5" s="631"/>
      <c r="AX5" s="631"/>
      <c r="AY5" s="631"/>
      <c r="AZ5" s="631"/>
      <c r="BA5" s="631"/>
      <c r="BB5" s="631"/>
      <c r="BC5" s="631"/>
      <c r="BD5" s="631"/>
      <c r="BE5" s="631"/>
      <c r="BF5" s="631"/>
      <c r="BG5" s="631"/>
      <c r="BH5" s="631"/>
      <c r="BI5" s="631"/>
      <c r="BJ5" s="631"/>
      <c r="BK5" s="631"/>
      <c r="BL5" s="631"/>
      <c r="BM5" s="631"/>
      <c r="BN5" s="631"/>
      <c r="BO5" s="631"/>
      <c r="BP5" s="631"/>
      <c r="BQ5" s="631"/>
      <c r="BR5" s="631"/>
      <c r="BS5" s="631"/>
      <c r="BT5" s="631"/>
      <c r="BU5" s="631"/>
      <c r="BV5" s="631"/>
      <c r="BW5" s="631"/>
      <c r="BX5" s="631"/>
      <c r="BY5" s="631"/>
      <c r="BZ5" s="632"/>
      <c r="CA5" s="630" t="s">
        <v>65</v>
      </c>
      <c r="CB5" s="631"/>
      <c r="CC5" s="631"/>
      <c r="CD5" s="631"/>
      <c r="CE5" s="631"/>
      <c r="CF5" s="631"/>
      <c r="CG5" s="631"/>
      <c r="CH5" s="631"/>
      <c r="CI5" s="631"/>
      <c r="CJ5" s="631"/>
      <c r="CK5" s="631"/>
      <c r="CL5" s="631"/>
      <c r="CM5" s="631"/>
      <c r="CN5" s="631"/>
      <c r="CO5" s="631"/>
      <c r="CP5" s="631"/>
      <c r="CQ5" s="631"/>
      <c r="CR5" s="631"/>
      <c r="CS5" s="631"/>
      <c r="CT5" s="631"/>
      <c r="CU5" s="631"/>
      <c r="CV5" s="631"/>
      <c r="CW5" s="631"/>
      <c r="CX5" s="631"/>
      <c r="CY5" s="631"/>
      <c r="CZ5" s="631"/>
      <c r="DA5" s="631"/>
      <c r="DB5" s="631"/>
      <c r="DC5" s="631"/>
      <c r="DD5" s="631"/>
      <c r="DE5" s="631"/>
      <c r="DF5" s="631"/>
      <c r="DG5" s="632"/>
      <c r="DH5" s="436" t="s">
        <v>66</v>
      </c>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8"/>
      <c r="FK5" s="630" t="s">
        <v>67</v>
      </c>
      <c r="FL5" s="631"/>
      <c r="FM5" s="631"/>
      <c r="FN5" s="631"/>
      <c r="FO5" s="631"/>
      <c r="FP5" s="631"/>
      <c r="FQ5" s="631"/>
      <c r="FR5" s="631"/>
      <c r="FS5" s="631"/>
      <c r="FT5" s="631"/>
      <c r="FU5" s="631"/>
      <c r="FV5" s="631"/>
      <c r="FW5" s="631"/>
      <c r="FX5" s="631"/>
      <c r="FY5" s="631"/>
      <c r="FZ5" s="631"/>
      <c r="GA5" s="631"/>
      <c r="GB5" s="631"/>
      <c r="GC5" s="631"/>
      <c r="GD5" s="631"/>
      <c r="GE5" s="631"/>
      <c r="GF5" s="631"/>
      <c r="GG5" s="631"/>
      <c r="GH5" s="631"/>
      <c r="GI5" s="631"/>
      <c r="GJ5" s="631"/>
      <c r="GK5" s="631"/>
      <c r="GL5" s="631"/>
      <c r="GM5" s="631"/>
      <c r="GN5" s="631"/>
      <c r="GO5" s="631"/>
      <c r="GP5" s="631"/>
      <c r="GQ5" s="631"/>
      <c r="GR5" s="631"/>
      <c r="GS5" s="631"/>
      <c r="GT5" s="631"/>
      <c r="GU5" s="631"/>
      <c r="GV5" s="631"/>
      <c r="GW5" s="631"/>
      <c r="GX5" s="631"/>
      <c r="GY5" s="631"/>
      <c r="GZ5" s="631"/>
      <c r="HA5" s="631"/>
      <c r="HB5" s="632"/>
      <c r="HC5" s="633" t="s">
        <v>68</v>
      </c>
      <c r="HD5" s="634"/>
      <c r="HE5" s="634"/>
      <c r="HF5" s="634"/>
      <c r="HG5" s="634"/>
      <c r="HH5" s="634"/>
      <c r="HI5" s="634"/>
      <c r="HJ5" s="634"/>
      <c r="HK5" s="634"/>
      <c r="HL5" s="634"/>
      <c r="HM5" s="635"/>
      <c r="HN5" s="633" t="s">
        <v>69</v>
      </c>
      <c r="HO5" s="634"/>
      <c r="HP5" s="634"/>
      <c r="HQ5" s="634"/>
      <c r="HR5" s="634"/>
      <c r="HS5" s="634"/>
      <c r="HT5" s="634"/>
      <c r="HU5" s="634"/>
      <c r="HV5" s="634"/>
      <c r="HW5" s="634"/>
      <c r="HX5" s="635"/>
      <c r="HY5" s="575"/>
      <c r="HZ5" s="576"/>
      <c r="IA5" s="576"/>
      <c r="IB5" s="576"/>
      <c r="IC5" s="576"/>
      <c r="ID5" s="576"/>
      <c r="IE5" s="576"/>
      <c r="IF5" s="576"/>
      <c r="IG5" s="576"/>
      <c r="IH5" s="576"/>
      <c r="II5" s="577"/>
      <c r="IJ5" s="515" t="s">
        <v>94</v>
      </c>
      <c r="IK5" s="419"/>
      <c r="IL5" s="419"/>
      <c r="IM5" s="419"/>
      <c r="IN5" s="419"/>
      <c r="IO5" s="419"/>
      <c r="IP5" s="419"/>
      <c r="IQ5" s="419"/>
      <c r="IR5" s="419"/>
      <c r="IS5" s="419"/>
      <c r="IT5" s="420"/>
      <c r="IU5" s="515" t="s">
        <v>88</v>
      </c>
      <c r="IV5" s="419"/>
      <c r="IW5" s="419"/>
      <c r="IX5" s="419"/>
      <c r="IY5" s="419"/>
      <c r="IZ5" s="419"/>
      <c r="JA5" s="419"/>
      <c r="JB5" s="419"/>
      <c r="JC5" s="419"/>
      <c r="JD5" s="419"/>
      <c r="JE5" s="420"/>
      <c r="JF5" s="578" t="s">
        <v>144</v>
      </c>
      <c r="JG5" s="579"/>
      <c r="JH5" s="579"/>
      <c r="JI5" s="579"/>
      <c r="JJ5" s="579"/>
      <c r="JK5" s="579"/>
      <c r="JL5" s="579"/>
      <c r="JM5" s="579"/>
      <c r="JN5" s="579"/>
      <c r="JO5" s="579"/>
      <c r="JP5" s="580"/>
      <c r="JQ5" s="515" t="s">
        <v>90</v>
      </c>
      <c r="JR5" s="419"/>
      <c r="JS5" s="419"/>
      <c r="JT5" s="419"/>
      <c r="JU5" s="419"/>
      <c r="JV5" s="419"/>
      <c r="JW5" s="419"/>
      <c r="JX5" s="419"/>
      <c r="JY5" s="419"/>
      <c r="JZ5" s="419"/>
      <c r="KA5" s="420"/>
      <c r="KB5" s="515" t="s">
        <v>89</v>
      </c>
      <c r="KC5" s="419"/>
      <c r="KD5" s="419"/>
      <c r="KE5" s="419"/>
      <c r="KF5" s="419"/>
      <c r="KG5" s="419"/>
      <c r="KH5" s="419"/>
      <c r="KI5" s="419"/>
      <c r="KJ5" s="419"/>
      <c r="KK5" s="419"/>
      <c r="KL5" s="420"/>
      <c r="KM5" s="515" t="s">
        <v>91</v>
      </c>
      <c r="KN5" s="419"/>
      <c r="KO5" s="419"/>
      <c r="KP5" s="419"/>
      <c r="KQ5" s="419"/>
      <c r="KR5" s="419"/>
      <c r="KS5" s="419"/>
      <c r="KT5" s="419"/>
      <c r="KU5" s="419"/>
      <c r="KV5" s="419"/>
      <c r="KW5" s="420"/>
      <c r="KX5" s="515" t="s">
        <v>92</v>
      </c>
      <c r="KY5" s="419"/>
      <c r="KZ5" s="419"/>
      <c r="LA5" s="419"/>
      <c r="LB5" s="419"/>
      <c r="LC5" s="419"/>
      <c r="LD5" s="419"/>
      <c r="LE5" s="419"/>
      <c r="LF5" s="419"/>
      <c r="LG5" s="419"/>
      <c r="LH5" s="420"/>
      <c r="LI5" s="584" t="s">
        <v>93</v>
      </c>
      <c r="LJ5" s="585"/>
      <c r="LK5" s="585"/>
      <c r="LL5" s="585"/>
      <c r="LM5" s="585"/>
      <c r="LN5" s="585"/>
      <c r="LO5" s="585"/>
      <c r="LP5" s="585"/>
      <c r="LQ5" s="585"/>
      <c r="LR5" s="585"/>
      <c r="LS5" s="586"/>
      <c r="LT5" s="587" t="s">
        <v>145</v>
      </c>
      <c r="LU5" s="588"/>
      <c r="LV5" s="588"/>
      <c r="LW5" s="588"/>
      <c r="LX5" s="588"/>
      <c r="LY5" s="588"/>
      <c r="LZ5" s="588"/>
      <c r="MA5" s="588"/>
      <c r="MB5" s="588"/>
      <c r="MC5" s="588"/>
      <c r="MD5" s="589"/>
      <c r="ME5" s="575"/>
      <c r="MF5" s="576"/>
      <c r="MG5" s="576"/>
      <c r="MH5" s="576"/>
      <c r="MI5" s="576"/>
      <c r="MJ5" s="576"/>
      <c r="MK5" s="576"/>
      <c r="ML5" s="576"/>
      <c r="MM5" s="576"/>
      <c r="MN5" s="576"/>
      <c r="MO5" s="577"/>
      <c r="MP5" s="515" t="s">
        <v>57</v>
      </c>
      <c r="MQ5" s="419"/>
      <c r="MR5" s="419"/>
      <c r="MS5" s="419"/>
      <c r="MT5" s="419"/>
      <c r="MU5" s="419"/>
      <c r="MV5" s="419"/>
      <c r="MW5" s="419"/>
      <c r="MX5" s="419"/>
      <c r="MY5" s="419"/>
      <c r="MZ5" s="420"/>
      <c r="NA5" s="515" t="s">
        <v>58</v>
      </c>
      <c r="NB5" s="419"/>
      <c r="NC5" s="419"/>
      <c r="ND5" s="419"/>
      <c r="NE5" s="419"/>
      <c r="NF5" s="419"/>
      <c r="NG5" s="419"/>
      <c r="NH5" s="419"/>
      <c r="NI5" s="419"/>
      <c r="NJ5" s="419"/>
      <c r="NK5" s="420"/>
      <c r="NL5" s="515" t="s">
        <v>59</v>
      </c>
      <c r="NM5" s="419"/>
      <c r="NN5" s="419"/>
      <c r="NO5" s="419"/>
      <c r="NP5" s="419"/>
      <c r="NQ5" s="419"/>
      <c r="NR5" s="419"/>
      <c r="NS5" s="419"/>
      <c r="NT5" s="419"/>
      <c r="NU5" s="419"/>
      <c r="NV5" s="420"/>
      <c r="NW5" s="565" t="s">
        <v>151</v>
      </c>
      <c r="NX5" s="566"/>
      <c r="NY5" s="566"/>
      <c r="NZ5" s="566"/>
      <c r="OA5" s="566"/>
      <c r="OB5" s="566"/>
      <c r="OC5" s="566"/>
      <c r="OD5" s="566"/>
      <c r="OE5" s="566"/>
      <c r="OF5" s="566"/>
      <c r="OG5" s="567"/>
      <c r="OH5" s="572"/>
      <c r="OI5" s="573"/>
      <c r="OJ5" s="573"/>
      <c r="OK5" s="573"/>
      <c r="OL5" s="573"/>
      <c r="OM5" s="573"/>
      <c r="ON5" s="573"/>
      <c r="OO5" s="573"/>
      <c r="OP5" s="573"/>
      <c r="OQ5" s="573"/>
      <c r="OR5" s="574"/>
    </row>
    <row r="6" spans="1:408" ht="19.5" customHeight="1" thickBot="1" x14ac:dyDescent="0.2">
      <c r="A6" s="623"/>
      <c r="B6" s="627"/>
      <c r="C6" s="627"/>
      <c r="D6" s="627"/>
      <c r="E6" s="627"/>
      <c r="F6" s="627"/>
      <c r="G6" s="627"/>
      <c r="H6" s="627"/>
      <c r="I6" s="627"/>
      <c r="J6" s="627"/>
      <c r="K6" s="627"/>
      <c r="L6" s="627"/>
      <c r="M6" s="428"/>
      <c r="N6" s="429"/>
      <c r="O6" s="429"/>
      <c r="P6" s="429"/>
      <c r="Q6" s="429"/>
      <c r="R6" s="429"/>
      <c r="S6" s="429"/>
      <c r="T6" s="429"/>
      <c r="U6" s="429"/>
      <c r="V6" s="429"/>
      <c r="W6" s="430"/>
      <c r="X6" s="615" t="s">
        <v>70</v>
      </c>
      <c r="Y6" s="432"/>
      <c r="Z6" s="432"/>
      <c r="AA6" s="432"/>
      <c r="AB6" s="432"/>
      <c r="AC6" s="432"/>
      <c r="AD6" s="432"/>
      <c r="AE6" s="432"/>
      <c r="AF6" s="432"/>
      <c r="AG6" s="432"/>
      <c r="AH6" s="433"/>
      <c r="AI6" s="610" t="s">
        <v>71</v>
      </c>
      <c r="AJ6" s="611"/>
      <c r="AK6" s="611"/>
      <c r="AL6" s="611"/>
      <c r="AM6" s="611"/>
      <c r="AN6" s="611"/>
      <c r="AO6" s="611"/>
      <c r="AP6" s="611"/>
      <c r="AQ6" s="611"/>
      <c r="AR6" s="611"/>
      <c r="AS6" s="612"/>
      <c r="AT6" s="610" t="s">
        <v>72</v>
      </c>
      <c r="AU6" s="611"/>
      <c r="AV6" s="611"/>
      <c r="AW6" s="611"/>
      <c r="AX6" s="611"/>
      <c r="AY6" s="611"/>
      <c r="AZ6" s="611"/>
      <c r="BA6" s="611"/>
      <c r="BB6" s="611"/>
      <c r="BC6" s="611"/>
      <c r="BD6" s="612"/>
      <c r="BE6" s="610" t="s">
        <v>73</v>
      </c>
      <c r="BF6" s="611"/>
      <c r="BG6" s="611"/>
      <c r="BH6" s="611"/>
      <c r="BI6" s="611"/>
      <c r="BJ6" s="611"/>
      <c r="BK6" s="611"/>
      <c r="BL6" s="611"/>
      <c r="BM6" s="611"/>
      <c r="BN6" s="611"/>
      <c r="BO6" s="612"/>
      <c r="BP6" s="610" t="s">
        <v>74</v>
      </c>
      <c r="BQ6" s="611"/>
      <c r="BR6" s="611"/>
      <c r="BS6" s="611"/>
      <c r="BT6" s="611"/>
      <c r="BU6" s="611"/>
      <c r="BV6" s="611"/>
      <c r="BW6" s="611"/>
      <c r="BX6" s="611"/>
      <c r="BY6" s="611"/>
      <c r="BZ6" s="612"/>
      <c r="CA6" s="613"/>
      <c r="CB6" s="614"/>
      <c r="CC6" s="614"/>
      <c r="CD6" s="614"/>
      <c r="CE6" s="614"/>
      <c r="CF6" s="614"/>
      <c r="CG6" s="614"/>
      <c r="CH6" s="614"/>
      <c r="CI6" s="614"/>
      <c r="CJ6" s="614"/>
      <c r="CK6" s="639"/>
      <c r="CL6" s="610" t="s">
        <v>75</v>
      </c>
      <c r="CM6" s="611"/>
      <c r="CN6" s="611"/>
      <c r="CO6" s="611"/>
      <c r="CP6" s="611"/>
      <c r="CQ6" s="611"/>
      <c r="CR6" s="611"/>
      <c r="CS6" s="611"/>
      <c r="CT6" s="611"/>
      <c r="CU6" s="611"/>
      <c r="CV6" s="612"/>
      <c r="CW6" s="610" t="s">
        <v>76</v>
      </c>
      <c r="CX6" s="611"/>
      <c r="CY6" s="611"/>
      <c r="CZ6" s="611"/>
      <c r="DA6" s="611"/>
      <c r="DB6" s="611"/>
      <c r="DC6" s="611"/>
      <c r="DD6" s="611"/>
      <c r="DE6" s="611"/>
      <c r="DF6" s="611"/>
      <c r="DG6" s="612"/>
      <c r="DH6" s="613"/>
      <c r="DI6" s="614"/>
      <c r="DJ6" s="614"/>
      <c r="DK6" s="614"/>
      <c r="DL6" s="614"/>
      <c r="DM6" s="614"/>
      <c r="DN6" s="614"/>
      <c r="DO6" s="614"/>
      <c r="DP6" s="614"/>
      <c r="DQ6" s="614"/>
      <c r="DR6" s="614"/>
      <c r="DS6" s="610" t="s">
        <v>77</v>
      </c>
      <c r="DT6" s="611"/>
      <c r="DU6" s="611"/>
      <c r="DV6" s="611"/>
      <c r="DW6" s="611"/>
      <c r="DX6" s="611"/>
      <c r="DY6" s="611"/>
      <c r="DZ6" s="611"/>
      <c r="EA6" s="611"/>
      <c r="EB6" s="611"/>
      <c r="EC6" s="612"/>
      <c r="ED6" s="610" t="s">
        <v>78</v>
      </c>
      <c r="EE6" s="611"/>
      <c r="EF6" s="611"/>
      <c r="EG6" s="611"/>
      <c r="EH6" s="611"/>
      <c r="EI6" s="611"/>
      <c r="EJ6" s="611"/>
      <c r="EK6" s="611"/>
      <c r="EL6" s="611"/>
      <c r="EM6" s="611"/>
      <c r="EN6" s="612"/>
      <c r="EO6" s="610" t="s">
        <v>79</v>
      </c>
      <c r="EP6" s="611"/>
      <c r="EQ6" s="611"/>
      <c r="ER6" s="611"/>
      <c r="ES6" s="611"/>
      <c r="ET6" s="611"/>
      <c r="EU6" s="611"/>
      <c r="EV6" s="611"/>
      <c r="EW6" s="611"/>
      <c r="EX6" s="611"/>
      <c r="EY6" s="612"/>
      <c r="EZ6" s="534" t="s">
        <v>152</v>
      </c>
      <c r="FA6" s="611"/>
      <c r="FB6" s="611"/>
      <c r="FC6" s="611"/>
      <c r="FD6" s="611"/>
      <c r="FE6" s="611"/>
      <c r="FF6" s="611"/>
      <c r="FG6" s="611"/>
      <c r="FH6" s="611"/>
      <c r="FI6" s="611"/>
      <c r="FJ6" s="612"/>
      <c r="FK6" s="613"/>
      <c r="FL6" s="614"/>
      <c r="FM6" s="614"/>
      <c r="FN6" s="614"/>
      <c r="FO6" s="614"/>
      <c r="FP6" s="614"/>
      <c r="FQ6" s="614"/>
      <c r="FR6" s="614"/>
      <c r="FS6" s="614"/>
      <c r="FT6" s="614"/>
      <c r="FU6" s="614"/>
      <c r="FV6" s="610" t="s">
        <v>80</v>
      </c>
      <c r="FW6" s="611"/>
      <c r="FX6" s="611"/>
      <c r="FY6" s="611"/>
      <c r="FZ6" s="611"/>
      <c r="GA6" s="611"/>
      <c r="GB6" s="611"/>
      <c r="GC6" s="611"/>
      <c r="GD6" s="611"/>
      <c r="GE6" s="611"/>
      <c r="GF6" s="612"/>
      <c r="GG6" s="615" t="s">
        <v>81</v>
      </c>
      <c r="GH6" s="432"/>
      <c r="GI6" s="432"/>
      <c r="GJ6" s="432"/>
      <c r="GK6" s="432"/>
      <c r="GL6" s="432"/>
      <c r="GM6" s="432"/>
      <c r="GN6" s="432"/>
      <c r="GO6" s="432"/>
      <c r="GP6" s="432"/>
      <c r="GQ6" s="433"/>
      <c r="GR6" s="615" t="s">
        <v>82</v>
      </c>
      <c r="GS6" s="432"/>
      <c r="GT6" s="432"/>
      <c r="GU6" s="432"/>
      <c r="GV6" s="432"/>
      <c r="GW6" s="432"/>
      <c r="GX6" s="432"/>
      <c r="GY6" s="432"/>
      <c r="GZ6" s="432"/>
      <c r="HA6" s="432"/>
      <c r="HB6" s="433"/>
      <c r="HC6" s="636"/>
      <c r="HD6" s="637"/>
      <c r="HE6" s="637"/>
      <c r="HF6" s="637"/>
      <c r="HG6" s="637"/>
      <c r="HH6" s="637"/>
      <c r="HI6" s="637"/>
      <c r="HJ6" s="637"/>
      <c r="HK6" s="637"/>
      <c r="HL6" s="637"/>
      <c r="HM6" s="638"/>
      <c r="HN6" s="636"/>
      <c r="HO6" s="637"/>
      <c r="HP6" s="637"/>
      <c r="HQ6" s="637"/>
      <c r="HR6" s="637"/>
      <c r="HS6" s="637"/>
      <c r="HT6" s="637"/>
      <c r="HU6" s="637"/>
      <c r="HV6" s="637"/>
      <c r="HW6" s="637"/>
      <c r="HX6" s="638"/>
      <c r="HY6" s="528"/>
      <c r="HZ6" s="529"/>
      <c r="IA6" s="529"/>
      <c r="IB6" s="529"/>
      <c r="IC6" s="529"/>
      <c r="ID6" s="529"/>
      <c r="IE6" s="529"/>
      <c r="IF6" s="529"/>
      <c r="IG6" s="529"/>
      <c r="IH6" s="529"/>
      <c r="II6" s="530"/>
      <c r="IJ6" s="516"/>
      <c r="IK6" s="509"/>
      <c r="IL6" s="509"/>
      <c r="IM6" s="509"/>
      <c r="IN6" s="509"/>
      <c r="IO6" s="509"/>
      <c r="IP6" s="509"/>
      <c r="IQ6" s="509"/>
      <c r="IR6" s="509"/>
      <c r="IS6" s="509"/>
      <c r="IT6" s="517"/>
      <c r="IU6" s="516"/>
      <c r="IV6" s="509"/>
      <c r="IW6" s="509"/>
      <c r="IX6" s="509"/>
      <c r="IY6" s="509"/>
      <c r="IZ6" s="509"/>
      <c r="JA6" s="509"/>
      <c r="JB6" s="509"/>
      <c r="JC6" s="509"/>
      <c r="JD6" s="509"/>
      <c r="JE6" s="517"/>
      <c r="JF6" s="581"/>
      <c r="JG6" s="582"/>
      <c r="JH6" s="582"/>
      <c r="JI6" s="582"/>
      <c r="JJ6" s="582"/>
      <c r="JK6" s="582"/>
      <c r="JL6" s="582"/>
      <c r="JM6" s="582"/>
      <c r="JN6" s="582"/>
      <c r="JO6" s="582"/>
      <c r="JP6" s="583"/>
      <c r="JQ6" s="516"/>
      <c r="JR6" s="509"/>
      <c r="JS6" s="509"/>
      <c r="JT6" s="509"/>
      <c r="JU6" s="509"/>
      <c r="JV6" s="509"/>
      <c r="JW6" s="509"/>
      <c r="JX6" s="509"/>
      <c r="JY6" s="509"/>
      <c r="JZ6" s="509"/>
      <c r="KA6" s="517"/>
      <c r="KB6" s="516"/>
      <c r="KC6" s="509"/>
      <c r="KD6" s="509"/>
      <c r="KE6" s="509"/>
      <c r="KF6" s="509"/>
      <c r="KG6" s="509"/>
      <c r="KH6" s="509"/>
      <c r="KI6" s="509"/>
      <c r="KJ6" s="509"/>
      <c r="KK6" s="509"/>
      <c r="KL6" s="517"/>
      <c r="KM6" s="516"/>
      <c r="KN6" s="509"/>
      <c r="KO6" s="509"/>
      <c r="KP6" s="509"/>
      <c r="KQ6" s="509"/>
      <c r="KR6" s="509"/>
      <c r="KS6" s="509"/>
      <c r="KT6" s="509"/>
      <c r="KU6" s="509"/>
      <c r="KV6" s="509"/>
      <c r="KW6" s="517"/>
      <c r="KX6" s="516"/>
      <c r="KY6" s="509"/>
      <c r="KZ6" s="509"/>
      <c r="LA6" s="509"/>
      <c r="LB6" s="509"/>
      <c r="LC6" s="509"/>
      <c r="LD6" s="509"/>
      <c r="LE6" s="509"/>
      <c r="LF6" s="509"/>
      <c r="LG6" s="509"/>
      <c r="LH6" s="517"/>
      <c r="LI6" s="528"/>
      <c r="LJ6" s="529"/>
      <c r="LK6" s="529"/>
      <c r="LL6" s="529"/>
      <c r="LM6" s="529"/>
      <c r="LN6" s="529"/>
      <c r="LO6" s="529"/>
      <c r="LP6" s="529"/>
      <c r="LQ6" s="529"/>
      <c r="LR6" s="529"/>
      <c r="LS6" s="530"/>
      <c r="LT6" s="590"/>
      <c r="LU6" s="591"/>
      <c r="LV6" s="591"/>
      <c r="LW6" s="591"/>
      <c r="LX6" s="591"/>
      <c r="LY6" s="591"/>
      <c r="LZ6" s="591"/>
      <c r="MA6" s="591"/>
      <c r="MB6" s="591"/>
      <c r="MC6" s="591"/>
      <c r="MD6" s="592"/>
      <c r="ME6" s="528"/>
      <c r="MF6" s="529"/>
      <c r="MG6" s="529"/>
      <c r="MH6" s="529"/>
      <c r="MI6" s="529"/>
      <c r="MJ6" s="529"/>
      <c r="MK6" s="529"/>
      <c r="ML6" s="529"/>
      <c r="MM6" s="529"/>
      <c r="MN6" s="529"/>
      <c r="MO6" s="530"/>
      <c r="MP6" s="516"/>
      <c r="MQ6" s="509"/>
      <c r="MR6" s="509"/>
      <c r="MS6" s="509"/>
      <c r="MT6" s="509"/>
      <c r="MU6" s="509"/>
      <c r="MV6" s="509"/>
      <c r="MW6" s="509"/>
      <c r="MX6" s="509"/>
      <c r="MY6" s="509"/>
      <c r="MZ6" s="517"/>
      <c r="NA6" s="516"/>
      <c r="NB6" s="509"/>
      <c r="NC6" s="509"/>
      <c r="ND6" s="509"/>
      <c r="NE6" s="509"/>
      <c r="NF6" s="509"/>
      <c r="NG6" s="509"/>
      <c r="NH6" s="509"/>
      <c r="NI6" s="509"/>
      <c r="NJ6" s="509"/>
      <c r="NK6" s="517"/>
      <c r="NL6" s="516"/>
      <c r="NM6" s="509"/>
      <c r="NN6" s="509"/>
      <c r="NO6" s="509"/>
      <c r="NP6" s="509"/>
      <c r="NQ6" s="509"/>
      <c r="NR6" s="509"/>
      <c r="NS6" s="509"/>
      <c r="NT6" s="509"/>
      <c r="NU6" s="509"/>
      <c r="NV6" s="517"/>
      <c r="NW6" s="568"/>
      <c r="NX6" s="569"/>
      <c r="NY6" s="569"/>
      <c r="NZ6" s="569"/>
      <c r="OA6" s="569"/>
      <c r="OB6" s="569"/>
      <c r="OC6" s="569"/>
      <c r="OD6" s="569"/>
      <c r="OE6" s="569"/>
      <c r="OF6" s="569"/>
      <c r="OG6" s="570"/>
      <c r="OH6" s="516"/>
      <c r="OI6" s="509"/>
      <c r="OJ6" s="509"/>
      <c r="OK6" s="509"/>
      <c r="OL6" s="509"/>
      <c r="OM6" s="509"/>
      <c r="ON6" s="509"/>
      <c r="OO6" s="509"/>
      <c r="OP6" s="509"/>
      <c r="OQ6" s="509"/>
      <c r="OR6" s="517"/>
    </row>
    <row r="7" spans="1:408" ht="23.25" customHeight="1" x14ac:dyDescent="0.15">
      <c r="A7" s="623"/>
      <c r="B7" s="608" t="s">
        <v>61</v>
      </c>
      <c r="C7" s="608"/>
      <c r="D7" s="608"/>
      <c r="E7" s="620" t="s">
        <v>62</v>
      </c>
      <c r="F7" s="608"/>
      <c r="G7" s="608"/>
      <c r="H7" s="608"/>
      <c r="I7" s="608"/>
      <c r="J7" s="608"/>
      <c r="K7" s="608"/>
      <c r="L7" s="620" t="s">
        <v>52</v>
      </c>
      <c r="M7" s="619" t="s">
        <v>61</v>
      </c>
      <c r="N7" s="608"/>
      <c r="O7" s="608"/>
      <c r="P7" s="620" t="s">
        <v>62</v>
      </c>
      <c r="Q7" s="608"/>
      <c r="R7" s="608"/>
      <c r="S7" s="608"/>
      <c r="T7" s="608"/>
      <c r="U7" s="608"/>
      <c r="V7" s="621"/>
      <c r="W7" s="616" t="s">
        <v>52</v>
      </c>
      <c r="X7" s="428" t="s">
        <v>61</v>
      </c>
      <c r="Y7" s="429"/>
      <c r="Z7" s="602"/>
      <c r="AA7" s="601" t="s">
        <v>62</v>
      </c>
      <c r="AB7" s="429"/>
      <c r="AC7" s="429"/>
      <c r="AD7" s="429"/>
      <c r="AE7" s="429"/>
      <c r="AF7" s="429"/>
      <c r="AG7" s="602"/>
      <c r="AH7" s="430" t="s">
        <v>52</v>
      </c>
      <c r="AI7" s="596" t="s">
        <v>61</v>
      </c>
      <c r="AJ7" s="597"/>
      <c r="AK7" s="598"/>
      <c r="AL7" s="599" t="s">
        <v>62</v>
      </c>
      <c r="AM7" s="597"/>
      <c r="AN7" s="597"/>
      <c r="AO7" s="597"/>
      <c r="AP7" s="597"/>
      <c r="AQ7" s="597"/>
      <c r="AR7" s="600"/>
      <c r="AS7" s="430" t="s">
        <v>52</v>
      </c>
      <c r="AT7" s="596" t="s">
        <v>61</v>
      </c>
      <c r="AU7" s="597"/>
      <c r="AV7" s="598"/>
      <c r="AW7" s="599" t="s">
        <v>62</v>
      </c>
      <c r="AX7" s="597"/>
      <c r="AY7" s="597"/>
      <c r="AZ7" s="597"/>
      <c r="BA7" s="597"/>
      <c r="BB7" s="597"/>
      <c r="BC7" s="600"/>
      <c r="BD7" s="430" t="s">
        <v>52</v>
      </c>
      <c r="BE7" s="596" t="s">
        <v>61</v>
      </c>
      <c r="BF7" s="597"/>
      <c r="BG7" s="598"/>
      <c r="BH7" s="599" t="s">
        <v>62</v>
      </c>
      <c r="BI7" s="597"/>
      <c r="BJ7" s="597"/>
      <c r="BK7" s="597"/>
      <c r="BL7" s="597"/>
      <c r="BM7" s="597"/>
      <c r="BN7" s="600"/>
      <c r="BO7" s="430" t="s">
        <v>52</v>
      </c>
      <c r="BP7" s="596" t="s">
        <v>61</v>
      </c>
      <c r="BQ7" s="597"/>
      <c r="BR7" s="598"/>
      <c r="BS7" s="599" t="s">
        <v>62</v>
      </c>
      <c r="BT7" s="597"/>
      <c r="BU7" s="597"/>
      <c r="BV7" s="597"/>
      <c r="BW7" s="597"/>
      <c r="BX7" s="597"/>
      <c r="BY7" s="600"/>
      <c r="BZ7" s="430" t="s">
        <v>52</v>
      </c>
      <c r="CA7" s="603" t="s">
        <v>61</v>
      </c>
      <c r="CB7" s="604"/>
      <c r="CC7" s="605"/>
      <c r="CD7" s="606" t="s">
        <v>62</v>
      </c>
      <c r="CE7" s="604"/>
      <c r="CF7" s="604"/>
      <c r="CG7" s="604"/>
      <c r="CH7" s="604"/>
      <c r="CI7" s="604"/>
      <c r="CJ7" s="607"/>
      <c r="CK7" s="616" t="s">
        <v>52</v>
      </c>
      <c r="CL7" s="596" t="s">
        <v>61</v>
      </c>
      <c r="CM7" s="597"/>
      <c r="CN7" s="600"/>
      <c r="CO7" s="599" t="s">
        <v>62</v>
      </c>
      <c r="CP7" s="597"/>
      <c r="CQ7" s="597"/>
      <c r="CR7" s="597"/>
      <c r="CS7" s="597"/>
      <c r="CT7" s="597"/>
      <c r="CU7" s="600"/>
      <c r="CV7" s="618" t="s">
        <v>52</v>
      </c>
      <c r="CW7" s="596" t="s">
        <v>61</v>
      </c>
      <c r="CX7" s="597"/>
      <c r="CY7" s="600"/>
      <c r="CZ7" s="599" t="s">
        <v>62</v>
      </c>
      <c r="DA7" s="597"/>
      <c r="DB7" s="597"/>
      <c r="DC7" s="597"/>
      <c r="DD7" s="597"/>
      <c r="DE7" s="597"/>
      <c r="DF7" s="600"/>
      <c r="DG7" s="618" t="s">
        <v>52</v>
      </c>
      <c r="DH7" s="603" t="s">
        <v>61</v>
      </c>
      <c r="DI7" s="604"/>
      <c r="DJ7" s="607"/>
      <c r="DK7" s="606" t="s">
        <v>62</v>
      </c>
      <c r="DL7" s="604"/>
      <c r="DM7" s="604"/>
      <c r="DN7" s="604"/>
      <c r="DO7" s="604"/>
      <c r="DP7" s="604"/>
      <c r="DQ7" s="607"/>
      <c r="DR7" s="616" t="s">
        <v>52</v>
      </c>
      <c r="DS7" s="596" t="s">
        <v>61</v>
      </c>
      <c r="DT7" s="597"/>
      <c r="DU7" s="598"/>
      <c r="DV7" s="599" t="s">
        <v>62</v>
      </c>
      <c r="DW7" s="597"/>
      <c r="DX7" s="597"/>
      <c r="DY7" s="597"/>
      <c r="DZ7" s="597"/>
      <c r="EA7" s="597"/>
      <c r="EB7" s="600"/>
      <c r="EC7" s="430" t="s">
        <v>52</v>
      </c>
      <c r="ED7" s="596" t="s">
        <v>61</v>
      </c>
      <c r="EE7" s="597"/>
      <c r="EF7" s="598"/>
      <c r="EG7" s="599" t="s">
        <v>62</v>
      </c>
      <c r="EH7" s="597"/>
      <c r="EI7" s="597"/>
      <c r="EJ7" s="597"/>
      <c r="EK7" s="597"/>
      <c r="EL7" s="597"/>
      <c r="EM7" s="600"/>
      <c r="EN7" s="430" t="s">
        <v>52</v>
      </c>
      <c r="EO7" s="596" t="s">
        <v>61</v>
      </c>
      <c r="EP7" s="597"/>
      <c r="EQ7" s="598"/>
      <c r="ER7" s="599" t="s">
        <v>62</v>
      </c>
      <c r="ES7" s="597"/>
      <c r="ET7" s="597"/>
      <c r="EU7" s="597"/>
      <c r="EV7" s="597"/>
      <c r="EW7" s="597"/>
      <c r="EX7" s="600"/>
      <c r="EY7" s="430" t="s">
        <v>52</v>
      </c>
      <c r="EZ7" s="596" t="s">
        <v>61</v>
      </c>
      <c r="FA7" s="597"/>
      <c r="FB7" s="598"/>
      <c r="FC7" s="599" t="s">
        <v>62</v>
      </c>
      <c r="FD7" s="597"/>
      <c r="FE7" s="597"/>
      <c r="FF7" s="597"/>
      <c r="FG7" s="597"/>
      <c r="FH7" s="597"/>
      <c r="FI7" s="600"/>
      <c r="FJ7" s="430" t="s">
        <v>52</v>
      </c>
      <c r="FK7" s="603" t="s">
        <v>61</v>
      </c>
      <c r="FL7" s="604"/>
      <c r="FM7" s="605"/>
      <c r="FN7" s="606" t="s">
        <v>62</v>
      </c>
      <c r="FO7" s="604"/>
      <c r="FP7" s="604"/>
      <c r="FQ7" s="604"/>
      <c r="FR7" s="604"/>
      <c r="FS7" s="604"/>
      <c r="FT7" s="607"/>
      <c r="FU7" s="608" t="s">
        <v>52</v>
      </c>
      <c r="FV7" s="596" t="s">
        <v>61</v>
      </c>
      <c r="FW7" s="597"/>
      <c r="FX7" s="598"/>
      <c r="FY7" s="599" t="s">
        <v>62</v>
      </c>
      <c r="FZ7" s="597"/>
      <c r="GA7" s="597"/>
      <c r="GB7" s="597"/>
      <c r="GC7" s="597"/>
      <c r="GD7" s="597"/>
      <c r="GE7" s="600"/>
      <c r="GF7" s="430" t="s">
        <v>52</v>
      </c>
      <c r="GG7" s="428" t="s">
        <v>61</v>
      </c>
      <c r="GH7" s="429"/>
      <c r="GI7" s="429"/>
      <c r="GJ7" s="601" t="s">
        <v>62</v>
      </c>
      <c r="GK7" s="429"/>
      <c r="GL7" s="429"/>
      <c r="GM7" s="429"/>
      <c r="GN7" s="429"/>
      <c r="GO7" s="429"/>
      <c r="GP7" s="602"/>
      <c r="GQ7" s="594" t="s">
        <v>52</v>
      </c>
      <c r="GR7" s="428" t="s">
        <v>61</v>
      </c>
      <c r="GS7" s="429"/>
      <c r="GT7" s="602"/>
      <c r="GU7" s="601" t="s">
        <v>62</v>
      </c>
      <c r="GV7" s="429"/>
      <c r="GW7" s="429"/>
      <c r="GX7" s="429"/>
      <c r="GY7" s="429"/>
      <c r="GZ7" s="429"/>
      <c r="HA7" s="602"/>
      <c r="HB7" s="594" t="s">
        <v>52</v>
      </c>
      <c r="HC7" s="596" t="s">
        <v>61</v>
      </c>
      <c r="HD7" s="597"/>
      <c r="HE7" s="598"/>
      <c r="HF7" s="599" t="s">
        <v>62</v>
      </c>
      <c r="HG7" s="597"/>
      <c r="HH7" s="597"/>
      <c r="HI7" s="597"/>
      <c r="HJ7" s="597"/>
      <c r="HK7" s="597"/>
      <c r="HL7" s="600"/>
      <c r="HM7" s="430" t="s">
        <v>52</v>
      </c>
      <c r="HN7" s="596" t="s">
        <v>61</v>
      </c>
      <c r="HO7" s="597"/>
      <c r="HP7" s="598"/>
      <c r="HQ7" s="599" t="s">
        <v>62</v>
      </c>
      <c r="HR7" s="597"/>
      <c r="HS7" s="597"/>
      <c r="HT7" s="597"/>
      <c r="HU7" s="597"/>
      <c r="HV7" s="597"/>
      <c r="HW7" s="600"/>
      <c r="HX7" s="430" t="s">
        <v>52</v>
      </c>
      <c r="HY7" s="497" t="s">
        <v>61</v>
      </c>
      <c r="HZ7" s="498"/>
      <c r="IA7" s="499"/>
      <c r="IB7" s="556" t="s">
        <v>62</v>
      </c>
      <c r="IC7" s="498"/>
      <c r="ID7" s="498"/>
      <c r="IE7" s="498"/>
      <c r="IF7" s="498"/>
      <c r="IG7" s="498"/>
      <c r="IH7" s="557"/>
      <c r="II7" s="501" t="s">
        <v>52</v>
      </c>
      <c r="IJ7" s="505" t="s">
        <v>61</v>
      </c>
      <c r="IK7" s="506"/>
      <c r="IL7" s="507"/>
      <c r="IM7" s="554" t="s">
        <v>62</v>
      </c>
      <c r="IN7" s="506"/>
      <c r="IO7" s="506"/>
      <c r="IP7" s="506"/>
      <c r="IQ7" s="506"/>
      <c r="IR7" s="506"/>
      <c r="IS7" s="555"/>
      <c r="IT7" s="517" t="s">
        <v>52</v>
      </c>
      <c r="IU7" s="505" t="s">
        <v>61</v>
      </c>
      <c r="IV7" s="506"/>
      <c r="IW7" s="555"/>
      <c r="IX7" s="554" t="s">
        <v>62</v>
      </c>
      <c r="IY7" s="506"/>
      <c r="IZ7" s="506"/>
      <c r="JA7" s="506"/>
      <c r="JB7" s="506"/>
      <c r="JC7" s="506"/>
      <c r="JD7" s="555"/>
      <c r="JE7" s="517" t="s">
        <v>52</v>
      </c>
      <c r="JF7" s="505" t="s">
        <v>61</v>
      </c>
      <c r="JG7" s="506"/>
      <c r="JH7" s="507"/>
      <c r="JI7" s="554" t="s">
        <v>62</v>
      </c>
      <c r="JJ7" s="506"/>
      <c r="JK7" s="506"/>
      <c r="JL7" s="506"/>
      <c r="JM7" s="506"/>
      <c r="JN7" s="506"/>
      <c r="JO7" s="555"/>
      <c r="JP7" s="563" t="s">
        <v>52</v>
      </c>
      <c r="JQ7" s="505" t="s">
        <v>61</v>
      </c>
      <c r="JR7" s="506"/>
      <c r="JS7" s="507"/>
      <c r="JT7" s="554" t="s">
        <v>62</v>
      </c>
      <c r="JU7" s="506"/>
      <c r="JV7" s="506"/>
      <c r="JW7" s="506"/>
      <c r="JX7" s="506"/>
      <c r="JY7" s="506"/>
      <c r="JZ7" s="555"/>
      <c r="KA7" s="563" t="s">
        <v>52</v>
      </c>
      <c r="KB7" s="505" t="s">
        <v>61</v>
      </c>
      <c r="KC7" s="506"/>
      <c r="KD7" s="507"/>
      <c r="KE7" s="554" t="s">
        <v>62</v>
      </c>
      <c r="KF7" s="506"/>
      <c r="KG7" s="506"/>
      <c r="KH7" s="506"/>
      <c r="KI7" s="506"/>
      <c r="KJ7" s="506"/>
      <c r="KK7" s="555"/>
      <c r="KL7" s="563" t="s">
        <v>52</v>
      </c>
      <c r="KM7" s="505" t="s">
        <v>61</v>
      </c>
      <c r="KN7" s="506"/>
      <c r="KO7" s="507"/>
      <c r="KP7" s="554" t="s">
        <v>62</v>
      </c>
      <c r="KQ7" s="506"/>
      <c r="KR7" s="506"/>
      <c r="KS7" s="506"/>
      <c r="KT7" s="506"/>
      <c r="KU7" s="506"/>
      <c r="KV7" s="555"/>
      <c r="KW7" s="563" t="s">
        <v>52</v>
      </c>
      <c r="KX7" s="505" t="s">
        <v>61</v>
      </c>
      <c r="KY7" s="506"/>
      <c r="KZ7" s="507"/>
      <c r="LA7" s="554" t="s">
        <v>62</v>
      </c>
      <c r="LB7" s="506"/>
      <c r="LC7" s="506"/>
      <c r="LD7" s="506"/>
      <c r="LE7" s="506"/>
      <c r="LF7" s="506"/>
      <c r="LG7" s="555"/>
      <c r="LH7" s="563" t="s">
        <v>52</v>
      </c>
      <c r="LI7" s="505" t="s">
        <v>61</v>
      </c>
      <c r="LJ7" s="506"/>
      <c r="LK7" s="507"/>
      <c r="LL7" s="554" t="s">
        <v>62</v>
      </c>
      <c r="LM7" s="506"/>
      <c r="LN7" s="506"/>
      <c r="LO7" s="506"/>
      <c r="LP7" s="506"/>
      <c r="LQ7" s="506"/>
      <c r="LR7" s="555"/>
      <c r="LS7" s="563" t="s">
        <v>52</v>
      </c>
      <c r="LT7" s="505" t="s">
        <v>61</v>
      </c>
      <c r="LU7" s="506"/>
      <c r="LV7" s="507"/>
      <c r="LW7" s="554" t="s">
        <v>62</v>
      </c>
      <c r="LX7" s="506"/>
      <c r="LY7" s="506"/>
      <c r="LZ7" s="506"/>
      <c r="MA7" s="506"/>
      <c r="MB7" s="506"/>
      <c r="MC7" s="555"/>
      <c r="MD7" s="563" t="s">
        <v>52</v>
      </c>
      <c r="ME7" s="497" t="s">
        <v>61</v>
      </c>
      <c r="MF7" s="498"/>
      <c r="MG7" s="499"/>
      <c r="MH7" s="556" t="s">
        <v>62</v>
      </c>
      <c r="MI7" s="498"/>
      <c r="MJ7" s="498"/>
      <c r="MK7" s="498"/>
      <c r="ML7" s="498"/>
      <c r="MM7" s="498"/>
      <c r="MN7" s="557"/>
      <c r="MO7" s="550" t="s">
        <v>52</v>
      </c>
      <c r="MP7" s="505" t="s">
        <v>61</v>
      </c>
      <c r="MQ7" s="506"/>
      <c r="MR7" s="507"/>
      <c r="MS7" s="554" t="s">
        <v>62</v>
      </c>
      <c r="MT7" s="506"/>
      <c r="MU7" s="506"/>
      <c r="MV7" s="506"/>
      <c r="MW7" s="506"/>
      <c r="MX7" s="506"/>
      <c r="MY7" s="555"/>
      <c r="MZ7" s="563" t="s">
        <v>52</v>
      </c>
      <c r="NA7" s="505" t="s">
        <v>61</v>
      </c>
      <c r="NB7" s="506"/>
      <c r="NC7" s="507"/>
      <c r="ND7" s="554" t="s">
        <v>62</v>
      </c>
      <c r="NE7" s="506"/>
      <c r="NF7" s="506"/>
      <c r="NG7" s="506"/>
      <c r="NH7" s="506"/>
      <c r="NI7" s="506"/>
      <c r="NJ7" s="555"/>
      <c r="NK7" s="563" t="s">
        <v>52</v>
      </c>
      <c r="NL7" s="505" t="s">
        <v>61</v>
      </c>
      <c r="NM7" s="506"/>
      <c r="NN7" s="507"/>
      <c r="NO7" s="554" t="s">
        <v>62</v>
      </c>
      <c r="NP7" s="506"/>
      <c r="NQ7" s="506"/>
      <c r="NR7" s="506"/>
      <c r="NS7" s="506"/>
      <c r="NT7" s="506"/>
      <c r="NU7" s="555"/>
      <c r="NV7" s="563" t="s">
        <v>52</v>
      </c>
      <c r="NW7" s="505" t="s">
        <v>61</v>
      </c>
      <c r="NX7" s="506"/>
      <c r="NY7" s="507"/>
      <c r="NZ7" s="554" t="s">
        <v>62</v>
      </c>
      <c r="OA7" s="506"/>
      <c r="OB7" s="506"/>
      <c r="OC7" s="506"/>
      <c r="OD7" s="506"/>
      <c r="OE7" s="506"/>
      <c r="OF7" s="555"/>
      <c r="OG7" s="563" t="s">
        <v>52</v>
      </c>
      <c r="OH7" s="497" t="s">
        <v>61</v>
      </c>
      <c r="OI7" s="498"/>
      <c r="OJ7" s="499"/>
      <c r="OK7" s="556" t="s">
        <v>62</v>
      </c>
      <c r="OL7" s="498"/>
      <c r="OM7" s="498"/>
      <c r="ON7" s="498"/>
      <c r="OO7" s="498"/>
      <c r="OP7" s="498"/>
      <c r="OQ7" s="557"/>
      <c r="OR7" s="550" t="s">
        <v>52</v>
      </c>
    </row>
    <row r="8" spans="1:408" ht="28.5" customHeight="1" thickBot="1" x14ac:dyDescent="0.2">
      <c r="A8" s="624"/>
      <c r="B8" s="353" t="s">
        <v>43</v>
      </c>
      <c r="C8" s="47" t="s">
        <v>44</v>
      </c>
      <c r="D8" s="354" t="s">
        <v>45</v>
      </c>
      <c r="E8" s="52" t="s">
        <v>83</v>
      </c>
      <c r="F8" s="47" t="s">
        <v>47</v>
      </c>
      <c r="G8" s="47" t="s">
        <v>48</v>
      </c>
      <c r="H8" s="47" t="s">
        <v>49</v>
      </c>
      <c r="I8" s="47" t="s">
        <v>50</v>
      </c>
      <c r="J8" s="47" t="s">
        <v>51</v>
      </c>
      <c r="K8" s="48" t="s">
        <v>45</v>
      </c>
      <c r="L8" s="640"/>
      <c r="M8" s="51" t="s">
        <v>43</v>
      </c>
      <c r="N8" s="47" t="s">
        <v>44</v>
      </c>
      <c r="O8" s="48" t="s">
        <v>45</v>
      </c>
      <c r="P8" s="52" t="s">
        <v>83</v>
      </c>
      <c r="Q8" s="47" t="s">
        <v>47</v>
      </c>
      <c r="R8" s="47" t="s">
        <v>48</v>
      </c>
      <c r="S8" s="47" t="s">
        <v>49</v>
      </c>
      <c r="T8" s="47" t="s">
        <v>50</v>
      </c>
      <c r="U8" s="47" t="s">
        <v>51</v>
      </c>
      <c r="V8" s="48" t="s">
        <v>45</v>
      </c>
      <c r="W8" s="617"/>
      <c r="X8" s="51" t="s">
        <v>43</v>
      </c>
      <c r="Y8" s="47" t="s">
        <v>44</v>
      </c>
      <c r="Z8" s="48" t="s">
        <v>45</v>
      </c>
      <c r="AA8" s="52" t="s">
        <v>83</v>
      </c>
      <c r="AB8" s="47" t="s">
        <v>47</v>
      </c>
      <c r="AC8" s="47" t="s">
        <v>48</v>
      </c>
      <c r="AD8" s="47" t="s">
        <v>49</v>
      </c>
      <c r="AE8" s="47" t="s">
        <v>50</v>
      </c>
      <c r="AF8" s="47" t="s">
        <v>51</v>
      </c>
      <c r="AG8" s="48" t="s">
        <v>45</v>
      </c>
      <c r="AH8" s="593"/>
      <c r="AI8" s="51" t="s">
        <v>43</v>
      </c>
      <c r="AJ8" s="47" t="s">
        <v>44</v>
      </c>
      <c r="AK8" s="354" t="s">
        <v>45</v>
      </c>
      <c r="AL8" s="52" t="s">
        <v>83</v>
      </c>
      <c r="AM8" s="47" t="s">
        <v>47</v>
      </c>
      <c r="AN8" s="47" t="s">
        <v>48</v>
      </c>
      <c r="AO8" s="47" t="s">
        <v>49</v>
      </c>
      <c r="AP8" s="47" t="s">
        <v>50</v>
      </c>
      <c r="AQ8" s="47" t="s">
        <v>51</v>
      </c>
      <c r="AR8" s="48" t="s">
        <v>45</v>
      </c>
      <c r="AS8" s="593"/>
      <c r="AT8" s="51" t="s">
        <v>43</v>
      </c>
      <c r="AU8" s="47" t="s">
        <v>44</v>
      </c>
      <c r="AV8" s="354" t="s">
        <v>45</v>
      </c>
      <c r="AW8" s="52" t="s">
        <v>83</v>
      </c>
      <c r="AX8" s="47" t="s">
        <v>47</v>
      </c>
      <c r="AY8" s="47" t="s">
        <v>48</v>
      </c>
      <c r="AZ8" s="47" t="s">
        <v>49</v>
      </c>
      <c r="BA8" s="47" t="s">
        <v>50</v>
      </c>
      <c r="BB8" s="47" t="s">
        <v>51</v>
      </c>
      <c r="BC8" s="48" t="s">
        <v>45</v>
      </c>
      <c r="BD8" s="593"/>
      <c r="BE8" s="355" t="s">
        <v>43</v>
      </c>
      <c r="BF8" s="47" t="s">
        <v>44</v>
      </c>
      <c r="BG8" s="354" t="s">
        <v>45</v>
      </c>
      <c r="BH8" s="52" t="s">
        <v>83</v>
      </c>
      <c r="BI8" s="47" t="s">
        <v>47</v>
      </c>
      <c r="BJ8" s="47" t="s">
        <v>48</v>
      </c>
      <c r="BK8" s="47" t="s">
        <v>49</v>
      </c>
      <c r="BL8" s="47" t="s">
        <v>50</v>
      </c>
      <c r="BM8" s="47" t="s">
        <v>51</v>
      </c>
      <c r="BN8" s="48" t="s">
        <v>45</v>
      </c>
      <c r="BO8" s="593"/>
      <c r="BP8" s="51" t="s">
        <v>43</v>
      </c>
      <c r="BQ8" s="47" t="s">
        <v>44</v>
      </c>
      <c r="BR8" s="354" t="s">
        <v>45</v>
      </c>
      <c r="BS8" s="52" t="s">
        <v>83</v>
      </c>
      <c r="BT8" s="47" t="s">
        <v>47</v>
      </c>
      <c r="BU8" s="47" t="s">
        <v>48</v>
      </c>
      <c r="BV8" s="47" t="s">
        <v>49</v>
      </c>
      <c r="BW8" s="47" t="s">
        <v>50</v>
      </c>
      <c r="BX8" s="47" t="s">
        <v>51</v>
      </c>
      <c r="BY8" s="48" t="s">
        <v>45</v>
      </c>
      <c r="BZ8" s="593"/>
      <c r="CA8" s="51" t="s">
        <v>43</v>
      </c>
      <c r="CB8" s="47" t="s">
        <v>44</v>
      </c>
      <c r="CC8" s="354" t="s">
        <v>45</v>
      </c>
      <c r="CD8" s="52" t="s">
        <v>83</v>
      </c>
      <c r="CE8" s="47" t="s">
        <v>47</v>
      </c>
      <c r="CF8" s="47" t="s">
        <v>48</v>
      </c>
      <c r="CG8" s="47" t="s">
        <v>49</v>
      </c>
      <c r="CH8" s="47" t="s">
        <v>50</v>
      </c>
      <c r="CI8" s="47" t="s">
        <v>51</v>
      </c>
      <c r="CJ8" s="48" t="s">
        <v>45</v>
      </c>
      <c r="CK8" s="617"/>
      <c r="CL8" s="51" t="s">
        <v>43</v>
      </c>
      <c r="CM8" s="47" t="s">
        <v>44</v>
      </c>
      <c r="CN8" s="48" t="s">
        <v>45</v>
      </c>
      <c r="CO8" s="52" t="s">
        <v>83</v>
      </c>
      <c r="CP8" s="47" t="s">
        <v>47</v>
      </c>
      <c r="CQ8" s="47" t="s">
        <v>48</v>
      </c>
      <c r="CR8" s="47" t="s">
        <v>49</v>
      </c>
      <c r="CS8" s="47" t="s">
        <v>50</v>
      </c>
      <c r="CT8" s="47" t="s">
        <v>51</v>
      </c>
      <c r="CU8" s="48" t="s">
        <v>45</v>
      </c>
      <c r="CV8" s="617"/>
      <c r="CW8" s="51" t="s">
        <v>43</v>
      </c>
      <c r="CX8" s="47" t="s">
        <v>44</v>
      </c>
      <c r="CY8" s="48" t="s">
        <v>45</v>
      </c>
      <c r="CZ8" s="52" t="s">
        <v>83</v>
      </c>
      <c r="DA8" s="47" t="s">
        <v>47</v>
      </c>
      <c r="DB8" s="47" t="s">
        <v>48</v>
      </c>
      <c r="DC8" s="47" t="s">
        <v>49</v>
      </c>
      <c r="DD8" s="47" t="s">
        <v>50</v>
      </c>
      <c r="DE8" s="47" t="s">
        <v>51</v>
      </c>
      <c r="DF8" s="48" t="s">
        <v>45</v>
      </c>
      <c r="DG8" s="617"/>
      <c r="DH8" s="51" t="s">
        <v>43</v>
      </c>
      <c r="DI8" s="47" t="s">
        <v>44</v>
      </c>
      <c r="DJ8" s="48" t="s">
        <v>45</v>
      </c>
      <c r="DK8" s="52" t="s">
        <v>83</v>
      </c>
      <c r="DL8" s="47" t="s">
        <v>47</v>
      </c>
      <c r="DM8" s="47" t="s">
        <v>48</v>
      </c>
      <c r="DN8" s="47" t="s">
        <v>49</v>
      </c>
      <c r="DO8" s="47" t="s">
        <v>50</v>
      </c>
      <c r="DP8" s="47" t="s">
        <v>51</v>
      </c>
      <c r="DQ8" s="48" t="s">
        <v>45</v>
      </c>
      <c r="DR8" s="617"/>
      <c r="DS8" s="51" t="s">
        <v>43</v>
      </c>
      <c r="DT8" s="47" t="s">
        <v>44</v>
      </c>
      <c r="DU8" s="354" t="s">
        <v>45</v>
      </c>
      <c r="DV8" s="52" t="s">
        <v>83</v>
      </c>
      <c r="DW8" s="47" t="s">
        <v>47</v>
      </c>
      <c r="DX8" s="47" t="s">
        <v>48</v>
      </c>
      <c r="DY8" s="47" t="s">
        <v>49</v>
      </c>
      <c r="DZ8" s="47" t="s">
        <v>50</v>
      </c>
      <c r="EA8" s="47" t="s">
        <v>51</v>
      </c>
      <c r="EB8" s="48" t="s">
        <v>45</v>
      </c>
      <c r="EC8" s="593"/>
      <c r="ED8" s="51" t="s">
        <v>43</v>
      </c>
      <c r="EE8" s="47" t="s">
        <v>44</v>
      </c>
      <c r="EF8" s="354" t="s">
        <v>45</v>
      </c>
      <c r="EG8" s="52" t="s">
        <v>83</v>
      </c>
      <c r="EH8" s="47" t="s">
        <v>47</v>
      </c>
      <c r="EI8" s="47" t="s">
        <v>48</v>
      </c>
      <c r="EJ8" s="47" t="s">
        <v>49</v>
      </c>
      <c r="EK8" s="47" t="s">
        <v>50</v>
      </c>
      <c r="EL8" s="47" t="s">
        <v>51</v>
      </c>
      <c r="EM8" s="48" t="s">
        <v>45</v>
      </c>
      <c r="EN8" s="593"/>
      <c r="EO8" s="51" t="s">
        <v>43</v>
      </c>
      <c r="EP8" s="47" t="s">
        <v>44</v>
      </c>
      <c r="EQ8" s="354" t="s">
        <v>45</v>
      </c>
      <c r="ER8" s="52" t="s">
        <v>83</v>
      </c>
      <c r="ES8" s="47" t="s">
        <v>47</v>
      </c>
      <c r="ET8" s="47" t="s">
        <v>48</v>
      </c>
      <c r="EU8" s="47" t="s">
        <v>49</v>
      </c>
      <c r="EV8" s="47" t="s">
        <v>50</v>
      </c>
      <c r="EW8" s="47" t="s">
        <v>51</v>
      </c>
      <c r="EX8" s="48" t="s">
        <v>45</v>
      </c>
      <c r="EY8" s="593"/>
      <c r="EZ8" s="51" t="s">
        <v>43</v>
      </c>
      <c r="FA8" s="47" t="s">
        <v>44</v>
      </c>
      <c r="FB8" s="354" t="s">
        <v>45</v>
      </c>
      <c r="FC8" s="52" t="s">
        <v>83</v>
      </c>
      <c r="FD8" s="47" t="s">
        <v>47</v>
      </c>
      <c r="FE8" s="47" t="s">
        <v>48</v>
      </c>
      <c r="FF8" s="47" t="s">
        <v>49</v>
      </c>
      <c r="FG8" s="47" t="s">
        <v>50</v>
      </c>
      <c r="FH8" s="47" t="s">
        <v>51</v>
      </c>
      <c r="FI8" s="48" t="s">
        <v>45</v>
      </c>
      <c r="FJ8" s="593"/>
      <c r="FK8" s="51" t="s">
        <v>43</v>
      </c>
      <c r="FL8" s="47" t="s">
        <v>44</v>
      </c>
      <c r="FM8" s="354" t="s">
        <v>45</v>
      </c>
      <c r="FN8" s="52" t="s">
        <v>83</v>
      </c>
      <c r="FO8" s="47" t="s">
        <v>47</v>
      </c>
      <c r="FP8" s="47" t="s">
        <v>48</v>
      </c>
      <c r="FQ8" s="47" t="s">
        <v>49</v>
      </c>
      <c r="FR8" s="47" t="s">
        <v>50</v>
      </c>
      <c r="FS8" s="47" t="s">
        <v>51</v>
      </c>
      <c r="FT8" s="48" t="s">
        <v>45</v>
      </c>
      <c r="FU8" s="609"/>
      <c r="FV8" s="51" t="s">
        <v>43</v>
      </c>
      <c r="FW8" s="47" t="s">
        <v>44</v>
      </c>
      <c r="FX8" s="354" t="s">
        <v>45</v>
      </c>
      <c r="FY8" s="52" t="s">
        <v>83</v>
      </c>
      <c r="FZ8" s="47" t="s">
        <v>47</v>
      </c>
      <c r="GA8" s="47" t="s">
        <v>48</v>
      </c>
      <c r="GB8" s="47" t="s">
        <v>49</v>
      </c>
      <c r="GC8" s="47" t="s">
        <v>50</v>
      </c>
      <c r="GD8" s="47" t="s">
        <v>51</v>
      </c>
      <c r="GE8" s="48" t="s">
        <v>45</v>
      </c>
      <c r="GF8" s="593"/>
      <c r="GG8" s="51" t="s">
        <v>43</v>
      </c>
      <c r="GH8" s="47" t="s">
        <v>44</v>
      </c>
      <c r="GI8" s="354" t="s">
        <v>45</v>
      </c>
      <c r="GJ8" s="52" t="s">
        <v>83</v>
      </c>
      <c r="GK8" s="47" t="s">
        <v>47</v>
      </c>
      <c r="GL8" s="47" t="s">
        <v>48</v>
      </c>
      <c r="GM8" s="47" t="s">
        <v>49</v>
      </c>
      <c r="GN8" s="47" t="s">
        <v>50</v>
      </c>
      <c r="GO8" s="47" t="s">
        <v>51</v>
      </c>
      <c r="GP8" s="48" t="s">
        <v>45</v>
      </c>
      <c r="GQ8" s="595"/>
      <c r="GR8" s="51" t="s">
        <v>43</v>
      </c>
      <c r="GS8" s="47" t="s">
        <v>44</v>
      </c>
      <c r="GT8" s="354" t="s">
        <v>45</v>
      </c>
      <c r="GU8" s="52" t="s">
        <v>83</v>
      </c>
      <c r="GV8" s="47" t="s">
        <v>47</v>
      </c>
      <c r="GW8" s="47" t="s">
        <v>48</v>
      </c>
      <c r="GX8" s="47" t="s">
        <v>49</v>
      </c>
      <c r="GY8" s="47" t="s">
        <v>50</v>
      </c>
      <c r="GZ8" s="47" t="s">
        <v>51</v>
      </c>
      <c r="HA8" s="48" t="s">
        <v>45</v>
      </c>
      <c r="HB8" s="595"/>
      <c r="HC8" s="51" t="s">
        <v>43</v>
      </c>
      <c r="HD8" s="47" t="s">
        <v>44</v>
      </c>
      <c r="HE8" s="354" t="s">
        <v>45</v>
      </c>
      <c r="HF8" s="52" t="s">
        <v>83</v>
      </c>
      <c r="HG8" s="47" t="s">
        <v>47</v>
      </c>
      <c r="HH8" s="47" t="s">
        <v>48</v>
      </c>
      <c r="HI8" s="47" t="s">
        <v>49</v>
      </c>
      <c r="HJ8" s="47" t="s">
        <v>50</v>
      </c>
      <c r="HK8" s="47" t="s">
        <v>51</v>
      </c>
      <c r="HL8" s="48" t="s">
        <v>45</v>
      </c>
      <c r="HM8" s="593"/>
      <c r="HN8" s="51" t="s">
        <v>43</v>
      </c>
      <c r="HO8" s="47" t="s">
        <v>44</v>
      </c>
      <c r="HP8" s="354" t="s">
        <v>45</v>
      </c>
      <c r="HQ8" s="52" t="s">
        <v>83</v>
      </c>
      <c r="HR8" s="47" t="s">
        <v>47</v>
      </c>
      <c r="HS8" s="47" t="s">
        <v>48</v>
      </c>
      <c r="HT8" s="47" t="s">
        <v>49</v>
      </c>
      <c r="HU8" s="47" t="s">
        <v>50</v>
      </c>
      <c r="HV8" s="47" t="s">
        <v>51</v>
      </c>
      <c r="HW8" s="48" t="s">
        <v>45</v>
      </c>
      <c r="HX8" s="593"/>
      <c r="HY8" s="404" t="s">
        <v>43</v>
      </c>
      <c r="HZ8" s="405" t="s">
        <v>44</v>
      </c>
      <c r="IA8" s="41" t="s">
        <v>45</v>
      </c>
      <c r="IB8" s="42" t="s">
        <v>83</v>
      </c>
      <c r="IC8" s="405" t="s">
        <v>47</v>
      </c>
      <c r="ID8" s="405" t="s">
        <v>48</v>
      </c>
      <c r="IE8" s="405" t="s">
        <v>49</v>
      </c>
      <c r="IF8" s="405" t="s">
        <v>50</v>
      </c>
      <c r="IG8" s="405" t="s">
        <v>51</v>
      </c>
      <c r="IH8" s="17" t="s">
        <v>45</v>
      </c>
      <c r="II8" s="561"/>
      <c r="IJ8" s="404" t="s">
        <v>43</v>
      </c>
      <c r="IK8" s="405" t="s">
        <v>44</v>
      </c>
      <c r="IL8" s="41" t="s">
        <v>45</v>
      </c>
      <c r="IM8" s="42" t="s">
        <v>83</v>
      </c>
      <c r="IN8" s="59" t="s">
        <v>47</v>
      </c>
      <c r="IO8" s="59" t="s">
        <v>48</v>
      </c>
      <c r="IP8" s="59" t="s">
        <v>49</v>
      </c>
      <c r="IQ8" s="59" t="s">
        <v>50</v>
      </c>
      <c r="IR8" s="59" t="s">
        <v>51</v>
      </c>
      <c r="IS8" s="65" t="s">
        <v>45</v>
      </c>
      <c r="IT8" s="571"/>
      <c r="IU8" s="61" t="s">
        <v>43</v>
      </c>
      <c r="IV8" s="59" t="s">
        <v>44</v>
      </c>
      <c r="IW8" s="65" t="s">
        <v>45</v>
      </c>
      <c r="IX8" s="33" t="s">
        <v>83</v>
      </c>
      <c r="IY8" s="59" t="s">
        <v>47</v>
      </c>
      <c r="IZ8" s="59" t="s">
        <v>48</v>
      </c>
      <c r="JA8" s="59" t="s">
        <v>49</v>
      </c>
      <c r="JB8" s="59" t="s">
        <v>50</v>
      </c>
      <c r="JC8" s="59" t="s">
        <v>51</v>
      </c>
      <c r="JD8" s="65" t="s">
        <v>45</v>
      </c>
      <c r="JE8" s="571"/>
      <c r="JF8" s="61" t="s">
        <v>43</v>
      </c>
      <c r="JG8" s="59" t="s">
        <v>44</v>
      </c>
      <c r="JH8" s="60" t="s">
        <v>45</v>
      </c>
      <c r="JI8" s="33" t="s">
        <v>83</v>
      </c>
      <c r="JJ8" s="59" t="s">
        <v>47</v>
      </c>
      <c r="JK8" s="59" t="s">
        <v>48</v>
      </c>
      <c r="JL8" s="59" t="s">
        <v>49</v>
      </c>
      <c r="JM8" s="59" t="s">
        <v>50</v>
      </c>
      <c r="JN8" s="59" t="s">
        <v>51</v>
      </c>
      <c r="JO8" s="65" t="s">
        <v>45</v>
      </c>
      <c r="JP8" s="564"/>
      <c r="JQ8" s="61" t="s">
        <v>43</v>
      </c>
      <c r="JR8" s="59" t="s">
        <v>44</v>
      </c>
      <c r="JS8" s="60" t="s">
        <v>45</v>
      </c>
      <c r="JT8" s="33" t="s">
        <v>83</v>
      </c>
      <c r="JU8" s="59" t="s">
        <v>47</v>
      </c>
      <c r="JV8" s="59" t="s">
        <v>48</v>
      </c>
      <c r="JW8" s="59" t="s">
        <v>49</v>
      </c>
      <c r="JX8" s="59" t="s">
        <v>50</v>
      </c>
      <c r="JY8" s="59" t="s">
        <v>51</v>
      </c>
      <c r="JZ8" s="65" t="s">
        <v>45</v>
      </c>
      <c r="KA8" s="564"/>
      <c r="KB8" s="61" t="s">
        <v>43</v>
      </c>
      <c r="KC8" s="59" t="s">
        <v>44</v>
      </c>
      <c r="KD8" s="60" t="s">
        <v>45</v>
      </c>
      <c r="KE8" s="33" t="s">
        <v>83</v>
      </c>
      <c r="KF8" s="59" t="s">
        <v>47</v>
      </c>
      <c r="KG8" s="59" t="s">
        <v>48</v>
      </c>
      <c r="KH8" s="59" t="s">
        <v>49</v>
      </c>
      <c r="KI8" s="59" t="s">
        <v>50</v>
      </c>
      <c r="KJ8" s="59" t="s">
        <v>51</v>
      </c>
      <c r="KK8" s="65" t="s">
        <v>45</v>
      </c>
      <c r="KL8" s="564"/>
      <c r="KM8" s="61" t="s">
        <v>43</v>
      </c>
      <c r="KN8" s="59" t="s">
        <v>44</v>
      </c>
      <c r="KO8" s="60" t="s">
        <v>45</v>
      </c>
      <c r="KP8" s="42" t="s">
        <v>83</v>
      </c>
      <c r="KQ8" s="59" t="s">
        <v>47</v>
      </c>
      <c r="KR8" s="59" t="s">
        <v>48</v>
      </c>
      <c r="KS8" s="59" t="s">
        <v>49</v>
      </c>
      <c r="KT8" s="59" t="s">
        <v>50</v>
      </c>
      <c r="KU8" s="59" t="s">
        <v>51</v>
      </c>
      <c r="KV8" s="65" t="s">
        <v>45</v>
      </c>
      <c r="KW8" s="564"/>
      <c r="KX8" s="61" t="s">
        <v>43</v>
      </c>
      <c r="KY8" s="59" t="s">
        <v>44</v>
      </c>
      <c r="KZ8" s="60" t="s">
        <v>45</v>
      </c>
      <c r="LA8" s="42" t="s">
        <v>83</v>
      </c>
      <c r="LB8" s="59" t="s">
        <v>47</v>
      </c>
      <c r="LC8" s="59" t="s">
        <v>48</v>
      </c>
      <c r="LD8" s="59" t="s">
        <v>49</v>
      </c>
      <c r="LE8" s="59" t="s">
        <v>50</v>
      </c>
      <c r="LF8" s="59" t="s">
        <v>51</v>
      </c>
      <c r="LG8" s="65" t="s">
        <v>45</v>
      </c>
      <c r="LH8" s="564"/>
      <c r="LI8" s="61" t="s">
        <v>43</v>
      </c>
      <c r="LJ8" s="59" t="s">
        <v>44</v>
      </c>
      <c r="LK8" s="60" t="s">
        <v>45</v>
      </c>
      <c r="LL8" s="42" t="s">
        <v>83</v>
      </c>
      <c r="LM8" s="59" t="s">
        <v>47</v>
      </c>
      <c r="LN8" s="59" t="s">
        <v>48</v>
      </c>
      <c r="LO8" s="59" t="s">
        <v>49</v>
      </c>
      <c r="LP8" s="59" t="s">
        <v>50</v>
      </c>
      <c r="LQ8" s="59" t="s">
        <v>51</v>
      </c>
      <c r="LR8" s="65" t="s">
        <v>45</v>
      </c>
      <c r="LS8" s="564"/>
      <c r="LT8" s="61" t="s">
        <v>43</v>
      </c>
      <c r="LU8" s="59" t="s">
        <v>44</v>
      </c>
      <c r="LV8" s="60" t="s">
        <v>45</v>
      </c>
      <c r="LW8" s="42" t="s">
        <v>83</v>
      </c>
      <c r="LX8" s="59" t="s">
        <v>47</v>
      </c>
      <c r="LY8" s="59" t="s">
        <v>48</v>
      </c>
      <c r="LZ8" s="59" t="s">
        <v>49</v>
      </c>
      <c r="MA8" s="59" t="s">
        <v>50</v>
      </c>
      <c r="MB8" s="59" t="s">
        <v>51</v>
      </c>
      <c r="MC8" s="65" t="s">
        <v>45</v>
      </c>
      <c r="MD8" s="564"/>
      <c r="ME8" s="61" t="s">
        <v>43</v>
      </c>
      <c r="MF8" s="59" t="s">
        <v>44</v>
      </c>
      <c r="MG8" s="60" t="s">
        <v>45</v>
      </c>
      <c r="MH8" s="42" t="s">
        <v>83</v>
      </c>
      <c r="MI8" s="59" t="s">
        <v>47</v>
      </c>
      <c r="MJ8" s="59" t="s">
        <v>48</v>
      </c>
      <c r="MK8" s="59" t="s">
        <v>49</v>
      </c>
      <c r="ML8" s="59" t="s">
        <v>50</v>
      </c>
      <c r="MM8" s="59" t="s">
        <v>51</v>
      </c>
      <c r="MN8" s="65" t="s">
        <v>45</v>
      </c>
      <c r="MO8" s="564"/>
      <c r="MP8" s="61" t="s">
        <v>43</v>
      </c>
      <c r="MQ8" s="59" t="s">
        <v>44</v>
      </c>
      <c r="MR8" s="60" t="s">
        <v>45</v>
      </c>
      <c r="MS8" s="42" t="s">
        <v>83</v>
      </c>
      <c r="MT8" s="59" t="s">
        <v>47</v>
      </c>
      <c r="MU8" s="59" t="s">
        <v>48</v>
      </c>
      <c r="MV8" s="59" t="s">
        <v>49</v>
      </c>
      <c r="MW8" s="59" t="s">
        <v>50</v>
      </c>
      <c r="MX8" s="59" t="s">
        <v>51</v>
      </c>
      <c r="MY8" s="65" t="s">
        <v>45</v>
      </c>
      <c r="MZ8" s="564"/>
      <c r="NA8" s="61" t="s">
        <v>43</v>
      </c>
      <c r="NB8" s="59" t="s">
        <v>44</v>
      </c>
      <c r="NC8" s="60" t="s">
        <v>45</v>
      </c>
      <c r="ND8" s="42" t="s">
        <v>83</v>
      </c>
      <c r="NE8" s="59" t="s">
        <v>47</v>
      </c>
      <c r="NF8" s="59" t="s">
        <v>48</v>
      </c>
      <c r="NG8" s="59" t="s">
        <v>49</v>
      </c>
      <c r="NH8" s="59" t="s">
        <v>50</v>
      </c>
      <c r="NI8" s="59" t="s">
        <v>51</v>
      </c>
      <c r="NJ8" s="65" t="s">
        <v>45</v>
      </c>
      <c r="NK8" s="564"/>
      <c r="NL8" s="61" t="s">
        <v>43</v>
      </c>
      <c r="NM8" s="59" t="s">
        <v>44</v>
      </c>
      <c r="NN8" s="60" t="s">
        <v>45</v>
      </c>
      <c r="NO8" s="42" t="s">
        <v>83</v>
      </c>
      <c r="NP8" s="59" t="s">
        <v>47</v>
      </c>
      <c r="NQ8" s="59" t="s">
        <v>48</v>
      </c>
      <c r="NR8" s="59" t="s">
        <v>49</v>
      </c>
      <c r="NS8" s="59" t="s">
        <v>50</v>
      </c>
      <c r="NT8" s="59" t="s">
        <v>51</v>
      </c>
      <c r="NU8" s="65" t="s">
        <v>45</v>
      </c>
      <c r="NV8" s="564"/>
      <c r="NW8" s="61" t="s">
        <v>43</v>
      </c>
      <c r="NX8" s="59" t="s">
        <v>44</v>
      </c>
      <c r="NY8" s="60" t="s">
        <v>45</v>
      </c>
      <c r="NZ8" s="42" t="s">
        <v>83</v>
      </c>
      <c r="OA8" s="59" t="s">
        <v>47</v>
      </c>
      <c r="OB8" s="59" t="s">
        <v>48</v>
      </c>
      <c r="OC8" s="59" t="s">
        <v>49</v>
      </c>
      <c r="OD8" s="59" t="s">
        <v>50</v>
      </c>
      <c r="OE8" s="59" t="s">
        <v>51</v>
      </c>
      <c r="OF8" s="65" t="s">
        <v>45</v>
      </c>
      <c r="OG8" s="564"/>
      <c r="OH8" s="61" t="s">
        <v>43</v>
      </c>
      <c r="OI8" s="59" t="s">
        <v>44</v>
      </c>
      <c r="OJ8" s="60" t="s">
        <v>45</v>
      </c>
      <c r="OK8" s="33" t="s">
        <v>83</v>
      </c>
      <c r="OL8" s="59" t="s">
        <v>47</v>
      </c>
      <c r="OM8" s="59" t="s">
        <v>48</v>
      </c>
      <c r="ON8" s="59" t="s">
        <v>49</v>
      </c>
      <c r="OO8" s="59" t="s">
        <v>50</v>
      </c>
      <c r="OP8" s="59" t="s">
        <v>51</v>
      </c>
      <c r="OQ8" s="65" t="s">
        <v>45</v>
      </c>
      <c r="OR8" s="564"/>
    </row>
    <row r="9" spans="1:408" ht="20.25" customHeight="1" x14ac:dyDescent="0.15">
      <c r="A9" s="129" t="s">
        <v>4</v>
      </c>
      <c r="B9" s="110">
        <v>27023345</v>
      </c>
      <c r="C9" s="179">
        <v>52093529</v>
      </c>
      <c r="D9" s="180">
        <v>79116874</v>
      </c>
      <c r="E9" s="181">
        <v>0</v>
      </c>
      <c r="F9" s="179">
        <v>290231738</v>
      </c>
      <c r="G9" s="179">
        <v>395727957</v>
      </c>
      <c r="H9" s="179">
        <v>349002015</v>
      </c>
      <c r="I9" s="179">
        <v>286275283</v>
      </c>
      <c r="J9" s="179">
        <v>208106400</v>
      </c>
      <c r="K9" s="182">
        <v>1529343393</v>
      </c>
      <c r="L9" s="183">
        <v>1608460267</v>
      </c>
      <c r="M9" s="110">
        <v>6632504</v>
      </c>
      <c r="N9" s="179">
        <v>17247579</v>
      </c>
      <c r="O9" s="184">
        <v>23880083</v>
      </c>
      <c r="P9" s="110">
        <v>0</v>
      </c>
      <c r="Q9" s="179">
        <v>81349044</v>
      </c>
      <c r="R9" s="179">
        <v>116895830</v>
      </c>
      <c r="S9" s="179">
        <v>100865486</v>
      </c>
      <c r="T9" s="179">
        <v>95161078</v>
      </c>
      <c r="U9" s="179">
        <v>89280048</v>
      </c>
      <c r="V9" s="184">
        <v>483551486</v>
      </c>
      <c r="W9" s="183">
        <v>507431569</v>
      </c>
      <c r="X9" s="110">
        <v>0</v>
      </c>
      <c r="Y9" s="179">
        <v>0</v>
      </c>
      <c r="Z9" s="184">
        <v>0</v>
      </c>
      <c r="AA9" s="111">
        <v>0</v>
      </c>
      <c r="AB9" s="185">
        <v>39861321</v>
      </c>
      <c r="AC9" s="185">
        <v>54003961</v>
      </c>
      <c r="AD9" s="185">
        <v>52162922</v>
      </c>
      <c r="AE9" s="185">
        <v>49016523</v>
      </c>
      <c r="AF9" s="185">
        <v>45613952</v>
      </c>
      <c r="AG9" s="184">
        <v>240658679</v>
      </c>
      <c r="AH9" s="183">
        <v>240658679</v>
      </c>
      <c r="AI9" s="186">
        <v>0</v>
      </c>
      <c r="AJ9" s="185">
        <v>47550</v>
      </c>
      <c r="AK9" s="184">
        <v>47550</v>
      </c>
      <c r="AL9" s="111">
        <v>0</v>
      </c>
      <c r="AM9" s="185">
        <v>352002</v>
      </c>
      <c r="AN9" s="182">
        <v>1352151</v>
      </c>
      <c r="AO9" s="185">
        <v>2716149</v>
      </c>
      <c r="AP9" s="185">
        <v>6579801</v>
      </c>
      <c r="AQ9" s="185">
        <v>11782142</v>
      </c>
      <c r="AR9" s="184">
        <v>22782245</v>
      </c>
      <c r="AS9" s="183">
        <v>22829795</v>
      </c>
      <c r="AT9" s="186">
        <v>3346142</v>
      </c>
      <c r="AU9" s="185">
        <v>12158380</v>
      </c>
      <c r="AV9" s="184">
        <v>15504522</v>
      </c>
      <c r="AW9" s="111">
        <v>0</v>
      </c>
      <c r="AX9" s="185">
        <v>24370541</v>
      </c>
      <c r="AY9" s="185">
        <v>41721308</v>
      </c>
      <c r="AZ9" s="185">
        <v>27977235</v>
      </c>
      <c r="BA9" s="185">
        <v>24438029</v>
      </c>
      <c r="BB9" s="185">
        <v>20182323</v>
      </c>
      <c r="BC9" s="184">
        <v>138689436</v>
      </c>
      <c r="BD9" s="187">
        <v>154193958</v>
      </c>
      <c r="BE9" s="186">
        <v>260826</v>
      </c>
      <c r="BF9" s="182">
        <v>1642825</v>
      </c>
      <c r="BG9" s="264">
        <v>1903651</v>
      </c>
      <c r="BH9" s="111">
        <v>0</v>
      </c>
      <c r="BI9" s="185">
        <v>2471784</v>
      </c>
      <c r="BJ9" s="185">
        <v>2862490</v>
      </c>
      <c r="BK9" s="185">
        <v>2118187</v>
      </c>
      <c r="BL9" s="185">
        <v>1728541</v>
      </c>
      <c r="BM9" s="185">
        <v>1555625</v>
      </c>
      <c r="BN9" s="184">
        <v>10736627</v>
      </c>
      <c r="BO9" s="183">
        <v>12640278</v>
      </c>
      <c r="BP9" s="186">
        <v>3025536</v>
      </c>
      <c r="BQ9" s="185">
        <v>3398824</v>
      </c>
      <c r="BR9" s="184">
        <v>6424360</v>
      </c>
      <c r="BS9" s="111">
        <v>0</v>
      </c>
      <c r="BT9" s="185">
        <v>14293396</v>
      </c>
      <c r="BU9" s="185">
        <v>16955920</v>
      </c>
      <c r="BV9" s="185">
        <v>15890993</v>
      </c>
      <c r="BW9" s="185">
        <v>13398184</v>
      </c>
      <c r="BX9" s="185">
        <v>10146006</v>
      </c>
      <c r="BY9" s="184">
        <v>70684499</v>
      </c>
      <c r="BZ9" s="183">
        <v>77108859</v>
      </c>
      <c r="CA9" s="186">
        <v>2519857</v>
      </c>
      <c r="CB9" s="185">
        <v>8838721</v>
      </c>
      <c r="CC9" s="184">
        <v>11358578</v>
      </c>
      <c r="CD9" s="111">
        <v>0</v>
      </c>
      <c r="CE9" s="185">
        <v>97817050</v>
      </c>
      <c r="CF9" s="185">
        <v>128694579</v>
      </c>
      <c r="CG9" s="188">
        <v>92096198</v>
      </c>
      <c r="CH9" s="185">
        <v>53196695</v>
      </c>
      <c r="CI9" s="185">
        <v>24544844</v>
      </c>
      <c r="CJ9" s="184">
        <v>396349366</v>
      </c>
      <c r="CK9" s="183">
        <v>407707944</v>
      </c>
      <c r="CL9" s="110">
        <v>0</v>
      </c>
      <c r="CM9" s="179">
        <v>0</v>
      </c>
      <c r="CN9" s="184">
        <v>0</v>
      </c>
      <c r="CO9" s="111">
        <v>0</v>
      </c>
      <c r="CP9" s="185">
        <v>76657931</v>
      </c>
      <c r="CQ9" s="185">
        <v>91979034</v>
      </c>
      <c r="CR9" s="185">
        <v>68293659</v>
      </c>
      <c r="CS9" s="185">
        <v>35103533</v>
      </c>
      <c r="CT9" s="185">
        <v>17830187</v>
      </c>
      <c r="CU9" s="189">
        <v>289864344</v>
      </c>
      <c r="CV9" s="183">
        <v>289864344</v>
      </c>
      <c r="CW9" s="186">
        <v>2519857</v>
      </c>
      <c r="CX9" s="185">
        <v>8838721</v>
      </c>
      <c r="CY9" s="184">
        <v>11358578</v>
      </c>
      <c r="CZ9" s="111">
        <v>0</v>
      </c>
      <c r="DA9" s="185">
        <v>21159119</v>
      </c>
      <c r="DB9" s="185">
        <v>36715545</v>
      </c>
      <c r="DC9" s="185">
        <v>23802539</v>
      </c>
      <c r="DD9" s="185">
        <v>18093162</v>
      </c>
      <c r="DE9" s="185">
        <v>6714657</v>
      </c>
      <c r="DF9" s="184">
        <v>106485022</v>
      </c>
      <c r="DG9" s="183">
        <v>117843600</v>
      </c>
      <c r="DH9" s="186">
        <v>193001</v>
      </c>
      <c r="DI9" s="185">
        <v>1125361</v>
      </c>
      <c r="DJ9" s="264">
        <v>1318362</v>
      </c>
      <c r="DK9" s="111">
        <v>0</v>
      </c>
      <c r="DL9" s="185">
        <v>11209877</v>
      </c>
      <c r="DM9" s="185">
        <v>22733096</v>
      </c>
      <c r="DN9" s="185">
        <v>36468487</v>
      </c>
      <c r="DO9" s="185">
        <v>27422490</v>
      </c>
      <c r="DP9" s="185">
        <v>16647077</v>
      </c>
      <c r="DQ9" s="265">
        <v>114481027</v>
      </c>
      <c r="DR9" s="183">
        <v>115799389</v>
      </c>
      <c r="DS9" s="186">
        <v>193001</v>
      </c>
      <c r="DT9" s="185">
        <v>1068091</v>
      </c>
      <c r="DU9" s="184">
        <v>1261092</v>
      </c>
      <c r="DV9" s="111">
        <v>0</v>
      </c>
      <c r="DW9" s="185">
        <v>9834591</v>
      </c>
      <c r="DX9" s="185">
        <v>18207030</v>
      </c>
      <c r="DY9" s="185">
        <v>32511744</v>
      </c>
      <c r="DZ9" s="185">
        <v>23100287</v>
      </c>
      <c r="EA9" s="185">
        <v>13763370</v>
      </c>
      <c r="EB9" s="184">
        <v>97417022</v>
      </c>
      <c r="EC9" s="183">
        <v>98678114</v>
      </c>
      <c r="ED9" s="186">
        <v>0</v>
      </c>
      <c r="EE9" s="182">
        <v>57270</v>
      </c>
      <c r="EF9" s="184">
        <v>57270</v>
      </c>
      <c r="EG9" s="187">
        <v>0</v>
      </c>
      <c r="EH9" s="185">
        <v>1375286</v>
      </c>
      <c r="EI9" s="185">
        <v>4526066</v>
      </c>
      <c r="EJ9" s="185">
        <v>3956743</v>
      </c>
      <c r="EK9" s="185">
        <v>4322203</v>
      </c>
      <c r="EL9" s="188">
        <v>2883707</v>
      </c>
      <c r="EM9" s="182">
        <v>17064005</v>
      </c>
      <c r="EN9" s="183">
        <v>17121275</v>
      </c>
      <c r="EO9" s="186">
        <v>0</v>
      </c>
      <c r="EP9" s="185">
        <v>0</v>
      </c>
      <c r="EQ9" s="182">
        <v>0</v>
      </c>
      <c r="ER9" s="111">
        <v>0</v>
      </c>
      <c r="ES9" s="185">
        <v>0</v>
      </c>
      <c r="ET9" s="185">
        <v>0</v>
      </c>
      <c r="EU9" s="185">
        <v>0</v>
      </c>
      <c r="EV9" s="185">
        <v>0</v>
      </c>
      <c r="EW9" s="185">
        <v>0</v>
      </c>
      <c r="EX9" s="189">
        <v>0</v>
      </c>
      <c r="EY9" s="183">
        <v>0</v>
      </c>
      <c r="EZ9" s="186">
        <v>0</v>
      </c>
      <c r="FA9" s="185">
        <v>0</v>
      </c>
      <c r="FB9" s="182">
        <v>0</v>
      </c>
      <c r="FC9" s="377"/>
      <c r="FD9" s="185">
        <v>0</v>
      </c>
      <c r="FE9" s="185">
        <v>0</v>
      </c>
      <c r="FF9" s="185">
        <v>0</v>
      </c>
      <c r="FG9" s="185">
        <v>0</v>
      </c>
      <c r="FH9" s="185">
        <v>0</v>
      </c>
      <c r="FI9" s="189">
        <v>0</v>
      </c>
      <c r="FJ9" s="183">
        <v>0</v>
      </c>
      <c r="FK9" s="186">
        <v>5034232</v>
      </c>
      <c r="FL9" s="185">
        <v>10146703</v>
      </c>
      <c r="FM9" s="184">
        <v>15180935</v>
      </c>
      <c r="FN9" s="111">
        <v>0</v>
      </c>
      <c r="FO9" s="185">
        <v>13690841</v>
      </c>
      <c r="FP9" s="185">
        <v>35423326</v>
      </c>
      <c r="FQ9" s="185">
        <v>25586156</v>
      </c>
      <c r="FR9" s="185">
        <v>22180746</v>
      </c>
      <c r="FS9" s="185">
        <v>16525277</v>
      </c>
      <c r="FT9" s="184">
        <v>113406346</v>
      </c>
      <c r="FU9" s="183">
        <v>128587281</v>
      </c>
      <c r="FV9" s="186">
        <v>2076336</v>
      </c>
      <c r="FW9" s="185">
        <v>5586304</v>
      </c>
      <c r="FX9" s="182">
        <v>7662640</v>
      </c>
      <c r="FY9" s="187">
        <v>0</v>
      </c>
      <c r="FZ9" s="185">
        <v>9068564</v>
      </c>
      <c r="GA9" s="190">
        <v>31269778</v>
      </c>
      <c r="GB9" s="185">
        <v>23184656</v>
      </c>
      <c r="GC9" s="190">
        <v>19570813</v>
      </c>
      <c r="GD9" s="185">
        <v>15068512</v>
      </c>
      <c r="GE9" s="189">
        <v>98162323</v>
      </c>
      <c r="GF9" s="344">
        <v>105824963</v>
      </c>
      <c r="GG9" s="191">
        <v>237569</v>
      </c>
      <c r="GH9" s="185">
        <v>513923</v>
      </c>
      <c r="GI9" s="190">
        <v>751492</v>
      </c>
      <c r="GJ9" s="181">
        <v>0</v>
      </c>
      <c r="GK9" s="185">
        <v>879229</v>
      </c>
      <c r="GL9" s="182">
        <v>1118892</v>
      </c>
      <c r="GM9" s="185">
        <v>774540</v>
      </c>
      <c r="GN9" s="182">
        <v>794624</v>
      </c>
      <c r="GO9" s="185">
        <v>316573</v>
      </c>
      <c r="GP9" s="265">
        <v>3883858</v>
      </c>
      <c r="GQ9" s="183">
        <v>4635350</v>
      </c>
      <c r="GR9" s="182">
        <v>2720327</v>
      </c>
      <c r="GS9" s="185">
        <v>4046476</v>
      </c>
      <c r="GT9" s="184">
        <v>6766803</v>
      </c>
      <c r="GU9" s="182">
        <v>0</v>
      </c>
      <c r="GV9" s="185">
        <v>3743048</v>
      </c>
      <c r="GW9" s="182">
        <v>3034656</v>
      </c>
      <c r="GX9" s="185">
        <v>1626960</v>
      </c>
      <c r="GY9" s="182">
        <v>1815309</v>
      </c>
      <c r="GZ9" s="185">
        <v>1140192</v>
      </c>
      <c r="HA9" s="182">
        <v>11360165</v>
      </c>
      <c r="HB9" s="183">
        <v>18126968</v>
      </c>
      <c r="HC9" s="182">
        <v>12643751</v>
      </c>
      <c r="HD9" s="185">
        <v>14735165</v>
      </c>
      <c r="HE9" s="182">
        <v>27378916</v>
      </c>
      <c r="HF9" s="187">
        <v>0</v>
      </c>
      <c r="HG9" s="185">
        <v>86164926</v>
      </c>
      <c r="HH9" s="190">
        <v>91981126</v>
      </c>
      <c r="HI9" s="185">
        <v>93985688</v>
      </c>
      <c r="HJ9" s="190">
        <v>88314274</v>
      </c>
      <c r="HK9" s="185">
        <v>61109154</v>
      </c>
      <c r="HL9" s="189">
        <v>421555168</v>
      </c>
      <c r="HM9" s="182">
        <v>448934084</v>
      </c>
      <c r="HN9" s="407"/>
      <c r="HO9" s="357"/>
      <c r="HP9" s="411"/>
      <c r="HQ9" s="377"/>
      <c r="HR9" s="356"/>
      <c r="HS9" s="356"/>
      <c r="HT9" s="356"/>
      <c r="HU9" s="356"/>
      <c r="HV9" s="413"/>
      <c r="HW9" s="411"/>
      <c r="HX9" s="414"/>
      <c r="HY9" s="134">
        <v>1118473</v>
      </c>
      <c r="HZ9" s="133">
        <v>1790147</v>
      </c>
      <c r="IA9" s="134">
        <v>2908620</v>
      </c>
      <c r="IB9" s="121">
        <v>0</v>
      </c>
      <c r="IC9" s="133">
        <v>74885340</v>
      </c>
      <c r="ID9" s="135">
        <v>108651982</v>
      </c>
      <c r="IE9" s="136">
        <v>116820383</v>
      </c>
      <c r="IF9" s="133">
        <v>83212750</v>
      </c>
      <c r="IG9" s="136">
        <v>58692571</v>
      </c>
      <c r="IH9" s="137">
        <v>442263026</v>
      </c>
      <c r="II9" s="138">
        <v>445171646</v>
      </c>
      <c r="IJ9" s="252">
        <v>0</v>
      </c>
      <c r="IK9" s="258">
        <v>0</v>
      </c>
      <c r="IL9" s="259">
        <v>0</v>
      </c>
      <c r="IM9" s="377"/>
      <c r="IN9" s="139">
        <v>1359772</v>
      </c>
      <c r="IO9" s="139">
        <v>3228035</v>
      </c>
      <c r="IP9" s="139">
        <v>4685056</v>
      </c>
      <c r="IQ9" s="139">
        <v>3846948</v>
      </c>
      <c r="IR9" s="139">
        <v>3954012</v>
      </c>
      <c r="IS9" s="140">
        <v>17073823</v>
      </c>
      <c r="IT9" s="347">
        <v>17073823</v>
      </c>
      <c r="IU9" s="141">
        <v>0</v>
      </c>
      <c r="IV9" s="139">
        <v>0</v>
      </c>
      <c r="IW9" s="143">
        <v>0</v>
      </c>
      <c r="IX9" s="377"/>
      <c r="IY9" s="139">
        <v>260029</v>
      </c>
      <c r="IZ9" s="139">
        <v>452545</v>
      </c>
      <c r="JA9" s="139">
        <v>514217</v>
      </c>
      <c r="JB9" s="139">
        <v>555402</v>
      </c>
      <c r="JC9" s="139">
        <v>1031269</v>
      </c>
      <c r="JD9" s="143">
        <v>2813462</v>
      </c>
      <c r="JE9" s="144">
        <v>2813462</v>
      </c>
      <c r="JF9" s="141">
        <v>0</v>
      </c>
      <c r="JG9" s="139">
        <v>0</v>
      </c>
      <c r="JH9" s="140">
        <v>0</v>
      </c>
      <c r="JI9" s="142">
        <v>0</v>
      </c>
      <c r="JJ9" s="139">
        <v>32657189</v>
      </c>
      <c r="JK9" s="139">
        <v>41079176</v>
      </c>
      <c r="JL9" s="139">
        <v>29104456</v>
      </c>
      <c r="JM9" s="139">
        <v>15405587</v>
      </c>
      <c r="JN9" s="139">
        <v>8801501</v>
      </c>
      <c r="JO9" s="143">
        <v>127047909</v>
      </c>
      <c r="JP9" s="347">
        <v>127047909</v>
      </c>
      <c r="JQ9" s="141">
        <v>0</v>
      </c>
      <c r="JR9" s="139">
        <v>0</v>
      </c>
      <c r="JS9" s="140">
        <v>0</v>
      </c>
      <c r="JT9" s="142">
        <v>0</v>
      </c>
      <c r="JU9" s="139">
        <v>3798904</v>
      </c>
      <c r="JV9" s="139">
        <v>7513787</v>
      </c>
      <c r="JW9" s="139">
        <v>9803640</v>
      </c>
      <c r="JX9" s="139">
        <v>8122448</v>
      </c>
      <c r="JY9" s="139">
        <v>4375780</v>
      </c>
      <c r="JZ9" s="143">
        <v>33614559</v>
      </c>
      <c r="KA9" s="347">
        <v>33614559</v>
      </c>
      <c r="KB9" s="255">
        <v>1118473</v>
      </c>
      <c r="KC9" s="249">
        <v>1107759</v>
      </c>
      <c r="KD9" s="143">
        <v>2226232</v>
      </c>
      <c r="KE9" s="142">
        <v>0</v>
      </c>
      <c r="KF9" s="139">
        <v>9197907</v>
      </c>
      <c r="KG9" s="139">
        <v>15833296</v>
      </c>
      <c r="KH9" s="139">
        <v>18454511</v>
      </c>
      <c r="KI9" s="139">
        <v>14209348</v>
      </c>
      <c r="KJ9" s="139">
        <v>9312100</v>
      </c>
      <c r="KK9" s="143">
        <v>67007162</v>
      </c>
      <c r="KL9" s="145">
        <v>69233394</v>
      </c>
      <c r="KM9" s="252">
        <v>0</v>
      </c>
      <c r="KN9" s="258">
        <v>682388</v>
      </c>
      <c r="KO9" s="259">
        <v>682388</v>
      </c>
      <c r="KP9" s="121">
        <v>0</v>
      </c>
      <c r="KQ9" s="139">
        <v>25348213</v>
      </c>
      <c r="KR9" s="139">
        <v>35176370</v>
      </c>
      <c r="KS9" s="139">
        <v>44549153</v>
      </c>
      <c r="KT9" s="139">
        <v>31591950</v>
      </c>
      <c r="KU9" s="139">
        <v>18189146</v>
      </c>
      <c r="KV9" s="143">
        <v>154854832</v>
      </c>
      <c r="KW9" s="347">
        <v>155537220</v>
      </c>
      <c r="KX9" s="141">
        <v>0</v>
      </c>
      <c r="KY9" s="139">
        <v>0</v>
      </c>
      <c r="KZ9" s="143">
        <v>0</v>
      </c>
      <c r="LA9" s="121">
        <v>0</v>
      </c>
      <c r="LB9" s="139">
        <v>783674</v>
      </c>
      <c r="LC9" s="139">
        <v>1389298</v>
      </c>
      <c r="LD9" s="139">
        <v>2031808</v>
      </c>
      <c r="LE9" s="139">
        <v>1846694</v>
      </c>
      <c r="LF9" s="139">
        <v>1148126</v>
      </c>
      <c r="LG9" s="143">
        <v>7199600</v>
      </c>
      <c r="LH9" s="144">
        <v>7199600</v>
      </c>
      <c r="LI9" s="141">
        <v>0</v>
      </c>
      <c r="LJ9" s="139">
        <v>0</v>
      </c>
      <c r="LK9" s="143">
        <v>0</v>
      </c>
      <c r="LL9" s="121">
        <v>0</v>
      </c>
      <c r="LM9" s="139">
        <v>0</v>
      </c>
      <c r="LN9" s="139">
        <v>0</v>
      </c>
      <c r="LO9" s="139">
        <v>2732188</v>
      </c>
      <c r="LP9" s="139">
        <v>4951274</v>
      </c>
      <c r="LQ9" s="139">
        <v>3836590</v>
      </c>
      <c r="LR9" s="143">
        <v>11520052</v>
      </c>
      <c r="LS9" s="347">
        <v>11520052</v>
      </c>
      <c r="LT9" s="141">
        <v>0</v>
      </c>
      <c r="LU9" s="139">
        <v>0</v>
      </c>
      <c r="LV9" s="143">
        <v>0</v>
      </c>
      <c r="LW9" s="121">
        <v>0</v>
      </c>
      <c r="LX9" s="139">
        <v>1479652</v>
      </c>
      <c r="LY9" s="139">
        <v>3979475</v>
      </c>
      <c r="LZ9" s="139">
        <v>4945354</v>
      </c>
      <c r="MA9" s="139">
        <v>2683099</v>
      </c>
      <c r="MB9" s="139">
        <v>8044047</v>
      </c>
      <c r="MC9" s="143">
        <v>21131627</v>
      </c>
      <c r="MD9" s="144">
        <v>21131627</v>
      </c>
      <c r="ME9" s="141">
        <v>0</v>
      </c>
      <c r="MF9" s="139">
        <v>0</v>
      </c>
      <c r="MG9" s="143">
        <v>0</v>
      </c>
      <c r="MH9" s="121">
        <v>0</v>
      </c>
      <c r="MI9" s="139">
        <v>26956542</v>
      </c>
      <c r="MJ9" s="139">
        <v>61177809</v>
      </c>
      <c r="MK9" s="139">
        <v>173062214</v>
      </c>
      <c r="ML9" s="139">
        <v>252665731</v>
      </c>
      <c r="MM9" s="139">
        <v>168245247</v>
      </c>
      <c r="MN9" s="143">
        <v>682107543</v>
      </c>
      <c r="MO9" s="145">
        <v>682107543</v>
      </c>
      <c r="MP9" s="141">
        <v>0</v>
      </c>
      <c r="MQ9" s="139">
        <v>0</v>
      </c>
      <c r="MR9" s="143">
        <v>0</v>
      </c>
      <c r="MS9" s="121">
        <v>0</v>
      </c>
      <c r="MT9" s="139">
        <v>2427992</v>
      </c>
      <c r="MU9" s="139">
        <v>13469738</v>
      </c>
      <c r="MV9" s="139">
        <v>95047741</v>
      </c>
      <c r="MW9" s="139">
        <v>152595099</v>
      </c>
      <c r="MX9" s="139">
        <v>94894168</v>
      </c>
      <c r="MY9" s="143">
        <v>358434738</v>
      </c>
      <c r="MZ9" s="145">
        <v>358434738</v>
      </c>
      <c r="NA9" s="141">
        <v>0</v>
      </c>
      <c r="NB9" s="139">
        <v>0</v>
      </c>
      <c r="NC9" s="143">
        <v>0</v>
      </c>
      <c r="ND9" s="121">
        <v>0</v>
      </c>
      <c r="NE9" s="139">
        <v>24318576</v>
      </c>
      <c r="NF9" s="139">
        <v>47085219</v>
      </c>
      <c r="NG9" s="139">
        <v>76150717</v>
      </c>
      <c r="NH9" s="139">
        <v>88765305</v>
      </c>
      <c r="NI9" s="139">
        <v>59743676</v>
      </c>
      <c r="NJ9" s="143">
        <v>296063493</v>
      </c>
      <c r="NK9" s="347">
        <v>296063493</v>
      </c>
      <c r="NL9" s="141">
        <v>0</v>
      </c>
      <c r="NM9" s="139">
        <v>0</v>
      </c>
      <c r="NN9" s="143">
        <v>0</v>
      </c>
      <c r="NO9" s="121">
        <v>0</v>
      </c>
      <c r="NP9" s="139">
        <v>0</v>
      </c>
      <c r="NQ9" s="139">
        <v>622852</v>
      </c>
      <c r="NR9" s="139">
        <v>1573844</v>
      </c>
      <c r="NS9" s="139">
        <v>10504233</v>
      </c>
      <c r="NT9" s="139">
        <v>10771293</v>
      </c>
      <c r="NU9" s="143">
        <v>23472222</v>
      </c>
      <c r="NV9" s="144">
        <v>23472222</v>
      </c>
      <c r="NW9" s="141">
        <v>0</v>
      </c>
      <c r="NX9" s="139">
        <v>0</v>
      </c>
      <c r="NY9" s="143">
        <v>0</v>
      </c>
      <c r="NZ9" s="121">
        <v>0</v>
      </c>
      <c r="OA9" s="139">
        <v>209974</v>
      </c>
      <c r="OB9" s="139">
        <v>0</v>
      </c>
      <c r="OC9" s="139">
        <v>289912</v>
      </c>
      <c r="OD9" s="139">
        <v>801094</v>
      </c>
      <c r="OE9" s="139">
        <v>2836110</v>
      </c>
      <c r="OF9" s="143">
        <v>4137090</v>
      </c>
      <c r="OG9" s="144">
        <v>4137090</v>
      </c>
      <c r="OH9" s="141">
        <v>28141818</v>
      </c>
      <c r="OI9" s="139">
        <v>53883676</v>
      </c>
      <c r="OJ9" s="140">
        <v>82025494</v>
      </c>
      <c r="OK9" s="142">
        <v>0</v>
      </c>
      <c r="OL9" s="139">
        <v>392073620</v>
      </c>
      <c r="OM9" s="139">
        <v>565557748</v>
      </c>
      <c r="ON9" s="139">
        <v>638884612</v>
      </c>
      <c r="OO9" s="139">
        <v>622153764</v>
      </c>
      <c r="OP9" s="139">
        <v>435044218</v>
      </c>
      <c r="OQ9" s="143">
        <v>2653713962</v>
      </c>
      <c r="OR9" s="145">
        <v>2735739456</v>
      </c>
    </row>
    <row r="10" spans="1:408" ht="20.25" customHeight="1" x14ac:dyDescent="0.15">
      <c r="A10" s="130" t="s">
        <v>5</v>
      </c>
      <c r="B10" s="113">
        <v>11324683</v>
      </c>
      <c r="C10" s="117">
        <v>26135223</v>
      </c>
      <c r="D10" s="116">
        <v>37459906</v>
      </c>
      <c r="E10" s="112">
        <v>0</v>
      </c>
      <c r="F10" s="117">
        <v>110637323</v>
      </c>
      <c r="G10" s="117">
        <v>188120312</v>
      </c>
      <c r="H10" s="117">
        <v>162772070</v>
      </c>
      <c r="I10" s="117">
        <v>125904213</v>
      </c>
      <c r="J10" s="117">
        <v>103349784</v>
      </c>
      <c r="K10" s="112">
        <v>690783702</v>
      </c>
      <c r="L10" s="119">
        <v>728243608</v>
      </c>
      <c r="M10" s="113">
        <v>2885759</v>
      </c>
      <c r="N10" s="117">
        <v>9316825</v>
      </c>
      <c r="O10" s="116">
        <v>12202584</v>
      </c>
      <c r="P10" s="113">
        <v>0</v>
      </c>
      <c r="Q10" s="117">
        <v>32886805</v>
      </c>
      <c r="R10" s="117">
        <v>59362379</v>
      </c>
      <c r="S10" s="117">
        <v>47975946</v>
      </c>
      <c r="T10" s="117">
        <v>40003794</v>
      </c>
      <c r="U10" s="117">
        <v>42563027</v>
      </c>
      <c r="V10" s="116">
        <v>222791951</v>
      </c>
      <c r="W10" s="119">
        <v>234994535</v>
      </c>
      <c r="X10" s="113">
        <v>0</v>
      </c>
      <c r="Y10" s="117">
        <v>0</v>
      </c>
      <c r="Z10" s="116">
        <v>0</v>
      </c>
      <c r="AA10" s="113">
        <v>0</v>
      </c>
      <c r="AB10" s="117">
        <v>15716283</v>
      </c>
      <c r="AC10" s="117">
        <v>26579183</v>
      </c>
      <c r="AD10" s="117">
        <v>23754176</v>
      </c>
      <c r="AE10" s="117">
        <v>17792189</v>
      </c>
      <c r="AF10" s="117">
        <v>20237035</v>
      </c>
      <c r="AG10" s="116">
        <v>104078866</v>
      </c>
      <c r="AH10" s="119">
        <v>104078866</v>
      </c>
      <c r="AI10" s="113">
        <v>0</v>
      </c>
      <c r="AJ10" s="117">
        <v>31963</v>
      </c>
      <c r="AK10" s="116">
        <v>31963</v>
      </c>
      <c r="AL10" s="113">
        <v>0</v>
      </c>
      <c r="AM10" s="117">
        <v>189080</v>
      </c>
      <c r="AN10" s="117">
        <v>461079</v>
      </c>
      <c r="AO10" s="117">
        <v>1082568</v>
      </c>
      <c r="AP10" s="117">
        <v>3150114</v>
      </c>
      <c r="AQ10" s="117">
        <v>5752865</v>
      </c>
      <c r="AR10" s="116">
        <v>10635706</v>
      </c>
      <c r="AS10" s="119">
        <v>10667669</v>
      </c>
      <c r="AT10" s="113">
        <v>1547422</v>
      </c>
      <c r="AU10" s="117">
        <v>6741913</v>
      </c>
      <c r="AV10" s="116">
        <v>8289335</v>
      </c>
      <c r="AW10" s="113">
        <v>0</v>
      </c>
      <c r="AX10" s="117">
        <v>10726792</v>
      </c>
      <c r="AY10" s="117">
        <v>23076595</v>
      </c>
      <c r="AZ10" s="117">
        <v>14873025</v>
      </c>
      <c r="BA10" s="117">
        <v>12188689</v>
      </c>
      <c r="BB10" s="117">
        <v>10787837</v>
      </c>
      <c r="BC10" s="116">
        <v>71652938</v>
      </c>
      <c r="BD10" s="119">
        <v>79942273</v>
      </c>
      <c r="BE10" s="113">
        <v>127721</v>
      </c>
      <c r="BF10" s="117">
        <v>732149</v>
      </c>
      <c r="BG10" s="115">
        <v>859870</v>
      </c>
      <c r="BH10" s="114">
        <v>0</v>
      </c>
      <c r="BI10" s="117">
        <v>648042</v>
      </c>
      <c r="BJ10" s="117">
        <v>1133428</v>
      </c>
      <c r="BK10" s="117">
        <v>1088377</v>
      </c>
      <c r="BL10" s="117">
        <v>808902</v>
      </c>
      <c r="BM10" s="117">
        <v>853130</v>
      </c>
      <c r="BN10" s="116">
        <v>4531879</v>
      </c>
      <c r="BO10" s="119">
        <v>5391749</v>
      </c>
      <c r="BP10" s="113">
        <v>1210616</v>
      </c>
      <c r="BQ10" s="117">
        <v>1810800</v>
      </c>
      <c r="BR10" s="116">
        <v>3021416</v>
      </c>
      <c r="BS10" s="113">
        <v>0</v>
      </c>
      <c r="BT10" s="117">
        <v>5606608</v>
      </c>
      <c r="BU10" s="117">
        <v>8112094</v>
      </c>
      <c r="BV10" s="117">
        <v>7177800</v>
      </c>
      <c r="BW10" s="117">
        <v>6063900</v>
      </c>
      <c r="BX10" s="117">
        <v>4932160</v>
      </c>
      <c r="BY10" s="116">
        <v>31892562</v>
      </c>
      <c r="BZ10" s="119">
        <v>34913978</v>
      </c>
      <c r="CA10" s="113">
        <v>950933</v>
      </c>
      <c r="CB10" s="117">
        <v>4424057</v>
      </c>
      <c r="CC10" s="116">
        <v>5374990</v>
      </c>
      <c r="CD10" s="113">
        <v>0</v>
      </c>
      <c r="CE10" s="117">
        <v>34233946</v>
      </c>
      <c r="CF10" s="117">
        <v>58411651</v>
      </c>
      <c r="CG10" s="117">
        <v>42690627</v>
      </c>
      <c r="CH10" s="117">
        <v>22361377</v>
      </c>
      <c r="CI10" s="117">
        <v>11762290</v>
      </c>
      <c r="CJ10" s="116">
        <v>169459891</v>
      </c>
      <c r="CK10" s="119">
        <v>174834881</v>
      </c>
      <c r="CL10" s="113">
        <v>0</v>
      </c>
      <c r="CM10" s="117">
        <v>0</v>
      </c>
      <c r="CN10" s="116">
        <v>0</v>
      </c>
      <c r="CO10" s="114">
        <v>0</v>
      </c>
      <c r="CP10" s="117">
        <v>27132742</v>
      </c>
      <c r="CQ10" s="117">
        <v>41007832</v>
      </c>
      <c r="CR10" s="117">
        <v>29752249</v>
      </c>
      <c r="CS10" s="117">
        <v>14317864</v>
      </c>
      <c r="CT10" s="117">
        <v>7609296</v>
      </c>
      <c r="CU10" s="116">
        <v>119819983</v>
      </c>
      <c r="CV10" s="119">
        <v>119819983</v>
      </c>
      <c r="CW10" s="113">
        <v>950933</v>
      </c>
      <c r="CX10" s="117">
        <v>4424057</v>
      </c>
      <c r="CY10" s="116">
        <v>5374990</v>
      </c>
      <c r="CZ10" s="113">
        <v>0</v>
      </c>
      <c r="DA10" s="117">
        <v>7101204</v>
      </c>
      <c r="DB10" s="117">
        <v>17403819</v>
      </c>
      <c r="DC10" s="117">
        <v>12938378</v>
      </c>
      <c r="DD10" s="117">
        <v>8043513</v>
      </c>
      <c r="DE10" s="117">
        <v>4152994</v>
      </c>
      <c r="DF10" s="116">
        <v>49639908</v>
      </c>
      <c r="DG10" s="119">
        <v>55014898</v>
      </c>
      <c r="DH10" s="113">
        <v>40236</v>
      </c>
      <c r="DI10" s="117">
        <v>755279</v>
      </c>
      <c r="DJ10" s="115">
        <v>795515</v>
      </c>
      <c r="DK10" s="114">
        <v>0</v>
      </c>
      <c r="DL10" s="117">
        <v>4069687</v>
      </c>
      <c r="DM10" s="117">
        <v>9862184</v>
      </c>
      <c r="DN10" s="117">
        <v>16455358</v>
      </c>
      <c r="DO10" s="117">
        <v>13017917</v>
      </c>
      <c r="DP10" s="117">
        <v>8829778</v>
      </c>
      <c r="DQ10" s="116">
        <v>52234924</v>
      </c>
      <c r="DR10" s="119">
        <v>53030439</v>
      </c>
      <c r="DS10" s="113">
        <v>40236</v>
      </c>
      <c r="DT10" s="117">
        <v>698009</v>
      </c>
      <c r="DU10" s="116">
        <v>738245</v>
      </c>
      <c r="DV10" s="113">
        <v>0</v>
      </c>
      <c r="DW10" s="117">
        <v>3199918</v>
      </c>
      <c r="DX10" s="117">
        <v>7128808</v>
      </c>
      <c r="DY10" s="117">
        <v>14400259</v>
      </c>
      <c r="DZ10" s="117">
        <v>9826849</v>
      </c>
      <c r="EA10" s="117">
        <v>6640173</v>
      </c>
      <c r="EB10" s="116">
        <v>41196007</v>
      </c>
      <c r="EC10" s="119">
        <v>41934252</v>
      </c>
      <c r="ED10" s="113">
        <v>0</v>
      </c>
      <c r="EE10" s="115">
        <v>57270</v>
      </c>
      <c r="EF10" s="116">
        <v>57270</v>
      </c>
      <c r="EG10" s="113">
        <v>0</v>
      </c>
      <c r="EH10" s="117">
        <v>869769</v>
      </c>
      <c r="EI10" s="117">
        <v>2733376</v>
      </c>
      <c r="EJ10" s="117">
        <v>2055099</v>
      </c>
      <c r="EK10" s="117">
        <v>3191068</v>
      </c>
      <c r="EL10" s="117">
        <v>2189605</v>
      </c>
      <c r="EM10" s="115">
        <v>11038917</v>
      </c>
      <c r="EN10" s="119">
        <v>11096187</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78"/>
      <c r="FD10" s="117">
        <v>0</v>
      </c>
      <c r="FE10" s="117">
        <v>0</v>
      </c>
      <c r="FF10" s="117">
        <v>0</v>
      </c>
      <c r="FG10" s="117">
        <v>0</v>
      </c>
      <c r="FH10" s="117">
        <v>0</v>
      </c>
      <c r="FI10" s="116">
        <v>0</v>
      </c>
      <c r="FJ10" s="119">
        <v>0</v>
      </c>
      <c r="FK10" s="113">
        <v>1989355</v>
      </c>
      <c r="FL10" s="117">
        <v>4652974</v>
      </c>
      <c r="FM10" s="116">
        <v>6642329</v>
      </c>
      <c r="FN10" s="113">
        <v>0</v>
      </c>
      <c r="FO10" s="117">
        <v>4597726</v>
      </c>
      <c r="FP10" s="117">
        <v>16201122</v>
      </c>
      <c r="FQ10" s="117">
        <v>11682892</v>
      </c>
      <c r="FR10" s="117">
        <v>10075081</v>
      </c>
      <c r="FS10" s="117">
        <v>8331677</v>
      </c>
      <c r="FT10" s="116">
        <v>50888498</v>
      </c>
      <c r="FU10" s="119">
        <v>57530827</v>
      </c>
      <c r="FV10" s="118">
        <v>740320</v>
      </c>
      <c r="FW10" s="117">
        <v>2537984</v>
      </c>
      <c r="FX10" s="115">
        <v>3278304</v>
      </c>
      <c r="FY10" s="114">
        <v>0</v>
      </c>
      <c r="FZ10" s="117">
        <v>2549260</v>
      </c>
      <c r="GA10" s="117">
        <v>13913496</v>
      </c>
      <c r="GB10" s="117">
        <v>10713308</v>
      </c>
      <c r="GC10" s="117">
        <v>8428053</v>
      </c>
      <c r="GD10" s="117">
        <v>7414176</v>
      </c>
      <c r="GE10" s="116">
        <v>43018293</v>
      </c>
      <c r="GF10" s="345">
        <v>46296597</v>
      </c>
      <c r="GG10" s="118">
        <v>96216</v>
      </c>
      <c r="GH10" s="117">
        <v>199177</v>
      </c>
      <c r="GI10" s="115">
        <v>295393</v>
      </c>
      <c r="GJ10" s="114">
        <v>0</v>
      </c>
      <c r="GK10" s="117">
        <v>307477</v>
      </c>
      <c r="GL10" s="117">
        <v>539256</v>
      </c>
      <c r="GM10" s="117">
        <v>396384</v>
      </c>
      <c r="GN10" s="117">
        <v>447740</v>
      </c>
      <c r="GO10" s="117">
        <v>168077</v>
      </c>
      <c r="GP10" s="116">
        <v>1858934</v>
      </c>
      <c r="GQ10" s="119">
        <v>2154327</v>
      </c>
      <c r="GR10" s="113">
        <v>1152819</v>
      </c>
      <c r="GS10" s="117">
        <v>1915813</v>
      </c>
      <c r="GT10" s="116">
        <v>3068632</v>
      </c>
      <c r="GU10" s="113">
        <v>0</v>
      </c>
      <c r="GV10" s="117">
        <v>1740989</v>
      </c>
      <c r="GW10" s="117">
        <v>1748370</v>
      </c>
      <c r="GX10" s="117">
        <v>573200</v>
      </c>
      <c r="GY10" s="117">
        <v>1199288</v>
      </c>
      <c r="GZ10" s="117">
        <v>749424</v>
      </c>
      <c r="HA10" s="115">
        <v>6011271</v>
      </c>
      <c r="HB10" s="119">
        <v>9079903</v>
      </c>
      <c r="HC10" s="113">
        <v>5458400</v>
      </c>
      <c r="HD10" s="117">
        <v>6986088</v>
      </c>
      <c r="HE10" s="115">
        <v>12444488</v>
      </c>
      <c r="HF10" s="114">
        <v>0</v>
      </c>
      <c r="HG10" s="117">
        <v>34849159</v>
      </c>
      <c r="HH10" s="117">
        <v>44282976</v>
      </c>
      <c r="HI10" s="117">
        <v>43967247</v>
      </c>
      <c r="HJ10" s="117">
        <v>40446044</v>
      </c>
      <c r="HK10" s="117">
        <v>31863012</v>
      </c>
      <c r="HL10" s="116">
        <v>195408438</v>
      </c>
      <c r="HM10" s="112">
        <v>207852926</v>
      </c>
      <c r="HN10" s="408"/>
      <c r="HO10" s="409"/>
      <c r="HP10" s="412"/>
      <c r="HQ10" s="378"/>
      <c r="HR10" s="359"/>
      <c r="HS10" s="359"/>
      <c r="HT10" s="359"/>
      <c r="HU10" s="359"/>
      <c r="HV10" s="361"/>
      <c r="HW10" s="360"/>
      <c r="HX10" s="415"/>
      <c r="HY10" s="148">
        <v>388956</v>
      </c>
      <c r="HZ10" s="147">
        <v>1353842</v>
      </c>
      <c r="IA10" s="148">
        <v>1742798</v>
      </c>
      <c r="IB10" s="149">
        <v>0</v>
      </c>
      <c r="IC10" s="150">
        <v>27931633</v>
      </c>
      <c r="ID10" s="151">
        <v>45044299</v>
      </c>
      <c r="IE10" s="152">
        <v>53526679</v>
      </c>
      <c r="IF10" s="150">
        <v>37848106</v>
      </c>
      <c r="IG10" s="152">
        <v>30733698</v>
      </c>
      <c r="IH10" s="153">
        <v>195084415</v>
      </c>
      <c r="II10" s="154">
        <v>196827213</v>
      </c>
      <c r="IJ10" s="253">
        <v>0</v>
      </c>
      <c r="IK10" s="260">
        <v>0</v>
      </c>
      <c r="IL10" s="261">
        <v>0</v>
      </c>
      <c r="IM10" s="378"/>
      <c r="IN10" s="123">
        <v>622433</v>
      </c>
      <c r="IO10" s="123">
        <v>1593643</v>
      </c>
      <c r="IP10" s="123">
        <v>2259416</v>
      </c>
      <c r="IQ10" s="123">
        <v>2085356</v>
      </c>
      <c r="IR10" s="123">
        <v>2159553</v>
      </c>
      <c r="IS10" s="155">
        <v>8720401</v>
      </c>
      <c r="IT10" s="348">
        <v>8720401</v>
      </c>
      <c r="IU10" s="156">
        <v>0</v>
      </c>
      <c r="IV10" s="123">
        <v>0</v>
      </c>
      <c r="IW10" s="124">
        <v>0</v>
      </c>
      <c r="IX10" s="378"/>
      <c r="IY10" s="123">
        <v>178612</v>
      </c>
      <c r="IZ10" s="123">
        <v>269970</v>
      </c>
      <c r="JA10" s="123">
        <v>462019</v>
      </c>
      <c r="JB10" s="123">
        <v>415099</v>
      </c>
      <c r="JC10" s="123">
        <v>607033</v>
      </c>
      <c r="JD10" s="124">
        <v>1932733</v>
      </c>
      <c r="JE10" s="125">
        <v>1932733</v>
      </c>
      <c r="JF10" s="156">
        <v>0</v>
      </c>
      <c r="JG10" s="123">
        <v>0</v>
      </c>
      <c r="JH10" s="155">
        <v>0</v>
      </c>
      <c r="JI10" s="122">
        <v>0</v>
      </c>
      <c r="JJ10" s="123">
        <v>11315805</v>
      </c>
      <c r="JK10" s="123">
        <v>17446722</v>
      </c>
      <c r="JL10" s="123">
        <v>14162013</v>
      </c>
      <c r="JM10" s="123">
        <v>7616874</v>
      </c>
      <c r="JN10" s="123">
        <v>5835990</v>
      </c>
      <c r="JO10" s="124">
        <v>56377404</v>
      </c>
      <c r="JP10" s="348">
        <v>56377404</v>
      </c>
      <c r="JQ10" s="156">
        <v>0</v>
      </c>
      <c r="JR10" s="123">
        <v>0</v>
      </c>
      <c r="JS10" s="155">
        <v>0</v>
      </c>
      <c r="JT10" s="122">
        <v>0</v>
      </c>
      <c r="JU10" s="123">
        <v>2057542</v>
      </c>
      <c r="JV10" s="123">
        <v>4856889</v>
      </c>
      <c r="JW10" s="123">
        <v>5552171</v>
      </c>
      <c r="JX10" s="123">
        <v>5255720</v>
      </c>
      <c r="JY10" s="123">
        <v>2769686</v>
      </c>
      <c r="JZ10" s="124">
        <v>20492008</v>
      </c>
      <c r="KA10" s="348">
        <v>20492008</v>
      </c>
      <c r="KB10" s="256">
        <v>388956</v>
      </c>
      <c r="KC10" s="250">
        <v>671454</v>
      </c>
      <c r="KD10" s="124">
        <v>1060410</v>
      </c>
      <c r="KE10" s="122">
        <v>0</v>
      </c>
      <c r="KF10" s="123">
        <v>3778114</v>
      </c>
      <c r="KG10" s="123">
        <v>6290120</v>
      </c>
      <c r="KH10" s="123">
        <v>8839793</v>
      </c>
      <c r="KI10" s="123">
        <v>8094182</v>
      </c>
      <c r="KJ10" s="123">
        <v>5030670</v>
      </c>
      <c r="KK10" s="124">
        <v>32032879</v>
      </c>
      <c r="KL10" s="157">
        <v>33093289</v>
      </c>
      <c r="KM10" s="253">
        <v>0</v>
      </c>
      <c r="KN10" s="260">
        <v>682388</v>
      </c>
      <c r="KO10" s="261">
        <v>682388</v>
      </c>
      <c r="KP10" s="149">
        <v>0</v>
      </c>
      <c r="KQ10" s="123">
        <v>9616563</v>
      </c>
      <c r="KR10" s="123">
        <v>13098681</v>
      </c>
      <c r="KS10" s="123">
        <v>20290105</v>
      </c>
      <c r="KT10" s="123">
        <v>12966063</v>
      </c>
      <c r="KU10" s="123">
        <v>6497122</v>
      </c>
      <c r="KV10" s="124">
        <v>62468534</v>
      </c>
      <c r="KW10" s="348">
        <v>63150922</v>
      </c>
      <c r="KX10" s="156">
        <v>0</v>
      </c>
      <c r="KY10" s="123">
        <v>0</v>
      </c>
      <c r="KZ10" s="124">
        <v>0</v>
      </c>
      <c r="LA10" s="149">
        <v>0</v>
      </c>
      <c r="LB10" s="123">
        <v>0</v>
      </c>
      <c r="LC10" s="123">
        <v>0</v>
      </c>
      <c r="LD10" s="123">
        <v>0</v>
      </c>
      <c r="LE10" s="123">
        <v>0</v>
      </c>
      <c r="LF10" s="123">
        <v>0</v>
      </c>
      <c r="LG10" s="124">
        <v>0</v>
      </c>
      <c r="LH10" s="125">
        <v>0</v>
      </c>
      <c r="LI10" s="156">
        <v>0</v>
      </c>
      <c r="LJ10" s="123">
        <v>0</v>
      </c>
      <c r="LK10" s="124">
        <v>0</v>
      </c>
      <c r="LL10" s="149">
        <v>0</v>
      </c>
      <c r="LM10" s="123">
        <v>0</v>
      </c>
      <c r="LN10" s="123">
        <v>0</v>
      </c>
      <c r="LO10" s="123">
        <v>134711</v>
      </c>
      <c r="LP10" s="123">
        <v>546599</v>
      </c>
      <c r="LQ10" s="123">
        <v>1546764</v>
      </c>
      <c r="LR10" s="124">
        <v>2228074</v>
      </c>
      <c r="LS10" s="348">
        <v>2228074</v>
      </c>
      <c r="LT10" s="156">
        <v>0</v>
      </c>
      <c r="LU10" s="123">
        <v>0</v>
      </c>
      <c r="LV10" s="124">
        <v>0</v>
      </c>
      <c r="LW10" s="149">
        <v>0</v>
      </c>
      <c r="LX10" s="123">
        <v>362564</v>
      </c>
      <c r="LY10" s="123">
        <v>1488274</v>
      </c>
      <c r="LZ10" s="123">
        <v>1826451</v>
      </c>
      <c r="MA10" s="123">
        <v>868213</v>
      </c>
      <c r="MB10" s="123">
        <v>6286880</v>
      </c>
      <c r="MC10" s="124">
        <v>10832382</v>
      </c>
      <c r="MD10" s="125">
        <v>10832382</v>
      </c>
      <c r="ME10" s="156">
        <v>0</v>
      </c>
      <c r="MF10" s="123">
        <v>0</v>
      </c>
      <c r="MG10" s="124">
        <v>0</v>
      </c>
      <c r="MH10" s="149">
        <v>0</v>
      </c>
      <c r="MI10" s="123">
        <v>12387284</v>
      </c>
      <c r="MJ10" s="123">
        <v>32527827</v>
      </c>
      <c r="MK10" s="123">
        <v>83153440</v>
      </c>
      <c r="ML10" s="123">
        <v>118626603</v>
      </c>
      <c r="MM10" s="123">
        <v>84093173</v>
      </c>
      <c r="MN10" s="124">
        <v>330788327</v>
      </c>
      <c r="MO10" s="157">
        <v>330788327</v>
      </c>
      <c r="MP10" s="156">
        <v>0</v>
      </c>
      <c r="MQ10" s="123">
        <v>0</v>
      </c>
      <c r="MR10" s="124">
        <v>0</v>
      </c>
      <c r="MS10" s="149">
        <v>0</v>
      </c>
      <c r="MT10" s="123">
        <v>847771</v>
      </c>
      <c r="MU10" s="123">
        <v>8720596</v>
      </c>
      <c r="MV10" s="123">
        <v>44442336</v>
      </c>
      <c r="MW10" s="123">
        <v>68833212</v>
      </c>
      <c r="MX10" s="123">
        <v>45732966</v>
      </c>
      <c r="MY10" s="124">
        <v>168576881</v>
      </c>
      <c r="MZ10" s="157">
        <v>168576881</v>
      </c>
      <c r="NA10" s="156">
        <v>0</v>
      </c>
      <c r="NB10" s="123">
        <v>0</v>
      </c>
      <c r="NC10" s="124">
        <v>0</v>
      </c>
      <c r="ND10" s="149">
        <v>0</v>
      </c>
      <c r="NE10" s="123">
        <v>11539513</v>
      </c>
      <c r="NF10" s="123">
        <v>23184379</v>
      </c>
      <c r="NG10" s="123">
        <v>38365372</v>
      </c>
      <c r="NH10" s="123">
        <v>44843283</v>
      </c>
      <c r="NI10" s="123">
        <v>33493940</v>
      </c>
      <c r="NJ10" s="124">
        <v>151426487</v>
      </c>
      <c r="NK10" s="348">
        <v>151426487</v>
      </c>
      <c r="NL10" s="156">
        <v>0</v>
      </c>
      <c r="NM10" s="123">
        <v>0</v>
      </c>
      <c r="NN10" s="124">
        <v>0</v>
      </c>
      <c r="NO10" s="149">
        <v>0</v>
      </c>
      <c r="NP10" s="123">
        <v>0</v>
      </c>
      <c r="NQ10" s="123">
        <v>622852</v>
      </c>
      <c r="NR10" s="123">
        <v>345732</v>
      </c>
      <c r="NS10" s="123">
        <v>4950108</v>
      </c>
      <c r="NT10" s="123">
        <v>4866267</v>
      </c>
      <c r="NU10" s="124">
        <v>10784959</v>
      </c>
      <c r="NV10" s="125">
        <v>10784959</v>
      </c>
      <c r="NW10" s="156">
        <v>0</v>
      </c>
      <c r="NX10" s="123">
        <v>0</v>
      </c>
      <c r="NY10" s="124">
        <v>0</v>
      </c>
      <c r="NZ10" s="149">
        <v>0</v>
      </c>
      <c r="OA10" s="123">
        <v>0</v>
      </c>
      <c r="OB10" s="123">
        <v>0</v>
      </c>
      <c r="OC10" s="123">
        <v>0</v>
      </c>
      <c r="OD10" s="123">
        <v>0</v>
      </c>
      <c r="OE10" s="123">
        <v>0</v>
      </c>
      <c r="OF10" s="124">
        <v>0</v>
      </c>
      <c r="OG10" s="125">
        <v>0</v>
      </c>
      <c r="OH10" s="156">
        <v>11713639</v>
      </c>
      <c r="OI10" s="123">
        <v>27489065</v>
      </c>
      <c r="OJ10" s="155">
        <v>39202704</v>
      </c>
      <c r="OK10" s="122">
        <v>0</v>
      </c>
      <c r="OL10" s="123">
        <v>150956240</v>
      </c>
      <c r="OM10" s="123">
        <v>265692438</v>
      </c>
      <c r="ON10" s="123">
        <v>299452189</v>
      </c>
      <c r="OO10" s="123">
        <v>282378922</v>
      </c>
      <c r="OP10" s="123">
        <v>218176655</v>
      </c>
      <c r="OQ10" s="124">
        <v>1216656444</v>
      </c>
      <c r="OR10" s="157">
        <v>1255859148</v>
      </c>
    </row>
    <row r="11" spans="1:408" ht="20.25" customHeight="1" x14ac:dyDescent="0.15">
      <c r="A11" s="130" t="s">
        <v>6</v>
      </c>
      <c r="B11" s="113">
        <v>3934755</v>
      </c>
      <c r="C11" s="117">
        <v>5849765</v>
      </c>
      <c r="D11" s="116">
        <v>9784520</v>
      </c>
      <c r="E11" s="112">
        <v>0</v>
      </c>
      <c r="F11" s="117">
        <v>39824716</v>
      </c>
      <c r="G11" s="117">
        <v>46497473</v>
      </c>
      <c r="H11" s="117">
        <v>40568794</v>
      </c>
      <c r="I11" s="117">
        <v>37921159</v>
      </c>
      <c r="J11" s="117">
        <v>26351070</v>
      </c>
      <c r="K11" s="112">
        <v>191163212</v>
      </c>
      <c r="L11" s="119">
        <v>200947732</v>
      </c>
      <c r="M11" s="113">
        <v>1228435</v>
      </c>
      <c r="N11" s="117">
        <v>2225568</v>
      </c>
      <c r="O11" s="116">
        <v>3454003</v>
      </c>
      <c r="P11" s="113">
        <v>0</v>
      </c>
      <c r="Q11" s="117">
        <v>12044601</v>
      </c>
      <c r="R11" s="117">
        <v>14616066</v>
      </c>
      <c r="S11" s="117">
        <v>11302341</v>
      </c>
      <c r="T11" s="117">
        <v>13773861</v>
      </c>
      <c r="U11" s="117">
        <v>12725864</v>
      </c>
      <c r="V11" s="116">
        <v>64462733</v>
      </c>
      <c r="W11" s="119">
        <v>67916736</v>
      </c>
      <c r="X11" s="113">
        <v>0</v>
      </c>
      <c r="Y11" s="117">
        <v>0</v>
      </c>
      <c r="Z11" s="116">
        <v>0</v>
      </c>
      <c r="AA11" s="113">
        <v>0</v>
      </c>
      <c r="AB11" s="117">
        <v>5962421</v>
      </c>
      <c r="AC11" s="117">
        <v>6669663</v>
      </c>
      <c r="AD11" s="117">
        <v>5548982</v>
      </c>
      <c r="AE11" s="117">
        <v>7468942</v>
      </c>
      <c r="AF11" s="117">
        <v>6908289</v>
      </c>
      <c r="AG11" s="116">
        <v>32558297</v>
      </c>
      <c r="AH11" s="119">
        <v>32558297</v>
      </c>
      <c r="AI11" s="113">
        <v>0</v>
      </c>
      <c r="AJ11" s="117">
        <v>0</v>
      </c>
      <c r="AK11" s="116">
        <v>0</v>
      </c>
      <c r="AL11" s="113">
        <v>0</v>
      </c>
      <c r="AM11" s="117">
        <v>0</v>
      </c>
      <c r="AN11" s="117">
        <v>59272</v>
      </c>
      <c r="AO11" s="117">
        <v>261394</v>
      </c>
      <c r="AP11" s="117">
        <v>831589</v>
      </c>
      <c r="AQ11" s="117">
        <v>1556378</v>
      </c>
      <c r="AR11" s="116">
        <v>2708633</v>
      </c>
      <c r="AS11" s="119">
        <v>2708633</v>
      </c>
      <c r="AT11" s="113">
        <v>626299</v>
      </c>
      <c r="AU11" s="117">
        <v>1698629</v>
      </c>
      <c r="AV11" s="116">
        <v>2324928</v>
      </c>
      <c r="AW11" s="113">
        <v>0</v>
      </c>
      <c r="AX11" s="117">
        <v>3436639</v>
      </c>
      <c r="AY11" s="117">
        <v>5252429</v>
      </c>
      <c r="AZ11" s="117">
        <v>3202746</v>
      </c>
      <c r="BA11" s="117">
        <v>3164005</v>
      </c>
      <c r="BB11" s="117">
        <v>2534837</v>
      </c>
      <c r="BC11" s="116">
        <v>17590656</v>
      </c>
      <c r="BD11" s="119">
        <v>19915584</v>
      </c>
      <c r="BE11" s="113">
        <v>0</v>
      </c>
      <c r="BF11" s="117">
        <v>50691</v>
      </c>
      <c r="BG11" s="115">
        <v>50691</v>
      </c>
      <c r="BH11" s="114">
        <v>0</v>
      </c>
      <c r="BI11" s="117">
        <v>413449</v>
      </c>
      <c r="BJ11" s="117">
        <v>254588</v>
      </c>
      <c r="BK11" s="117">
        <v>140723</v>
      </c>
      <c r="BL11" s="117">
        <v>234865</v>
      </c>
      <c r="BM11" s="117">
        <v>131402</v>
      </c>
      <c r="BN11" s="116">
        <v>1175027</v>
      </c>
      <c r="BO11" s="119">
        <v>1225718</v>
      </c>
      <c r="BP11" s="113">
        <v>602136</v>
      </c>
      <c r="BQ11" s="117">
        <v>476248</v>
      </c>
      <c r="BR11" s="116">
        <v>1078384</v>
      </c>
      <c r="BS11" s="113">
        <v>0</v>
      </c>
      <c r="BT11" s="117">
        <v>2232092</v>
      </c>
      <c r="BU11" s="117">
        <v>2380114</v>
      </c>
      <c r="BV11" s="117">
        <v>2148496</v>
      </c>
      <c r="BW11" s="117">
        <v>2074460</v>
      </c>
      <c r="BX11" s="117">
        <v>1594958</v>
      </c>
      <c r="BY11" s="116">
        <v>10430120</v>
      </c>
      <c r="BZ11" s="119">
        <v>11508504</v>
      </c>
      <c r="CA11" s="113">
        <v>169547</v>
      </c>
      <c r="CB11" s="117">
        <v>825631</v>
      </c>
      <c r="CC11" s="116">
        <v>995178</v>
      </c>
      <c r="CD11" s="113">
        <v>0</v>
      </c>
      <c r="CE11" s="117">
        <v>13841493</v>
      </c>
      <c r="CF11" s="117">
        <v>15461666</v>
      </c>
      <c r="CG11" s="117">
        <v>10939634</v>
      </c>
      <c r="CH11" s="117">
        <v>7226575</v>
      </c>
      <c r="CI11" s="117">
        <v>1815283</v>
      </c>
      <c r="CJ11" s="116">
        <v>49284651</v>
      </c>
      <c r="CK11" s="119">
        <v>50279829</v>
      </c>
      <c r="CL11" s="113">
        <v>0</v>
      </c>
      <c r="CM11" s="117">
        <v>0</v>
      </c>
      <c r="CN11" s="116">
        <v>0</v>
      </c>
      <c r="CO11" s="114">
        <v>0</v>
      </c>
      <c r="CP11" s="117">
        <v>10408420</v>
      </c>
      <c r="CQ11" s="117">
        <v>10538862</v>
      </c>
      <c r="CR11" s="117">
        <v>8398137</v>
      </c>
      <c r="CS11" s="117">
        <v>3922462</v>
      </c>
      <c r="CT11" s="117">
        <v>1493343</v>
      </c>
      <c r="CU11" s="116">
        <v>34761224</v>
      </c>
      <c r="CV11" s="119">
        <v>34761224</v>
      </c>
      <c r="CW11" s="113">
        <v>169547</v>
      </c>
      <c r="CX11" s="117">
        <v>825631</v>
      </c>
      <c r="CY11" s="116">
        <v>995178</v>
      </c>
      <c r="CZ11" s="113">
        <v>0</v>
      </c>
      <c r="DA11" s="117">
        <v>3433073</v>
      </c>
      <c r="DB11" s="117">
        <v>4922804</v>
      </c>
      <c r="DC11" s="117">
        <v>2541497</v>
      </c>
      <c r="DD11" s="117">
        <v>3304113</v>
      </c>
      <c r="DE11" s="117">
        <v>321940</v>
      </c>
      <c r="DF11" s="116">
        <v>14523427</v>
      </c>
      <c r="DG11" s="119">
        <v>15518605</v>
      </c>
      <c r="DH11" s="113">
        <v>19452</v>
      </c>
      <c r="DI11" s="117">
        <v>55695</v>
      </c>
      <c r="DJ11" s="115">
        <v>75147</v>
      </c>
      <c r="DK11" s="114">
        <v>0</v>
      </c>
      <c r="DL11" s="117">
        <v>828140</v>
      </c>
      <c r="DM11" s="117">
        <v>2717361</v>
      </c>
      <c r="DN11" s="117">
        <v>4365399</v>
      </c>
      <c r="DO11" s="117">
        <v>2707224</v>
      </c>
      <c r="DP11" s="117">
        <v>2463560</v>
      </c>
      <c r="DQ11" s="116">
        <v>13081684</v>
      </c>
      <c r="DR11" s="119">
        <v>13156831</v>
      </c>
      <c r="DS11" s="113">
        <v>19452</v>
      </c>
      <c r="DT11" s="117">
        <v>55695</v>
      </c>
      <c r="DU11" s="116">
        <v>75147</v>
      </c>
      <c r="DV11" s="113">
        <v>0</v>
      </c>
      <c r="DW11" s="117">
        <v>800295</v>
      </c>
      <c r="DX11" s="117">
        <v>2500230</v>
      </c>
      <c r="DY11" s="117">
        <v>4041737</v>
      </c>
      <c r="DZ11" s="117">
        <v>2337859</v>
      </c>
      <c r="EA11" s="117">
        <v>2463560</v>
      </c>
      <c r="EB11" s="116">
        <v>12143681</v>
      </c>
      <c r="EC11" s="119">
        <v>12218828</v>
      </c>
      <c r="ED11" s="113">
        <v>0</v>
      </c>
      <c r="EE11" s="115">
        <v>0</v>
      </c>
      <c r="EF11" s="116">
        <v>0</v>
      </c>
      <c r="EG11" s="113">
        <v>0</v>
      </c>
      <c r="EH11" s="117">
        <v>27845</v>
      </c>
      <c r="EI11" s="117">
        <v>217131</v>
      </c>
      <c r="EJ11" s="117">
        <v>323662</v>
      </c>
      <c r="EK11" s="117">
        <v>369365</v>
      </c>
      <c r="EL11" s="117">
        <v>0</v>
      </c>
      <c r="EM11" s="115">
        <v>938003</v>
      </c>
      <c r="EN11" s="119">
        <v>938003</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78"/>
      <c r="FD11" s="117">
        <v>0</v>
      </c>
      <c r="FE11" s="117">
        <v>0</v>
      </c>
      <c r="FF11" s="117">
        <v>0</v>
      </c>
      <c r="FG11" s="117">
        <v>0</v>
      </c>
      <c r="FH11" s="117">
        <v>0</v>
      </c>
      <c r="FI11" s="116">
        <v>0</v>
      </c>
      <c r="FJ11" s="119">
        <v>0</v>
      </c>
      <c r="FK11" s="113">
        <v>364784</v>
      </c>
      <c r="FL11" s="117">
        <v>1114344</v>
      </c>
      <c r="FM11" s="116">
        <v>1479128</v>
      </c>
      <c r="FN11" s="113">
        <v>0</v>
      </c>
      <c r="FO11" s="117">
        <v>1929536</v>
      </c>
      <c r="FP11" s="117">
        <v>4210526</v>
      </c>
      <c r="FQ11" s="117">
        <v>2951400</v>
      </c>
      <c r="FR11" s="117">
        <v>2882768</v>
      </c>
      <c r="FS11" s="117">
        <v>1749400</v>
      </c>
      <c r="FT11" s="116">
        <v>13723630</v>
      </c>
      <c r="FU11" s="119">
        <v>15202758</v>
      </c>
      <c r="FV11" s="118">
        <v>255184</v>
      </c>
      <c r="FW11" s="117">
        <v>629832</v>
      </c>
      <c r="FX11" s="115">
        <v>885016</v>
      </c>
      <c r="FY11" s="114">
        <v>0</v>
      </c>
      <c r="FZ11" s="117">
        <v>1595664</v>
      </c>
      <c r="GA11" s="117">
        <v>3890586</v>
      </c>
      <c r="GB11" s="117">
        <v>2748612</v>
      </c>
      <c r="GC11" s="117">
        <v>2588104</v>
      </c>
      <c r="GD11" s="117">
        <v>1615832</v>
      </c>
      <c r="GE11" s="116">
        <v>12438798</v>
      </c>
      <c r="GF11" s="345">
        <v>13323814</v>
      </c>
      <c r="GG11" s="118">
        <v>0</v>
      </c>
      <c r="GH11" s="117">
        <v>85872</v>
      </c>
      <c r="GI11" s="115">
        <v>85872</v>
      </c>
      <c r="GJ11" s="114">
        <v>0</v>
      </c>
      <c r="GK11" s="117">
        <v>184428</v>
      </c>
      <c r="GL11" s="117">
        <v>162500</v>
      </c>
      <c r="GM11" s="117">
        <v>118868</v>
      </c>
      <c r="GN11" s="117">
        <v>30888</v>
      </c>
      <c r="GO11" s="117">
        <v>29200</v>
      </c>
      <c r="GP11" s="116">
        <v>525884</v>
      </c>
      <c r="GQ11" s="119">
        <v>611756</v>
      </c>
      <c r="GR11" s="113">
        <v>109600</v>
      </c>
      <c r="GS11" s="117">
        <v>398640</v>
      </c>
      <c r="GT11" s="116">
        <v>508240</v>
      </c>
      <c r="GU11" s="113">
        <v>0</v>
      </c>
      <c r="GV11" s="117">
        <v>149444</v>
      </c>
      <c r="GW11" s="117">
        <v>157440</v>
      </c>
      <c r="GX11" s="117">
        <v>83920</v>
      </c>
      <c r="GY11" s="117">
        <v>263776</v>
      </c>
      <c r="GZ11" s="117">
        <v>104368</v>
      </c>
      <c r="HA11" s="115">
        <v>758948</v>
      </c>
      <c r="HB11" s="119">
        <v>1267188</v>
      </c>
      <c r="HC11" s="113">
        <v>2152537</v>
      </c>
      <c r="HD11" s="117">
        <v>1628527</v>
      </c>
      <c r="HE11" s="115">
        <v>3781064</v>
      </c>
      <c r="HF11" s="114">
        <v>0</v>
      </c>
      <c r="HG11" s="117">
        <v>11180946</v>
      </c>
      <c r="HH11" s="117">
        <v>9491854</v>
      </c>
      <c r="HI11" s="117">
        <v>11010020</v>
      </c>
      <c r="HJ11" s="117">
        <v>11330731</v>
      </c>
      <c r="HK11" s="117">
        <v>7596963</v>
      </c>
      <c r="HL11" s="116">
        <v>50610514</v>
      </c>
      <c r="HM11" s="112">
        <v>54391578</v>
      </c>
      <c r="HN11" s="408"/>
      <c r="HO11" s="409"/>
      <c r="HP11" s="412"/>
      <c r="HQ11" s="378"/>
      <c r="HR11" s="359"/>
      <c r="HS11" s="359"/>
      <c r="HT11" s="359"/>
      <c r="HU11" s="359"/>
      <c r="HV11" s="361"/>
      <c r="HW11" s="360"/>
      <c r="HX11" s="415"/>
      <c r="HY11" s="148">
        <v>144735</v>
      </c>
      <c r="HZ11" s="147">
        <v>145973</v>
      </c>
      <c r="IA11" s="148">
        <v>290708</v>
      </c>
      <c r="IB11" s="158">
        <v>0</v>
      </c>
      <c r="IC11" s="147">
        <v>11675524</v>
      </c>
      <c r="ID11" s="159">
        <v>18228764</v>
      </c>
      <c r="IE11" s="148">
        <v>18247763</v>
      </c>
      <c r="IF11" s="147">
        <v>12710448</v>
      </c>
      <c r="IG11" s="148">
        <v>9494947</v>
      </c>
      <c r="IH11" s="160">
        <v>70357446</v>
      </c>
      <c r="II11" s="154">
        <v>70648154</v>
      </c>
      <c r="IJ11" s="253">
        <v>0</v>
      </c>
      <c r="IK11" s="260">
        <v>0</v>
      </c>
      <c r="IL11" s="261">
        <v>0</v>
      </c>
      <c r="IM11" s="378"/>
      <c r="IN11" s="123">
        <v>326213</v>
      </c>
      <c r="IO11" s="123">
        <v>732036</v>
      </c>
      <c r="IP11" s="123">
        <v>936245</v>
      </c>
      <c r="IQ11" s="123">
        <v>889152</v>
      </c>
      <c r="IR11" s="123">
        <v>1315679</v>
      </c>
      <c r="IS11" s="155">
        <v>4199325</v>
      </c>
      <c r="IT11" s="348">
        <v>4199325</v>
      </c>
      <c r="IU11" s="156">
        <v>0</v>
      </c>
      <c r="IV11" s="123">
        <v>0</v>
      </c>
      <c r="IW11" s="124">
        <v>0</v>
      </c>
      <c r="IX11" s="378"/>
      <c r="IY11" s="123">
        <v>59288</v>
      </c>
      <c r="IZ11" s="123">
        <v>172264</v>
      </c>
      <c r="JA11" s="123">
        <v>42209</v>
      </c>
      <c r="JB11" s="123">
        <v>140303</v>
      </c>
      <c r="JC11" s="123">
        <v>375694</v>
      </c>
      <c r="JD11" s="124">
        <v>789758</v>
      </c>
      <c r="JE11" s="125">
        <v>789758</v>
      </c>
      <c r="JF11" s="156">
        <v>0</v>
      </c>
      <c r="JG11" s="123">
        <v>0</v>
      </c>
      <c r="JH11" s="155">
        <v>0</v>
      </c>
      <c r="JI11" s="122">
        <v>0</v>
      </c>
      <c r="JJ11" s="123">
        <v>4579742</v>
      </c>
      <c r="JK11" s="123">
        <v>5514649</v>
      </c>
      <c r="JL11" s="123">
        <v>3991269</v>
      </c>
      <c r="JM11" s="123">
        <v>1594786</v>
      </c>
      <c r="JN11" s="123">
        <v>773926</v>
      </c>
      <c r="JO11" s="124">
        <v>16454372</v>
      </c>
      <c r="JP11" s="348">
        <v>16454372</v>
      </c>
      <c r="JQ11" s="156">
        <v>0</v>
      </c>
      <c r="JR11" s="123">
        <v>0</v>
      </c>
      <c r="JS11" s="155">
        <v>0</v>
      </c>
      <c r="JT11" s="122">
        <v>0</v>
      </c>
      <c r="JU11" s="123">
        <v>730556</v>
      </c>
      <c r="JV11" s="123">
        <v>1188275</v>
      </c>
      <c r="JW11" s="123">
        <v>2059101</v>
      </c>
      <c r="JX11" s="123">
        <v>495184</v>
      </c>
      <c r="JY11" s="123">
        <v>1417954</v>
      </c>
      <c r="JZ11" s="124">
        <v>5891070</v>
      </c>
      <c r="KA11" s="348">
        <v>5891070</v>
      </c>
      <c r="KB11" s="256">
        <v>144735</v>
      </c>
      <c r="KC11" s="250">
        <v>145973</v>
      </c>
      <c r="KD11" s="124">
        <v>290708</v>
      </c>
      <c r="KE11" s="122">
        <v>0</v>
      </c>
      <c r="KF11" s="123">
        <v>1262804</v>
      </c>
      <c r="KG11" s="123">
        <v>2758658</v>
      </c>
      <c r="KH11" s="123">
        <v>2129712</v>
      </c>
      <c r="KI11" s="123">
        <v>1743230</v>
      </c>
      <c r="KJ11" s="123">
        <v>500870</v>
      </c>
      <c r="KK11" s="124">
        <v>8395274</v>
      </c>
      <c r="KL11" s="157">
        <v>8685982</v>
      </c>
      <c r="KM11" s="253">
        <v>0</v>
      </c>
      <c r="KN11" s="260">
        <v>0</v>
      </c>
      <c r="KO11" s="261">
        <v>0</v>
      </c>
      <c r="KP11" s="158">
        <v>0</v>
      </c>
      <c r="KQ11" s="123">
        <v>4201169</v>
      </c>
      <c r="KR11" s="123">
        <v>7008588</v>
      </c>
      <c r="KS11" s="123">
        <v>6242779</v>
      </c>
      <c r="KT11" s="123">
        <v>6449775</v>
      </c>
      <c r="KU11" s="123">
        <v>3305702</v>
      </c>
      <c r="KV11" s="124">
        <v>27208013</v>
      </c>
      <c r="KW11" s="348">
        <v>27208013</v>
      </c>
      <c r="KX11" s="156">
        <v>0</v>
      </c>
      <c r="KY11" s="123">
        <v>0</v>
      </c>
      <c r="KZ11" s="124">
        <v>0</v>
      </c>
      <c r="LA11" s="158">
        <v>0</v>
      </c>
      <c r="LB11" s="123">
        <v>0</v>
      </c>
      <c r="LC11" s="123">
        <v>0</v>
      </c>
      <c r="LD11" s="123">
        <v>0</v>
      </c>
      <c r="LE11" s="123">
        <v>0</v>
      </c>
      <c r="LF11" s="123">
        <v>0</v>
      </c>
      <c r="LG11" s="124">
        <v>0</v>
      </c>
      <c r="LH11" s="125">
        <v>0</v>
      </c>
      <c r="LI11" s="156">
        <v>0</v>
      </c>
      <c r="LJ11" s="123">
        <v>0</v>
      </c>
      <c r="LK11" s="124">
        <v>0</v>
      </c>
      <c r="LL11" s="158">
        <v>0</v>
      </c>
      <c r="LM11" s="123">
        <v>0</v>
      </c>
      <c r="LN11" s="123">
        <v>0</v>
      </c>
      <c r="LO11" s="123">
        <v>1217300</v>
      </c>
      <c r="LP11" s="123">
        <v>1131094</v>
      </c>
      <c r="LQ11" s="123">
        <v>1449590</v>
      </c>
      <c r="LR11" s="124">
        <v>3797984</v>
      </c>
      <c r="LS11" s="348">
        <v>3797984</v>
      </c>
      <c r="LT11" s="156">
        <v>0</v>
      </c>
      <c r="LU11" s="123">
        <v>0</v>
      </c>
      <c r="LV11" s="124">
        <v>0</v>
      </c>
      <c r="LW11" s="158">
        <v>0</v>
      </c>
      <c r="LX11" s="123">
        <v>515752</v>
      </c>
      <c r="LY11" s="123">
        <v>854294</v>
      </c>
      <c r="LZ11" s="123">
        <v>1629148</v>
      </c>
      <c r="MA11" s="123">
        <v>266924</v>
      </c>
      <c r="MB11" s="123">
        <v>355532</v>
      </c>
      <c r="MC11" s="124">
        <v>3621650</v>
      </c>
      <c r="MD11" s="125">
        <v>3621650</v>
      </c>
      <c r="ME11" s="156">
        <v>0</v>
      </c>
      <c r="MF11" s="123">
        <v>0</v>
      </c>
      <c r="MG11" s="124">
        <v>0</v>
      </c>
      <c r="MH11" s="158">
        <v>0</v>
      </c>
      <c r="MI11" s="123">
        <v>3712204</v>
      </c>
      <c r="MJ11" s="123">
        <v>6967691</v>
      </c>
      <c r="MK11" s="123">
        <v>18167582</v>
      </c>
      <c r="ML11" s="123">
        <v>27980190</v>
      </c>
      <c r="MM11" s="123">
        <v>18469059</v>
      </c>
      <c r="MN11" s="124">
        <v>75296726</v>
      </c>
      <c r="MO11" s="157">
        <v>75296726</v>
      </c>
      <c r="MP11" s="156">
        <v>0</v>
      </c>
      <c r="MQ11" s="123">
        <v>0</v>
      </c>
      <c r="MR11" s="124">
        <v>0</v>
      </c>
      <c r="MS11" s="158">
        <v>0</v>
      </c>
      <c r="MT11" s="123">
        <v>372892</v>
      </c>
      <c r="MU11" s="123">
        <v>1371178</v>
      </c>
      <c r="MV11" s="123">
        <v>11669955</v>
      </c>
      <c r="MW11" s="123">
        <v>17130926</v>
      </c>
      <c r="MX11" s="123">
        <v>10646961</v>
      </c>
      <c r="MY11" s="124">
        <v>41191912</v>
      </c>
      <c r="MZ11" s="157">
        <v>41191912</v>
      </c>
      <c r="NA11" s="156">
        <v>0</v>
      </c>
      <c r="NB11" s="123">
        <v>0</v>
      </c>
      <c r="NC11" s="124">
        <v>0</v>
      </c>
      <c r="ND11" s="158">
        <v>0</v>
      </c>
      <c r="NE11" s="123">
        <v>3339312</v>
      </c>
      <c r="NF11" s="123">
        <v>5596513</v>
      </c>
      <c r="NG11" s="123">
        <v>6181216</v>
      </c>
      <c r="NH11" s="123">
        <v>8127553</v>
      </c>
      <c r="NI11" s="123">
        <v>4869039</v>
      </c>
      <c r="NJ11" s="124">
        <v>28113633</v>
      </c>
      <c r="NK11" s="348">
        <v>28113633</v>
      </c>
      <c r="NL11" s="156">
        <v>0</v>
      </c>
      <c r="NM11" s="123">
        <v>0</v>
      </c>
      <c r="NN11" s="124">
        <v>0</v>
      </c>
      <c r="NO11" s="158">
        <v>0</v>
      </c>
      <c r="NP11" s="123">
        <v>0</v>
      </c>
      <c r="NQ11" s="123">
        <v>0</v>
      </c>
      <c r="NR11" s="123">
        <v>316411</v>
      </c>
      <c r="NS11" s="123">
        <v>2721711</v>
      </c>
      <c r="NT11" s="123">
        <v>2953059</v>
      </c>
      <c r="NU11" s="124">
        <v>5991181</v>
      </c>
      <c r="NV11" s="125">
        <v>5991181</v>
      </c>
      <c r="NW11" s="156">
        <v>0</v>
      </c>
      <c r="NX11" s="123">
        <v>0</v>
      </c>
      <c r="NY11" s="124">
        <v>0</v>
      </c>
      <c r="NZ11" s="158">
        <v>0</v>
      </c>
      <c r="OA11" s="123">
        <v>0</v>
      </c>
      <c r="OB11" s="123">
        <v>0</v>
      </c>
      <c r="OC11" s="123">
        <v>0</v>
      </c>
      <c r="OD11" s="123">
        <v>0</v>
      </c>
      <c r="OE11" s="123">
        <v>0</v>
      </c>
      <c r="OF11" s="124">
        <v>0</v>
      </c>
      <c r="OG11" s="125">
        <v>0</v>
      </c>
      <c r="OH11" s="156">
        <v>4079490</v>
      </c>
      <c r="OI11" s="123">
        <v>5995738</v>
      </c>
      <c r="OJ11" s="155">
        <v>10075228</v>
      </c>
      <c r="OK11" s="122">
        <v>0</v>
      </c>
      <c r="OL11" s="123">
        <v>55212444</v>
      </c>
      <c r="OM11" s="123">
        <v>71693928</v>
      </c>
      <c r="ON11" s="123">
        <v>76984139</v>
      </c>
      <c r="OO11" s="123">
        <v>78611797</v>
      </c>
      <c r="OP11" s="123">
        <v>54315076</v>
      </c>
      <c r="OQ11" s="124">
        <v>336817384</v>
      </c>
      <c r="OR11" s="157">
        <v>346892612</v>
      </c>
    </row>
    <row r="12" spans="1:408" ht="20.25" customHeight="1" x14ac:dyDescent="0.15">
      <c r="A12" s="130" t="s">
        <v>14</v>
      </c>
      <c r="B12" s="113">
        <v>1723328</v>
      </c>
      <c r="C12" s="117">
        <v>3889081</v>
      </c>
      <c r="D12" s="116">
        <v>5612409</v>
      </c>
      <c r="E12" s="112">
        <v>0</v>
      </c>
      <c r="F12" s="117">
        <v>17606112</v>
      </c>
      <c r="G12" s="117">
        <v>25396297</v>
      </c>
      <c r="H12" s="117">
        <v>21110297</v>
      </c>
      <c r="I12" s="117">
        <v>18478712</v>
      </c>
      <c r="J12" s="117">
        <v>10651533</v>
      </c>
      <c r="K12" s="115">
        <v>93242951</v>
      </c>
      <c r="L12" s="119">
        <v>98855360</v>
      </c>
      <c r="M12" s="113">
        <v>334916</v>
      </c>
      <c r="N12" s="117">
        <v>1256572</v>
      </c>
      <c r="O12" s="116">
        <v>1591488</v>
      </c>
      <c r="P12" s="113">
        <v>0</v>
      </c>
      <c r="Q12" s="117">
        <v>4651257</v>
      </c>
      <c r="R12" s="117">
        <v>6983080</v>
      </c>
      <c r="S12" s="117">
        <v>5599462</v>
      </c>
      <c r="T12" s="117">
        <v>4052304</v>
      </c>
      <c r="U12" s="117">
        <v>3943149</v>
      </c>
      <c r="V12" s="116">
        <v>25229252</v>
      </c>
      <c r="W12" s="119">
        <v>26820740</v>
      </c>
      <c r="X12" s="113">
        <v>0</v>
      </c>
      <c r="Y12" s="117">
        <v>0</v>
      </c>
      <c r="Z12" s="116">
        <v>0</v>
      </c>
      <c r="AA12" s="113">
        <v>0</v>
      </c>
      <c r="AB12" s="117">
        <v>2712844</v>
      </c>
      <c r="AC12" s="117">
        <v>3380484</v>
      </c>
      <c r="AD12" s="117">
        <v>2511212</v>
      </c>
      <c r="AE12" s="117">
        <v>2020419</v>
      </c>
      <c r="AF12" s="117">
        <v>2704274</v>
      </c>
      <c r="AG12" s="116">
        <v>13329233</v>
      </c>
      <c r="AH12" s="119">
        <v>13329233</v>
      </c>
      <c r="AI12" s="113">
        <v>0</v>
      </c>
      <c r="AJ12" s="117">
        <v>0</v>
      </c>
      <c r="AK12" s="116">
        <v>0</v>
      </c>
      <c r="AL12" s="113">
        <v>0</v>
      </c>
      <c r="AM12" s="117">
        <v>0</v>
      </c>
      <c r="AN12" s="117">
        <v>69141</v>
      </c>
      <c r="AO12" s="117">
        <v>81809</v>
      </c>
      <c r="AP12" s="117">
        <v>151932</v>
      </c>
      <c r="AQ12" s="117">
        <v>302618</v>
      </c>
      <c r="AR12" s="116">
        <v>605500</v>
      </c>
      <c r="AS12" s="119">
        <v>605500</v>
      </c>
      <c r="AT12" s="113">
        <v>62972</v>
      </c>
      <c r="AU12" s="117">
        <v>757578</v>
      </c>
      <c r="AV12" s="116">
        <v>820550</v>
      </c>
      <c r="AW12" s="113">
        <v>0</v>
      </c>
      <c r="AX12" s="117">
        <v>1048767</v>
      </c>
      <c r="AY12" s="117">
        <v>2199227</v>
      </c>
      <c r="AZ12" s="117">
        <v>2032341</v>
      </c>
      <c r="BA12" s="117">
        <v>973315</v>
      </c>
      <c r="BB12" s="117">
        <v>440657</v>
      </c>
      <c r="BC12" s="116">
        <v>6694307</v>
      </c>
      <c r="BD12" s="119">
        <v>7514857</v>
      </c>
      <c r="BE12" s="113">
        <v>0</v>
      </c>
      <c r="BF12" s="117">
        <v>145626</v>
      </c>
      <c r="BG12" s="115">
        <v>145626</v>
      </c>
      <c r="BH12" s="114">
        <v>0</v>
      </c>
      <c r="BI12" s="117">
        <v>40806</v>
      </c>
      <c r="BJ12" s="117">
        <v>7188</v>
      </c>
      <c r="BK12" s="117">
        <v>22292</v>
      </c>
      <c r="BL12" s="117">
        <v>43782</v>
      </c>
      <c r="BM12" s="117">
        <v>0</v>
      </c>
      <c r="BN12" s="116">
        <v>114068</v>
      </c>
      <c r="BO12" s="119">
        <v>259694</v>
      </c>
      <c r="BP12" s="113">
        <v>271944</v>
      </c>
      <c r="BQ12" s="117">
        <v>353368</v>
      </c>
      <c r="BR12" s="116">
        <v>625312</v>
      </c>
      <c r="BS12" s="113">
        <v>0</v>
      </c>
      <c r="BT12" s="117">
        <v>848840</v>
      </c>
      <c r="BU12" s="117">
        <v>1327040</v>
      </c>
      <c r="BV12" s="117">
        <v>951808</v>
      </c>
      <c r="BW12" s="117">
        <v>862856</v>
      </c>
      <c r="BX12" s="117">
        <v>495600</v>
      </c>
      <c r="BY12" s="116">
        <v>4486144</v>
      </c>
      <c r="BZ12" s="119">
        <v>5111456</v>
      </c>
      <c r="CA12" s="113">
        <v>84126</v>
      </c>
      <c r="CB12" s="117">
        <v>457399</v>
      </c>
      <c r="CC12" s="116">
        <v>541525</v>
      </c>
      <c r="CD12" s="113">
        <v>0</v>
      </c>
      <c r="CE12" s="117">
        <v>5621593</v>
      </c>
      <c r="CF12" s="117">
        <v>9142532</v>
      </c>
      <c r="CG12" s="117">
        <v>5977190</v>
      </c>
      <c r="CH12" s="117">
        <v>5721410</v>
      </c>
      <c r="CI12" s="117">
        <v>1873103</v>
      </c>
      <c r="CJ12" s="116">
        <v>28335828</v>
      </c>
      <c r="CK12" s="119">
        <v>28877353</v>
      </c>
      <c r="CL12" s="113">
        <v>0</v>
      </c>
      <c r="CM12" s="117">
        <v>0</v>
      </c>
      <c r="CN12" s="116">
        <v>0</v>
      </c>
      <c r="CO12" s="114">
        <v>0</v>
      </c>
      <c r="CP12" s="117">
        <v>4950163</v>
      </c>
      <c r="CQ12" s="117">
        <v>7156338</v>
      </c>
      <c r="CR12" s="117">
        <v>4715322</v>
      </c>
      <c r="CS12" s="117">
        <v>4933362</v>
      </c>
      <c r="CT12" s="117">
        <v>1630560</v>
      </c>
      <c r="CU12" s="116">
        <v>23385745</v>
      </c>
      <c r="CV12" s="119">
        <v>23385745</v>
      </c>
      <c r="CW12" s="113">
        <v>84126</v>
      </c>
      <c r="CX12" s="117">
        <v>457399</v>
      </c>
      <c r="CY12" s="116">
        <v>541525</v>
      </c>
      <c r="CZ12" s="113">
        <v>0</v>
      </c>
      <c r="DA12" s="117">
        <v>671430</v>
      </c>
      <c r="DB12" s="117">
        <v>1986194</v>
      </c>
      <c r="DC12" s="117">
        <v>1261868</v>
      </c>
      <c r="DD12" s="117">
        <v>788048</v>
      </c>
      <c r="DE12" s="117">
        <v>242543</v>
      </c>
      <c r="DF12" s="116">
        <v>4950083</v>
      </c>
      <c r="DG12" s="119">
        <v>5491608</v>
      </c>
      <c r="DH12" s="113">
        <v>0</v>
      </c>
      <c r="DI12" s="117">
        <v>49913</v>
      </c>
      <c r="DJ12" s="115">
        <v>49913</v>
      </c>
      <c r="DK12" s="114">
        <v>0</v>
      </c>
      <c r="DL12" s="117">
        <v>1160190</v>
      </c>
      <c r="DM12" s="117">
        <v>1057185</v>
      </c>
      <c r="DN12" s="117">
        <v>2296086</v>
      </c>
      <c r="DO12" s="117">
        <v>2746965</v>
      </c>
      <c r="DP12" s="117">
        <v>1044657</v>
      </c>
      <c r="DQ12" s="116">
        <v>8305083</v>
      </c>
      <c r="DR12" s="119">
        <v>8354996</v>
      </c>
      <c r="DS12" s="113">
        <v>0</v>
      </c>
      <c r="DT12" s="117">
        <v>49913</v>
      </c>
      <c r="DU12" s="116">
        <v>49913</v>
      </c>
      <c r="DV12" s="113">
        <v>0</v>
      </c>
      <c r="DW12" s="117">
        <v>1062295</v>
      </c>
      <c r="DX12" s="117">
        <v>993128</v>
      </c>
      <c r="DY12" s="117">
        <v>2264450</v>
      </c>
      <c r="DZ12" s="117">
        <v>2505286</v>
      </c>
      <c r="EA12" s="117">
        <v>1044657</v>
      </c>
      <c r="EB12" s="116">
        <v>7869816</v>
      </c>
      <c r="EC12" s="119">
        <v>7919729</v>
      </c>
      <c r="ED12" s="113">
        <v>0</v>
      </c>
      <c r="EE12" s="115">
        <v>0</v>
      </c>
      <c r="EF12" s="116">
        <v>0</v>
      </c>
      <c r="EG12" s="113">
        <v>0</v>
      </c>
      <c r="EH12" s="117">
        <v>97895</v>
      </c>
      <c r="EI12" s="117">
        <v>64057</v>
      </c>
      <c r="EJ12" s="117">
        <v>31636</v>
      </c>
      <c r="EK12" s="117">
        <v>241679</v>
      </c>
      <c r="EL12" s="117">
        <v>0</v>
      </c>
      <c r="EM12" s="115">
        <v>435267</v>
      </c>
      <c r="EN12" s="119">
        <v>435267</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78"/>
      <c r="FD12" s="117">
        <v>0</v>
      </c>
      <c r="FE12" s="117">
        <v>0</v>
      </c>
      <c r="FF12" s="117">
        <v>0</v>
      </c>
      <c r="FG12" s="117">
        <v>0</v>
      </c>
      <c r="FH12" s="117">
        <v>0</v>
      </c>
      <c r="FI12" s="116">
        <v>0</v>
      </c>
      <c r="FJ12" s="119">
        <v>0</v>
      </c>
      <c r="FK12" s="113">
        <v>373545</v>
      </c>
      <c r="FL12" s="117">
        <v>1013562</v>
      </c>
      <c r="FM12" s="116">
        <v>1387107</v>
      </c>
      <c r="FN12" s="113">
        <v>0</v>
      </c>
      <c r="FO12" s="117">
        <v>856152</v>
      </c>
      <c r="FP12" s="117">
        <v>2375520</v>
      </c>
      <c r="FQ12" s="117">
        <v>2057440</v>
      </c>
      <c r="FR12" s="117">
        <v>1471912</v>
      </c>
      <c r="FS12" s="117">
        <v>1034808</v>
      </c>
      <c r="FT12" s="116">
        <v>7795832</v>
      </c>
      <c r="FU12" s="119">
        <v>9182939</v>
      </c>
      <c r="FV12" s="118">
        <v>129704</v>
      </c>
      <c r="FW12" s="117">
        <v>488640</v>
      </c>
      <c r="FX12" s="115">
        <v>618344</v>
      </c>
      <c r="FY12" s="114">
        <v>0</v>
      </c>
      <c r="FZ12" s="117">
        <v>536152</v>
      </c>
      <c r="GA12" s="117">
        <v>2022928</v>
      </c>
      <c r="GB12" s="117">
        <v>1471792</v>
      </c>
      <c r="GC12" s="117">
        <v>1445512</v>
      </c>
      <c r="GD12" s="117">
        <v>816408</v>
      </c>
      <c r="GE12" s="116">
        <v>6292792</v>
      </c>
      <c r="GF12" s="345">
        <v>6911136</v>
      </c>
      <c r="GG12" s="118">
        <v>36465</v>
      </c>
      <c r="GH12" s="117">
        <v>120762</v>
      </c>
      <c r="GI12" s="115">
        <v>157227</v>
      </c>
      <c r="GJ12" s="114">
        <v>0</v>
      </c>
      <c r="GK12" s="117">
        <v>0</v>
      </c>
      <c r="GL12" s="117">
        <v>111744</v>
      </c>
      <c r="GM12" s="117">
        <v>27808</v>
      </c>
      <c r="GN12" s="117">
        <v>26400</v>
      </c>
      <c r="GO12" s="117">
        <v>92000</v>
      </c>
      <c r="GP12" s="116">
        <v>257952</v>
      </c>
      <c r="GQ12" s="119">
        <v>415179</v>
      </c>
      <c r="GR12" s="113">
        <v>207376</v>
      </c>
      <c r="GS12" s="117">
        <v>404160</v>
      </c>
      <c r="GT12" s="116">
        <v>611536</v>
      </c>
      <c r="GU12" s="113">
        <v>0</v>
      </c>
      <c r="GV12" s="117">
        <v>320000</v>
      </c>
      <c r="GW12" s="117">
        <v>240848</v>
      </c>
      <c r="GX12" s="117">
        <v>557840</v>
      </c>
      <c r="GY12" s="117">
        <v>0</v>
      </c>
      <c r="GZ12" s="117">
        <v>126400</v>
      </c>
      <c r="HA12" s="115">
        <v>1245088</v>
      </c>
      <c r="HB12" s="119">
        <v>1856624</v>
      </c>
      <c r="HC12" s="113">
        <v>930741</v>
      </c>
      <c r="HD12" s="117">
        <v>1111635</v>
      </c>
      <c r="HE12" s="115">
        <v>2042376</v>
      </c>
      <c r="HF12" s="114">
        <v>0</v>
      </c>
      <c r="HG12" s="117">
        <v>5316920</v>
      </c>
      <c r="HH12" s="117">
        <v>5837980</v>
      </c>
      <c r="HI12" s="117">
        <v>5180119</v>
      </c>
      <c r="HJ12" s="117">
        <v>4486121</v>
      </c>
      <c r="HK12" s="117">
        <v>2755816</v>
      </c>
      <c r="HL12" s="116">
        <v>23576956</v>
      </c>
      <c r="HM12" s="112">
        <v>25619332</v>
      </c>
      <c r="HN12" s="358"/>
      <c r="HO12" s="409"/>
      <c r="HP12" s="360"/>
      <c r="HQ12" s="378"/>
      <c r="HR12" s="359"/>
      <c r="HS12" s="359"/>
      <c r="HT12" s="359"/>
      <c r="HU12" s="359"/>
      <c r="HV12" s="361"/>
      <c r="HW12" s="360"/>
      <c r="HX12" s="415"/>
      <c r="HY12" s="148">
        <v>176441</v>
      </c>
      <c r="HZ12" s="147">
        <v>67891</v>
      </c>
      <c r="IA12" s="148">
        <v>244332</v>
      </c>
      <c r="IB12" s="149">
        <v>0</v>
      </c>
      <c r="IC12" s="150">
        <v>4361703</v>
      </c>
      <c r="ID12" s="151">
        <v>7467126</v>
      </c>
      <c r="IE12" s="152">
        <v>8156565</v>
      </c>
      <c r="IF12" s="150">
        <v>6334432</v>
      </c>
      <c r="IG12" s="152">
        <v>3768793</v>
      </c>
      <c r="IH12" s="153">
        <v>30088619</v>
      </c>
      <c r="II12" s="154">
        <v>30332951</v>
      </c>
      <c r="IJ12" s="253">
        <v>0</v>
      </c>
      <c r="IK12" s="260">
        <v>0</v>
      </c>
      <c r="IL12" s="261">
        <v>0</v>
      </c>
      <c r="IM12" s="378"/>
      <c r="IN12" s="123">
        <v>76174</v>
      </c>
      <c r="IO12" s="123">
        <v>118988</v>
      </c>
      <c r="IP12" s="123">
        <v>364344</v>
      </c>
      <c r="IQ12" s="123">
        <v>0</v>
      </c>
      <c r="IR12" s="123">
        <v>240795</v>
      </c>
      <c r="IS12" s="155">
        <v>800301</v>
      </c>
      <c r="IT12" s="348">
        <v>800301</v>
      </c>
      <c r="IU12" s="156">
        <v>0</v>
      </c>
      <c r="IV12" s="123">
        <v>0</v>
      </c>
      <c r="IW12" s="124">
        <v>0</v>
      </c>
      <c r="IX12" s="378"/>
      <c r="IY12" s="123">
        <v>0</v>
      </c>
      <c r="IZ12" s="123">
        <v>0</v>
      </c>
      <c r="JA12" s="123">
        <v>9989</v>
      </c>
      <c r="JB12" s="123">
        <v>0</v>
      </c>
      <c r="JC12" s="123">
        <v>0</v>
      </c>
      <c r="JD12" s="124">
        <v>9989</v>
      </c>
      <c r="JE12" s="125">
        <v>9989</v>
      </c>
      <c r="JF12" s="156">
        <v>0</v>
      </c>
      <c r="JG12" s="123">
        <v>0</v>
      </c>
      <c r="JH12" s="155">
        <v>0</v>
      </c>
      <c r="JI12" s="122">
        <v>0</v>
      </c>
      <c r="JJ12" s="123">
        <v>2708155</v>
      </c>
      <c r="JK12" s="123">
        <v>3256429</v>
      </c>
      <c r="JL12" s="123">
        <v>2085564</v>
      </c>
      <c r="JM12" s="123">
        <v>1673115</v>
      </c>
      <c r="JN12" s="123">
        <v>290841</v>
      </c>
      <c r="JO12" s="124">
        <v>10014104</v>
      </c>
      <c r="JP12" s="348">
        <v>10014104</v>
      </c>
      <c r="JQ12" s="156">
        <v>0</v>
      </c>
      <c r="JR12" s="123">
        <v>0</v>
      </c>
      <c r="JS12" s="155">
        <v>0</v>
      </c>
      <c r="JT12" s="122">
        <v>0</v>
      </c>
      <c r="JU12" s="123">
        <v>15264</v>
      </c>
      <c r="JV12" s="123">
        <v>0</v>
      </c>
      <c r="JW12" s="123">
        <v>199357</v>
      </c>
      <c r="JX12" s="123">
        <v>568108</v>
      </c>
      <c r="JY12" s="123">
        <v>0</v>
      </c>
      <c r="JZ12" s="124">
        <v>782729</v>
      </c>
      <c r="KA12" s="348">
        <v>782729</v>
      </c>
      <c r="KB12" s="256">
        <v>176441</v>
      </c>
      <c r="KC12" s="250">
        <v>67891</v>
      </c>
      <c r="KD12" s="124">
        <v>244332</v>
      </c>
      <c r="KE12" s="122">
        <v>0</v>
      </c>
      <c r="KF12" s="123">
        <v>748020</v>
      </c>
      <c r="KG12" s="123">
        <v>1501525</v>
      </c>
      <c r="KH12" s="123">
        <v>2063257</v>
      </c>
      <c r="KI12" s="123">
        <v>479443</v>
      </c>
      <c r="KJ12" s="123">
        <v>795933</v>
      </c>
      <c r="KK12" s="124">
        <v>5588178</v>
      </c>
      <c r="KL12" s="157">
        <v>5832510</v>
      </c>
      <c r="KM12" s="253">
        <v>0</v>
      </c>
      <c r="KN12" s="260">
        <v>0</v>
      </c>
      <c r="KO12" s="261">
        <v>0</v>
      </c>
      <c r="KP12" s="149">
        <v>0</v>
      </c>
      <c r="KQ12" s="123">
        <v>814090</v>
      </c>
      <c r="KR12" s="123">
        <v>2590184</v>
      </c>
      <c r="KS12" s="123">
        <v>2703095</v>
      </c>
      <c r="KT12" s="123">
        <v>3613766</v>
      </c>
      <c r="KU12" s="123">
        <v>2441224</v>
      </c>
      <c r="KV12" s="124">
        <v>12162359</v>
      </c>
      <c r="KW12" s="348">
        <v>12162359</v>
      </c>
      <c r="KX12" s="156">
        <v>0</v>
      </c>
      <c r="KY12" s="123">
        <v>0</v>
      </c>
      <c r="KZ12" s="124">
        <v>0</v>
      </c>
      <c r="LA12" s="149">
        <v>0</v>
      </c>
      <c r="LB12" s="123">
        <v>0</v>
      </c>
      <c r="LC12" s="123">
        <v>0</v>
      </c>
      <c r="LD12" s="123">
        <v>0</v>
      </c>
      <c r="LE12" s="123">
        <v>0</v>
      </c>
      <c r="LF12" s="123">
        <v>0</v>
      </c>
      <c r="LG12" s="124">
        <v>0</v>
      </c>
      <c r="LH12" s="125">
        <v>0</v>
      </c>
      <c r="LI12" s="156">
        <v>0</v>
      </c>
      <c r="LJ12" s="123">
        <v>0</v>
      </c>
      <c r="LK12" s="124">
        <v>0</v>
      </c>
      <c r="LL12" s="149">
        <v>0</v>
      </c>
      <c r="LM12" s="123">
        <v>0</v>
      </c>
      <c r="LN12" s="123">
        <v>0</v>
      </c>
      <c r="LO12" s="123">
        <v>489728</v>
      </c>
      <c r="LP12" s="123">
        <v>0</v>
      </c>
      <c r="LQ12" s="123">
        <v>0</v>
      </c>
      <c r="LR12" s="124">
        <v>489728</v>
      </c>
      <c r="LS12" s="348">
        <v>489728</v>
      </c>
      <c r="LT12" s="156">
        <v>0</v>
      </c>
      <c r="LU12" s="123">
        <v>0</v>
      </c>
      <c r="LV12" s="124">
        <v>0</v>
      </c>
      <c r="LW12" s="149">
        <v>0</v>
      </c>
      <c r="LX12" s="123">
        <v>0</v>
      </c>
      <c r="LY12" s="123">
        <v>0</v>
      </c>
      <c r="LZ12" s="123">
        <v>241231</v>
      </c>
      <c r="MA12" s="123">
        <v>0</v>
      </c>
      <c r="MB12" s="123">
        <v>0</v>
      </c>
      <c r="MC12" s="124">
        <v>241231</v>
      </c>
      <c r="MD12" s="125">
        <v>241231</v>
      </c>
      <c r="ME12" s="156">
        <v>0</v>
      </c>
      <c r="MF12" s="123">
        <v>0</v>
      </c>
      <c r="MG12" s="124">
        <v>0</v>
      </c>
      <c r="MH12" s="149">
        <v>0</v>
      </c>
      <c r="MI12" s="123">
        <v>1009767</v>
      </c>
      <c r="MJ12" s="123">
        <v>3954556</v>
      </c>
      <c r="MK12" s="123">
        <v>12611430</v>
      </c>
      <c r="ML12" s="123">
        <v>20055071</v>
      </c>
      <c r="MM12" s="123">
        <v>11439526</v>
      </c>
      <c r="MN12" s="124">
        <v>49070350</v>
      </c>
      <c r="MO12" s="157">
        <v>49070350</v>
      </c>
      <c r="MP12" s="156">
        <v>0</v>
      </c>
      <c r="MQ12" s="123">
        <v>0</v>
      </c>
      <c r="MR12" s="124">
        <v>0</v>
      </c>
      <c r="MS12" s="149">
        <v>0</v>
      </c>
      <c r="MT12" s="123">
        <v>219180</v>
      </c>
      <c r="MU12" s="123">
        <v>952556</v>
      </c>
      <c r="MV12" s="123">
        <v>8539509</v>
      </c>
      <c r="MW12" s="123">
        <v>12507918</v>
      </c>
      <c r="MX12" s="123">
        <v>5727461</v>
      </c>
      <c r="MY12" s="124">
        <v>27946624</v>
      </c>
      <c r="MZ12" s="157">
        <v>27946624</v>
      </c>
      <c r="NA12" s="156">
        <v>0</v>
      </c>
      <c r="NB12" s="123">
        <v>0</v>
      </c>
      <c r="NC12" s="124">
        <v>0</v>
      </c>
      <c r="ND12" s="149">
        <v>0</v>
      </c>
      <c r="NE12" s="123">
        <v>790587</v>
      </c>
      <c r="NF12" s="123">
        <v>3002000</v>
      </c>
      <c r="NG12" s="123">
        <v>4071921</v>
      </c>
      <c r="NH12" s="123">
        <v>6113234</v>
      </c>
      <c r="NI12" s="123">
        <v>4258141</v>
      </c>
      <c r="NJ12" s="124">
        <v>18235883</v>
      </c>
      <c r="NK12" s="348">
        <v>18235883</v>
      </c>
      <c r="NL12" s="156">
        <v>0</v>
      </c>
      <c r="NM12" s="123">
        <v>0</v>
      </c>
      <c r="NN12" s="124">
        <v>0</v>
      </c>
      <c r="NO12" s="149">
        <v>0</v>
      </c>
      <c r="NP12" s="123">
        <v>0</v>
      </c>
      <c r="NQ12" s="123">
        <v>0</v>
      </c>
      <c r="NR12" s="123">
        <v>0</v>
      </c>
      <c r="NS12" s="123">
        <v>1433919</v>
      </c>
      <c r="NT12" s="123">
        <v>1453924</v>
      </c>
      <c r="NU12" s="124">
        <v>2887843</v>
      </c>
      <c r="NV12" s="125">
        <v>2887843</v>
      </c>
      <c r="NW12" s="156">
        <v>0</v>
      </c>
      <c r="NX12" s="123">
        <v>0</v>
      </c>
      <c r="NY12" s="124">
        <v>0</v>
      </c>
      <c r="NZ12" s="149">
        <v>0</v>
      </c>
      <c r="OA12" s="123">
        <v>0</v>
      </c>
      <c r="OB12" s="123">
        <v>0</v>
      </c>
      <c r="OC12" s="123">
        <v>0</v>
      </c>
      <c r="OD12" s="123">
        <v>0</v>
      </c>
      <c r="OE12" s="123">
        <v>0</v>
      </c>
      <c r="OF12" s="124">
        <v>0</v>
      </c>
      <c r="OG12" s="125">
        <v>0</v>
      </c>
      <c r="OH12" s="156">
        <v>1899769</v>
      </c>
      <c r="OI12" s="123">
        <v>3956972</v>
      </c>
      <c r="OJ12" s="155">
        <v>5856741</v>
      </c>
      <c r="OK12" s="122">
        <v>0</v>
      </c>
      <c r="OL12" s="123">
        <v>22977582</v>
      </c>
      <c r="OM12" s="123">
        <v>36817979</v>
      </c>
      <c r="ON12" s="123">
        <v>41878292</v>
      </c>
      <c r="OO12" s="123">
        <v>44868215</v>
      </c>
      <c r="OP12" s="123">
        <v>25859852</v>
      </c>
      <c r="OQ12" s="124">
        <v>172401920</v>
      </c>
      <c r="OR12" s="157">
        <v>178258661</v>
      </c>
    </row>
    <row r="13" spans="1:408" ht="20.25" customHeight="1" x14ac:dyDescent="0.15">
      <c r="A13" s="130" t="s">
        <v>7</v>
      </c>
      <c r="B13" s="113">
        <v>849842</v>
      </c>
      <c r="C13" s="117">
        <v>1403864</v>
      </c>
      <c r="D13" s="116">
        <v>2253706</v>
      </c>
      <c r="E13" s="112">
        <v>0</v>
      </c>
      <c r="F13" s="117">
        <v>20118611</v>
      </c>
      <c r="G13" s="117">
        <v>20836526</v>
      </c>
      <c r="H13" s="117">
        <v>20946132</v>
      </c>
      <c r="I13" s="117">
        <v>17822367</v>
      </c>
      <c r="J13" s="117">
        <v>10019556</v>
      </c>
      <c r="K13" s="112">
        <v>89743192</v>
      </c>
      <c r="L13" s="119">
        <v>91996898</v>
      </c>
      <c r="M13" s="113">
        <v>178248</v>
      </c>
      <c r="N13" s="117">
        <v>154083</v>
      </c>
      <c r="O13" s="116">
        <v>332331</v>
      </c>
      <c r="P13" s="113">
        <v>0</v>
      </c>
      <c r="Q13" s="117">
        <v>4633931</v>
      </c>
      <c r="R13" s="117">
        <v>4943085</v>
      </c>
      <c r="S13" s="117">
        <v>6285895</v>
      </c>
      <c r="T13" s="117">
        <v>7321037</v>
      </c>
      <c r="U13" s="117">
        <v>4368751</v>
      </c>
      <c r="V13" s="116">
        <v>27552699</v>
      </c>
      <c r="W13" s="119">
        <v>27885030</v>
      </c>
      <c r="X13" s="113">
        <v>0</v>
      </c>
      <c r="Y13" s="117">
        <v>0</v>
      </c>
      <c r="Z13" s="116">
        <v>0</v>
      </c>
      <c r="AA13" s="113">
        <v>0</v>
      </c>
      <c r="AB13" s="117">
        <v>2207520</v>
      </c>
      <c r="AC13" s="117">
        <v>2178457</v>
      </c>
      <c r="AD13" s="117">
        <v>3723813</v>
      </c>
      <c r="AE13" s="117">
        <v>3971364</v>
      </c>
      <c r="AF13" s="117">
        <v>1683182</v>
      </c>
      <c r="AG13" s="116">
        <v>13764336</v>
      </c>
      <c r="AH13" s="119">
        <v>13764336</v>
      </c>
      <c r="AI13" s="113">
        <v>0</v>
      </c>
      <c r="AJ13" s="117">
        <v>0</v>
      </c>
      <c r="AK13" s="116">
        <v>0</v>
      </c>
      <c r="AL13" s="113">
        <v>0</v>
      </c>
      <c r="AM13" s="117">
        <v>0</v>
      </c>
      <c r="AN13" s="117">
        <v>194814</v>
      </c>
      <c r="AO13" s="117">
        <v>218860</v>
      </c>
      <c r="AP13" s="117">
        <v>758491</v>
      </c>
      <c r="AQ13" s="117">
        <v>955910</v>
      </c>
      <c r="AR13" s="116">
        <v>2128075</v>
      </c>
      <c r="AS13" s="119">
        <v>2128075</v>
      </c>
      <c r="AT13" s="113">
        <v>0</v>
      </c>
      <c r="AU13" s="117">
        <v>76163</v>
      </c>
      <c r="AV13" s="116">
        <v>76163</v>
      </c>
      <c r="AW13" s="113">
        <v>0</v>
      </c>
      <c r="AX13" s="117">
        <v>1019733</v>
      </c>
      <c r="AY13" s="117">
        <v>1687470</v>
      </c>
      <c r="AZ13" s="117">
        <v>1238911</v>
      </c>
      <c r="BA13" s="117">
        <v>1680787</v>
      </c>
      <c r="BB13" s="117">
        <v>1224630</v>
      </c>
      <c r="BC13" s="116">
        <v>6851531</v>
      </c>
      <c r="BD13" s="119">
        <v>6927694</v>
      </c>
      <c r="BE13" s="113">
        <v>0</v>
      </c>
      <c r="BF13" s="117">
        <v>0</v>
      </c>
      <c r="BG13" s="115">
        <v>0</v>
      </c>
      <c r="BH13" s="114">
        <v>0</v>
      </c>
      <c r="BI13" s="117">
        <v>418750</v>
      </c>
      <c r="BJ13" s="117">
        <v>0</v>
      </c>
      <c r="BK13" s="117">
        <v>95959</v>
      </c>
      <c r="BL13" s="117">
        <v>111675</v>
      </c>
      <c r="BM13" s="117">
        <v>42029</v>
      </c>
      <c r="BN13" s="116">
        <v>668413</v>
      </c>
      <c r="BO13" s="119">
        <v>668413</v>
      </c>
      <c r="BP13" s="113">
        <v>178248</v>
      </c>
      <c r="BQ13" s="117">
        <v>77920</v>
      </c>
      <c r="BR13" s="116">
        <v>256168</v>
      </c>
      <c r="BS13" s="113">
        <v>0</v>
      </c>
      <c r="BT13" s="117">
        <v>987928</v>
      </c>
      <c r="BU13" s="117">
        <v>882344</v>
      </c>
      <c r="BV13" s="117">
        <v>1008352</v>
      </c>
      <c r="BW13" s="117">
        <v>798720</v>
      </c>
      <c r="BX13" s="117">
        <v>463000</v>
      </c>
      <c r="BY13" s="116">
        <v>4140344</v>
      </c>
      <c r="BZ13" s="119">
        <v>4396512</v>
      </c>
      <c r="CA13" s="113">
        <v>72142</v>
      </c>
      <c r="CB13" s="117">
        <v>341072</v>
      </c>
      <c r="CC13" s="116">
        <v>413214</v>
      </c>
      <c r="CD13" s="113">
        <v>0</v>
      </c>
      <c r="CE13" s="117">
        <v>7277215</v>
      </c>
      <c r="CF13" s="117">
        <v>7216449</v>
      </c>
      <c r="CG13" s="117">
        <v>5556943</v>
      </c>
      <c r="CH13" s="117">
        <v>2676966</v>
      </c>
      <c r="CI13" s="117">
        <v>1284366</v>
      </c>
      <c r="CJ13" s="116">
        <v>24011939</v>
      </c>
      <c r="CK13" s="119">
        <v>24425153</v>
      </c>
      <c r="CL13" s="113">
        <v>0</v>
      </c>
      <c r="CM13" s="117">
        <v>0</v>
      </c>
      <c r="CN13" s="116">
        <v>0</v>
      </c>
      <c r="CO13" s="114">
        <v>0</v>
      </c>
      <c r="CP13" s="117">
        <v>5912743</v>
      </c>
      <c r="CQ13" s="117">
        <v>5886191</v>
      </c>
      <c r="CR13" s="117">
        <v>4259978</v>
      </c>
      <c r="CS13" s="117">
        <v>2079685</v>
      </c>
      <c r="CT13" s="117">
        <v>1284366</v>
      </c>
      <c r="CU13" s="116">
        <v>19422963</v>
      </c>
      <c r="CV13" s="119">
        <v>19422963</v>
      </c>
      <c r="CW13" s="113">
        <v>72142</v>
      </c>
      <c r="CX13" s="117">
        <v>341072</v>
      </c>
      <c r="CY13" s="116">
        <v>413214</v>
      </c>
      <c r="CZ13" s="113">
        <v>0</v>
      </c>
      <c r="DA13" s="117">
        <v>1364472</v>
      </c>
      <c r="DB13" s="117">
        <v>1330258</v>
      </c>
      <c r="DC13" s="117">
        <v>1296965</v>
      </c>
      <c r="DD13" s="117">
        <v>597281</v>
      </c>
      <c r="DE13" s="117">
        <v>0</v>
      </c>
      <c r="DF13" s="116">
        <v>4588976</v>
      </c>
      <c r="DG13" s="119">
        <v>5002190</v>
      </c>
      <c r="DH13" s="113">
        <v>0</v>
      </c>
      <c r="DI13" s="117">
        <v>0</v>
      </c>
      <c r="DJ13" s="115">
        <v>0</v>
      </c>
      <c r="DK13" s="114">
        <v>0</v>
      </c>
      <c r="DL13" s="117">
        <v>1269250</v>
      </c>
      <c r="DM13" s="117">
        <v>1885955</v>
      </c>
      <c r="DN13" s="117">
        <v>2169765</v>
      </c>
      <c r="DO13" s="117">
        <v>1471501</v>
      </c>
      <c r="DP13" s="117">
        <v>629895</v>
      </c>
      <c r="DQ13" s="116">
        <v>7426366</v>
      </c>
      <c r="DR13" s="119">
        <v>7426366</v>
      </c>
      <c r="DS13" s="113">
        <v>0</v>
      </c>
      <c r="DT13" s="117">
        <v>0</v>
      </c>
      <c r="DU13" s="116">
        <v>0</v>
      </c>
      <c r="DV13" s="113">
        <v>0</v>
      </c>
      <c r="DW13" s="117">
        <v>1196586</v>
      </c>
      <c r="DX13" s="117">
        <v>1624172</v>
      </c>
      <c r="DY13" s="117">
        <v>1680245</v>
      </c>
      <c r="DZ13" s="117">
        <v>1392920</v>
      </c>
      <c r="EA13" s="117">
        <v>629895</v>
      </c>
      <c r="EB13" s="116">
        <v>6523818</v>
      </c>
      <c r="EC13" s="119">
        <v>6523818</v>
      </c>
      <c r="ED13" s="113">
        <v>0</v>
      </c>
      <c r="EE13" s="115">
        <v>0</v>
      </c>
      <c r="EF13" s="116">
        <v>0</v>
      </c>
      <c r="EG13" s="113">
        <v>0</v>
      </c>
      <c r="EH13" s="117">
        <v>72664</v>
      </c>
      <c r="EI13" s="117">
        <v>261783</v>
      </c>
      <c r="EJ13" s="117">
        <v>489520</v>
      </c>
      <c r="EK13" s="117">
        <v>78581</v>
      </c>
      <c r="EL13" s="117">
        <v>0</v>
      </c>
      <c r="EM13" s="115">
        <v>902548</v>
      </c>
      <c r="EN13" s="119">
        <v>902548</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78"/>
      <c r="FD13" s="117">
        <v>0</v>
      </c>
      <c r="FE13" s="117">
        <v>0</v>
      </c>
      <c r="FF13" s="117">
        <v>0</v>
      </c>
      <c r="FG13" s="117">
        <v>0</v>
      </c>
      <c r="FH13" s="117">
        <v>0</v>
      </c>
      <c r="FI13" s="116">
        <v>0</v>
      </c>
      <c r="FJ13" s="119">
        <v>0</v>
      </c>
      <c r="FK13" s="113">
        <v>66056</v>
      </c>
      <c r="FL13" s="117">
        <v>261872</v>
      </c>
      <c r="FM13" s="116">
        <v>327928</v>
      </c>
      <c r="FN13" s="113">
        <v>0</v>
      </c>
      <c r="FO13" s="117">
        <v>986648</v>
      </c>
      <c r="FP13" s="117">
        <v>1788488</v>
      </c>
      <c r="FQ13" s="117">
        <v>1546224</v>
      </c>
      <c r="FR13" s="117">
        <v>1510484</v>
      </c>
      <c r="FS13" s="117">
        <v>671544</v>
      </c>
      <c r="FT13" s="116">
        <v>6503388</v>
      </c>
      <c r="FU13" s="119">
        <v>6831316</v>
      </c>
      <c r="FV13" s="118">
        <v>57256</v>
      </c>
      <c r="FW13" s="117">
        <v>101872</v>
      </c>
      <c r="FX13" s="115">
        <v>159128</v>
      </c>
      <c r="FY13" s="114">
        <v>0</v>
      </c>
      <c r="FZ13" s="117">
        <v>617560</v>
      </c>
      <c r="GA13" s="117">
        <v>1697448</v>
      </c>
      <c r="GB13" s="117">
        <v>1515376</v>
      </c>
      <c r="GC13" s="117">
        <v>1173512</v>
      </c>
      <c r="GD13" s="117">
        <v>671544</v>
      </c>
      <c r="GE13" s="116">
        <v>5675440</v>
      </c>
      <c r="GF13" s="345">
        <v>5834568</v>
      </c>
      <c r="GG13" s="118">
        <v>8800</v>
      </c>
      <c r="GH13" s="117">
        <v>0</v>
      </c>
      <c r="GI13" s="115">
        <v>8800</v>
      </c>
      <c r="GJ13" s="114">
        <v>0</v>
      </c>
      <c r="GK13" s="117">
        <v>77088</v>
      </c>
      <c r="GL13" s="117">
        <v>11840</v>
      </c>
      <c r="GM13" s="117">
        <v>30848</v>
      </c>
      <c r="GN13" s="117">
        <v>95532</v>
      </c>
      <c r="GO13" s="117">
        <v>0</v>
      </c>
      <c r="GP13" s="116">
        <v>215308</v>
      </c>
      <c r="GQ13" s="119">
        <v>224108</v>
      </c>
      <c r="GR13" s="113">
        <v>0</v>
      </c>
      <c r="GS13" s="117">
        <v>160000</v>
      </c>
      <c r="GT13" s="116">
        <v>160000</v>
      </c>
      <c r="GU13" s="113">
        <v>0</v>
      </c>
      <c r="GV13" s="117">
        <v>292000</v>
      </c>
      <c r="GW13" s="117">
        <v>79200</v>
      </c>
      <c r="GX13" s="117">
        <v>0</v>
      </c>
      <c r="GY13" s="117">
        <v>241440</v>
      </c>
      <c r="GZ13" s="117">
        <v>0</v>
      </c>
      <c r="HA13" s="115">
        <v>612640</v>
      </c>
      <c r="HB13" s="119">
        <v>772640</v>
      </c>
      <c r="HC13" s="113">
        <v>533396</v>
      </c>
      <c r="HD13" s="117">
        <v>646837</v>
      </c>
      <c r="HE13" s="115">
        <v>1180233</v>
      </c>
      <c r="HF13" s="114">
        <v>0</v>
      </c>
      <c r="HG13" s="117">
        <v>5951567</v>
      </c>
      <c r="HH13" s="117">
        <v>5002549</v>
      </c>
      <c r="HI13" s="117">
        <v>5387305</v>
      </c>
      <c r="HJ13" s="117">
        <v>4842379</v>
      </c>
      <c r="HK13" s="117">
        <v>3065000</v>
      </c>
      <c r="HL13" s="116">
        <v>24248800</v>
      </c>
      <c r="HM13" s="112">
        <v>25429033</v>
      </c>
      <c r="HN13" s="358"/>
      <c r="HO13" s="409"/>
      <c r="HP13" s="360"/>
      <c r="HQ13" s="378"/>
      <c r="HR13" s="359"/>
      <c r="HS13" s="359"/>
      <c r="HT13" s="359"/>
      <c r="HU13" s="359"/>
      <c r="HV13" s="361"/>
      <c r="HW13" s="360"/>
      <c r="HX13" s="415"/>
      <c r="HY13" s="148">
        <v>0</v>
      </c>
      <c r="HZ13" s="147">
        <v>80584</v>
      </c>
      <c r="IA13" s="148">
        <v>80584</v>
      </c>
      <c r="IB13" s="158">
        <v>0</v>
      </c>
      <c r="IC13" s="147">
        <v>5480851</v>
      </c>
      <c r="ID13" s="159">
        <v>5903810</v>
      </c>
      <c r="IE13" s="148">
        <v>6550794</v>
      </c>
      <c r="IF13" s="147">
        <v>3791430</v>
      </c>
      <c r="IG13" s="148">
        <v>1251871</v>
      </c>
      <c r="IH13" s="160">
        <v>22978756</v>
      </c>
      <c r="II13" s="154">
        <v>23059340</v>
      </c>
      <c r="IJ13" s="253">
        <v>0</v>
      </c>
      <c r="IK13" s="260">
        <v>0</v>
      </c>
      <c r="IL13" s="261">
        <v>0</v>
      </c>
      <c r="IM13" s="378"/>
      <c r="IN13" s="123">
        <v>0</v>
      </c>
      <c r="IO13" s="123">
        <v>0</v>
      </c>
      <c r="IP13" s="123">
        <v>0</v>
      </c>
      <c r="IQ13" s="123">
        <v>0</v>
      </c>
      <c r="IR13" s="123">
        <v>0</v>
      </c>
      <c r="IS13" s="155">
        <v>0</v>
      </c>
      <c r="IT13" s="348">
        <v>0</v>
      </c>
      <c r="IU13" s="156">
        <v>0</v>
      </c>
      <c r="IV13" s="123">
        <v>0</v>
      </c>
      <c r="IW13" s="124">
        <v>0</v>
      </c>
      <c r="IX13" s="378"/>
      <c r="IY13" s="123">
        <v>0</v>
      </c>
      <c r="IZ13" s="123">
        <v>0</v>
      </c>
      <c r="JA13" s="123">
        <v>0</v>
      </c>
      <c r="JB13" s="123">
        <v>0</v>
      </c>
      <c r="JC13" s="123">
        <v>0</v>
      </c>
      <c r="JD13" s="124">
        <v>0</v>
      </c>
      <c r="JE13" s="125">
        <v>0</v>
      </c>
      <c r="JF13" s="156">
        <v>0</v>
      </c>
      <c r="JG13" s="123">
        <v>0</v>
      </c>
      <c r="JH13" s="155">
        <v>0</v>
      </c>
      <c r="JI13" s="122">
        <v>0</v>
      </c>
      <c r="JJ13" s="123">
        <v>2916947</v>
      </c>
      <c r="JK13" s="123">
        <v>2229286</v>
      </c>
      <c r="JL13" s="123">
        <v>1284461</v>
      </c>
      <c r="JM13" s="123">
        <v>1024807</v>
      </c>
      <c r="JN13" s="123">
        <v>201473</v>
      </c>
      <c r="JO13" s="124">
        <v>7656974</v>
      </c>
      <c r="JP13" s="348">
        <v>7656974</v>
      </c>
      <c r="JQ13" s="156">
        <v>0</v>
      </c>
      <c r="JR13" s="123">
        <v>0</v>
      </c>
      <c r="JS13" s="155">
        <v>0</v>
      </c>
      <c r="JT13" s="122">
        <v>0</v>
      </c>
      <c r="JU13" s="123">
        <v>563297</v>
      </c>
      <c r="JV13" s="123">
        <v>469455</v>
      </c>
      <c r="JW13" s="123">
        <v>914441</v>
      </c>
      <c r="JX13" s="123">
        <v>392854</v>
      </c>
      <c r="JY13" s="123">
        <v>41988</v>
      </c>
      <c r="JZ13" s="124">
        <v>2382035</v>
      </c>
      <c r="KA13" s="348">
        <v>2382035</v>
      </c>
      <c r="KB13" s="256">
        <v>0</v>
      </c>
      <c r="KC13" s="250">
        <v>80584</v>
      </c>
      <c r="KD13" s="124">
        <v>80584</v>
      </c>
      <c r="KE13" s="122">
        <v>0</v>
      </c>
      <c r="KF13" s="123">
        <v>626309</v>
      </c>
      <c r="KG13" s="123">
        <v>147134</v>
      </c>
      <c r="KH13" s="123">
        <v>656469</v>
      </c>
      <c r="KI13" s="123">
        <v>0</v>
      </c>
      <c r="KJ13" s="123">
        <v>273734</v>
      </c>
      <c r="KK13" s="124">
        <v>1703646</v>
      </c>
      <c r="KL13" s="157">
        <v>1784230</v>
      </c>
      <c r="KM13" s="253">
        <v>0</v>
      </c>
      <c r="KN13" s="260">
        <v>0</v>
      </c>
      <c r="KO13" s="261">
        <v>0</v>
      </c>
      <c r="KP13" s="158">
        <v>0</v>
      </c>
      <c r="KQ13" s="123">
        <v>1374298</v>
      </c>
      <c r="KR13" s="123">
        <v>2885388</v>
      </c>
      <c r="KS13" s="123">
        <v>3468819</v>
      </c>
      <c r="KT13" s="123">
        <v>2061253</v>
      </c>
      <c r="KU13" s="123">
        <v>734676</v>
      </c>
      <c r="KV13" s="124">
        <v>10524434</v>
      </c>
      <c r="KW13" s="348">
        <v>10524434</v>
      </c>
      <c r="KX13" s="156">
        <v>0</v>
      </c>
      <c r="KY13" s="123">
        <v>0</v>
      </c>
      <c r="KZ13" s="124">
        <v>0</v>
      </c>
      <c r="LA13" s="158">
        <v>0</v>
      </c>
      <c r="LB13" s="123">
        <v>0</v>
      </c>
      <c r="LC13" s="123">
        <v>0</v>
      </c>
      <c r="LD13" s="123">
        <v>0</v>
      </c>
      <c r="LE13" s="123">
        <v>0</v>
      </c>
      <c r="LF13" s="123">
        <v>0</v>
      </c>
      <c r="LG13" s="124">
        <v>0</v>
      </c>
      <c r="LH13" s="125">
        <v>0</v>
      </c>
      <c r="LI13" s="156">
        <v>0</v>
      </c>
      <c r="LJ13" s="123">
        <v>0</v>
      </c>
      <c r="LK13" s="124">
        <v>0</v>
      </c>
      <c r="LL13" s="158">
        <v>0</v>
      </c>
      <c r="LM13" s="123">
        <v>0</v>
      </c>
      <c r="LN13" s="123">
        <v>0</v>
      </c>
      <c r="LO13" s="123">
        <v>0</v>
      </c>
      <c r="LP13" s="123">
        <v>0</v>
      </c>
      <c r="LQ13" s="123">
        <v>0</v>
      </c>
      <c r="LR13" s="124">
        <v>0</v>
      </c>
      <c r="LS13" s="348">
        <v>0</v>
      </c>
      <c r="LT13" s="156">
        <v>0</v>
      </c>
      <c r="LU13" s="123">
        <v>0</v>
      </c>
      <c r="LV13" s="124">
        <v>0</v>
      </c>
      <c r="LW13" s="158">
        <v>0</v>
      </c>
      <c r="LX13" s="123">
        <v>0</v>
      </c>
      <c r="LY13" s="123">
        <v>172547</v>
      </c>
      <c r="LZ13" s="123">
        <v>226604</v>
      </c>
      <c r="MA13" s="123">
        <v>312516</v>
      </c>
      <c r="MB13" s="123">
        <v>0</v>
      </c>
      <c r="MC13" s="124">
        <v>711667</v>
      </c>
      <c r="MD13" s="125">
        <v>711667</v>
      </c>
      <c r="ME13" s="156">
        <v>0</v>
      </c>
      <c r="MF13" s="123">
        <v>0</v>
      </c>
      <c r="MG13" s="124">
        <v>0</v>
      </c>
      <c r="MH13" s="158">
        <v>0</v>
      </c>
      <c r="MI13" s="123">
        <v>2318316</v>
      </c>
      <c r="MJ13" s="123">
        <v>2490887</v>
      </c>
      <c r="MK13" s="123">
        <v>12352366</v>
      </c>
      <c r="ML13" s="123">
        <v>19565617</v>
      </c>
      <c r="MM13" s="123">
        <v>11192189</v>
      </c>
      <c r="MN13" s="124">
        <v>47919375</v>
      </c>
      <c r="MO13" s="157">
        <v>47919375</v>
      </c>
      <c r="MP13" s="156">
        <v>0</v>
      </c>
      <c r="MQ13" s="123">
        <v>0</v>
      </c>
      <c r="MR13" s="124">
        <v>0</v>
      </c>
      <c r="MS13" s="158">
        <v>0</v>
      </c>
      <c r="MT13" s="123">
        <v>0</v>
      </c>
      <c r="MU13" s="123">
        <v>426546</v>
      </c>
      <c r="MV13" s="123">
        <v>6968468</v>
      </c>
      <c r="MW13" s="123">
        <v>12698963</v>
      </c>
      <c r="MX13" s="123">
        <v>8283537</v>
      </c>
      <c r="MY13" s="124">
        <v>28377514</v>
      </c>
      <c r="MZ13" s="157">
        <v>28377514</v>
      </c>
      <c r="NA13" s="156">
        <v>0</v>
      </c>
      <c r="NB13" s="123">
        <v>0</v>
      </c>
      <c r="NC13" s="124">
        <v>0</v>
      </c>
      <c r="ND13" s="158">
        <v>0</v>
      </c>
      <c r="NE13" s="123">
        <v>2318316</v>
      </c>
      <c r="NF13" s="123">
        <v>2064341</v>
      </c>
      <c r="NG13" s="123">
        <v>5383898</v>
      </c>
      <c r="NH13" s="123">
        <v>6866654</v>
      </c>
      <c r="NI13" s="123">
        <v>2546607</v>
      </c>
      <c r="NJ13" s="124">
        <v>19179816</v>
      </c>
      <c r="NK13" s="348">
        <v>19179816</v>
      </c>
      <c r="NL13" s="156">
        <v>0</v>
      </c>
      <c r="NM13" s="123">
        <v>0</v>
      </c>
      <c r="NN13" s="124">
        <v>0</v>
      </c>
      <c r="NO13" s="158">
        <v>0</v>
      </c>
      <c r="NP13" s="123">
        <v>0</v>
      </c>
      <c r="NQ13" s="123">
        <v>0</v>
      </c>
      <c r="NR13" s="123">
        <v>0</v>
      </c>
      <c r="NS13" s="123">
        <v>0</v>
      </c>
      <c r="NT13" s="123">
        <v>362045</v>
      </c>
      <c r="NU13" s="124">
        <v>362045</v>
      </c>
      <c r="NV13" s="125">
        <v>362045</v>
      </c>
      <c r="NW13" s="156">
        <v>0</v>
      </c>
      <c r="NX13" s="123">
        <v>0</v>
      </c>
      <c r="NY13" s="124">
        <v>0</v>
      </c>
      <c r="NZ13" s="158">
        <v>0</v>
      </c>
      <c r="OA13" s="123">
        <v>0</v>
      </c>
      <c r="OB13" s="123">
        <v>0</v>
      </c>
      <c r="OC13" s="123">
        <v>0</v>
      </c>
      <c r="OD13" s="123">
        <v>0</v>
      </c>
      <c r="OE13" s="123">
        <v>0</v>
      </c>
      <c r="OF13" s="124">
        <v>0</v>
      </c>
      <c r="OG13" s="125">
        <v>0</v>
      </c>
      <c r="OH13" s="156">
        <v>849842</v>
      </c>
      <c r="OI13" s="123">
        <v>1484448</v>
      </c>
      <c r="OJ13" s="155">
        <v>2334290</v>
      </c>
      <c r="OK13" s="122">
        <v>0</v>
      </c>
      <c r="OL13" s="123">
        <v>27917778</v>
      </c>
      <c r="OM13" s="123">
        <v>29231223</v>
      </c>
      <c r="ON13" s="123">
        <v>39849292</v>
      </c>
      <c r="OO13" s="123">
        <v>41179414</v>
      </c>
      <c r="OP13" s="123">
        <v>22463616</v>
      </c>
      <c r="OQ13" s="124">
        <v>160641323</v>
      </c>
      <c r="OR13" s="157">
        <v>162975613</v>
      </c>
    </row>
    <row r="14" spans="1:408" ht="20.25" customHeight="1" x14ac:dyDescent="0.15">
      <c r="A14" s="130" t="s">
        <v>8</v>
      </c>
      <c r="B14" s="113">
        <v>795205</v>
      </c>
      <c r="C14" s="117">
        <v>716178</v>
      </c>
      <c r="D14" s="116">
        <v>1511383</v>
      </c>
      <c r="E14" s="112">
        <v>0</v>
      </c>
      <c r="F14" s="117">
        <v>6379219</v>
      </c>
      <c r="G14" s="117">
        <v>9398394</v>
      </c>
      <c r="H14" s="117">
        <v>9084449</v>
      </c>
      <c r="I14" s="117">
        <v>8048118</v>
      </c>
      <c r="J14" s="117">
        <v>5641934</v>
      </c>
      <c r="K14" s="112">
        <v>38552114</v>
      </c>
      <c r="L14" s="119">
        <v>40063497</v>
      </c>
      <c r="M14" s="113">
        <v>113820</v>
      </c>
      <c r="N14" s="117">
        <v>80407</v>
      </c>
      <c r="O14" s="116">
        <v>194227</v>
      </c>
      <c r="P14" s="113">
        <v>0</v>
      </c>
      <c r="Q14" s="117">
        <v>1668801</v>
      </c>
      <c r="R14" s="117">
        <v>3312197</v>
      </c>
      <c r="S14" s="117">
        <v>3493284</v>
      </c>
      <c r="T14" s="117">
        <v>1805584</v>
      </c>
      <c r="U14" s="117">
        <v>2731225</v>
      </c>
      <c r="V14" s="116">
        <v>13011091</v>
      </c>
      <c r="W14" s="119">
        <v>13205318</v>
      </c>
      <c r="X14" s="113">
        <v>0</v>
      </c>
      <c r="Y14" s="117">
        <v>0</v>
      </c>
      <c r="Z14" s="116">
        <v>0</v>
      </c>
      <c r="AA14" s="113">
        <v>0</v>
      </c>
      <c r="AB14" s="117">
        <v>934771</v>
      </c>
      <c r="AC14" s="117">
        <v>1887599</v>
      </c>
      <c r="AD14" s="117">
        <v>2002564</v>
      </c>
      <c r="AE14" s="117">
        <v>575998</v>
      </c>
      <c r="AF14" s="117">
        <v>1614947</v>
      </c>
      <c r="AG14" s="116">
        <v>7015879</v>
      </c>
      <c r="AH14" s="119">
        <v>7015879</v>
      </c>
      <c r="AI14" s="113">
        <v>0</v>
      </c>
      <c r="AJ14" s="117">
        <v>0</v>
      </c>
      <c r="AK14" s="116">
        <v>0</v>
      </c>
      <c r="AL14" s="113">
        <v>0</v>
      </c>
      <c r="AM14" s="117">
        <v>0</v>
      </c>
      <c r="AN14" s="117">
        <v>0</v>
      </c>
      <c r="AO14" s="117">
        <v>159745</v>
      </c>
      <c r="AP14" s="117">
        <v>57676</v>
      </c>
      <c r="AQ14" s="117">
        <v>238919</v>
      </c>
      <c r="AR14" s="116">
        <v>456340</v>
      </c>
      <c r="AS14" s="119">
        <v>456340</v>
      </c>
      <c r="AT14" s="113">
        <v>50524</v>
      </c>
      <c r="AU14" s="117">
        <v>31962</v>
      </c>
      <c r="AV14" s="116">
        <v>82486</v>
      </c>
      <c r="AW14" s="113">
        <v>0</v>
      </c>
      <c r="AX14" s="117">
        <v>385442</v>
      </c>
      <c r="AY14" s="117">
        <v>681610</v>
      </c>
      <c r="AZ14" s="117">
        <v>726270</v>
      </c>
      <c r="BA14" s="117">
        <v>762312</v>
      </c>
      <c r="BB14" s="117">
        <v>564041</v>
      </c>
      <c r="BC14" s="116">
        <v>3119675</v>
      </c>
      <c r="BD14" s="119">
        <v>3202161</v>
      </c>
      <c r="BE14" s="113">
        <v>0</v>
      </c>
      <c r="BF14" s="117">
        <v>22061</v>
      </c>
      <c r="BG14" s="115">
        <v>22061</v>
      </c>
      <c r="BH14" s="114">
        <v>0</v>
      </c>
      <c r="BI14" s="117">
        <v>22636</v>
      </c>
      <c r="BJ14" s="117">
        <v>372412</v>
      </c>
      <c r="BK14" s="117">
        <v>198097</v>
      </c>
      <c r="BL14" s="117">
        <v>109542</v>
      </c>
      <c r="BM14" s="117">
        <v>34062</v>
      </c>
      <c r="BN14" s="116">
        <v>736749</v>
      </c>
      <c r="BO14" s="119">
        <v>758810</v>
      </c>
      <c r="BP14" s="113">
        <v>63296</v>
      </c>
      <c r="BQ14" s="117">
        <v>26384</v>
      </c>
      <c r="BR14" s="116">
        <v>89680</v>
      </c>
      <c r="BS14" s="113">
        <v>0</v>
      </c>
      <c r="BT14" s="117">
        <v>325952</v>
      </c>
      <c r="BU14" s="117">
        <v>370576</v>
      </c>
      <c r="BV14" s="117">
        <v>406608</v>
      </c>
      <c r="BW14" s="117">
        <v>300056</v>
      </c>
      <c r="BX14" s="117">
        <v>279256</v>
      </c>
      <c r="BY14" s="116">
        <v>1682448</v>
      </c>
      <c r="BZ14" s="119">
        <v>1772128</v>
      </c>
      <c r="CA14" s="113">
        <v>32223</v>
      </c>
      <c r="CB14" s="117">
        <v>187128</v>
      </c>
      <c r="CC14" s="116">
        <v>219351</v>
      </c>
      <c r="CD14" s="113">
        <v>0</v>
      </c>
      <c r="CE14" s="117">
        <v>2554892</v>
      </c>
      <c r="CF14" s="117">
        <v>2863535</v>
      </c>
      <c r="CG14" s="117">
        <v>2373353</v>
      </c>
      <c r="CH14" s="117">
        <v>1138009</v>
      </c>
      <c r="CI14" s="117">
        <v>654638</v>
      </c>
      <c r="CJ14" s="116">
        <v>9584427</v>
      </c>
      <c r="CK14" s="119">
        <v>9803778</v>
      </c>
      <c r="CL14" s="113">
        <v>0</v>
      </c>
      <c r="CM14" s="117">
        <v>0</v>
      </c>
      <c r="CN14" s="116">
        <v>0</v>
      </c>
      <c r="CO14" s="114">
        <v>0</v>
      </c>
      <c r="CP14" s="117">
        <v>2128168</v>
      </c>
      <c r="CQ14" s="117">
        <v>2133970</v>
      </c>
      <c r="CR14" s="117">
        <v>1978610</v>
      </c>
      <c r="CS14" s="117">
        <v>647944</v>
      </c>
      <c r="CT14" s="117">
        <v>654638</v>
      </c>
      <c r="CU14" s="116">
        <v>7543330</v>
      </c>
      <c r="CV14" s="119">
        <v>7543330</v>
      </c>
      <c r="CW14" s="113">
        <v>32223</v>
      </c>
      <c r="CX14" s="117">
        <v>187128</v>
      </c>
      <c r="CY14" s="116">
        <v>219351</v>
      </c>
      <c r="CZ14" s="113">
        <v>0</v>
      </c>
      <c r="DA14" s="117">
        <v>426724</v>
      </c>
      <c r="DB14" s="117">
        <v>729565</v>
      </c>
      <c r="DC14" s="117">
        <v>394743</v>
      </c>
      <c r="DD14" s="117">
        <v>490065</v>
      </c>
      <c r="DE14" s="117">
        <v>0</v>
      </c>
      <c r="DF14" s="116">
        <v>2041097</v>
      </c>
      <c r="DG14" s="119">
        <v>2260448</v>
      </c>
      <c r="DH14" s="113">
        <v>0</v>
      </c>
      <c r="DI14" s="117">
        <v>0</v>
      </c>
      <c r="DJ14" s="115">
        <v>0</v>
      </c>
      <c r="DK14" s="114">
        <v>0</v>
      </c>
      <c r="DL14" s="117">
        <v>50672</v>
      </c>
      <c r="DM14" s="117">
        <v>673710</v>
      </c>
      <c r="DN14" s="117">
        <v>588168</v>
      </c>
      <c r="DO14" s="117">
        <v>1120714</v>
      </c>
      <c r="DP14" s="117">
        <v>429759</v>
      </c>
      <c r="DQ14" s="116">
        <v>2863023</v>
      </c>
      <c r="DR14" s="119">
        <v>2863023</v>
      </c>
      <c r="DS14" s="113">
        <v>0</v>
      </c>
      <c r="DT14" s="117">
        <v>0</v>
      </c>
      <c r="DU14" s="116">
        <v>0</v>
      </c>
      <c r="DV14" s="113">
        <v>0</v>
      </c>
      <c r="DW14" s="117">
        <v>50672</v>
      </c>
      <c r="DX14" s="117">
        <v>633482</v>
      </c>
      <c r="DY14" s="117">
        <v>527208</v>
      </c>
      <c r="DZ14" s="117">
        <v>1074108</v>
      </c>
      <c r="EA14" s="117">
        <v>429759</v>
      </c>
      <c r="EB14" s="116">
        <v>2715229</v>
      </c>
      <c r="EC14" s="119">
        <v>2715229</v>
      </c>
      <c r="ED14" s="113">
        <v>0</v>
      </c>
      <c r="EE14" s="115">
        <v>0</v>
      </c>
      <c r="EF14" s="116">
        <v>0</v>
      </c>
      <c r="EG14" s="113">
        <v>0</v>
      </c>
      <c r="EH14" s="117">
        <v>0</v>
      </c>
      <c r="EI14" s="117">
        <v>40228</v>
      </c>
      <c r="EJ14" s="117">
        <v>60960</v>
      </c>
      <c r="EK14" s="117">
        <v>46606</v>
      </c>
      <c r="EL14" s="117">
        <v>0</v>
      </c>
      <c r="EM14" s="115">
        <v>147794</v>
      </c>
      <c r="EN14" s="119">
        <v>147794</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78"/>
      <c r="FD14" s="117">
        <v>0</v>
      </c>
      <c r="FE14" s="117">
        <v>0</v>
      </c>
      <c r="FF14" s="117">
        <v>0</v>
      </c>
      <c r="FG14" s="117">
        <v>0</v>
      </c>
      <c r="FH14" s="117">
        <v>0</v>
      </c>
      <c r="FI14" s="116">
        <v>0</v>
      </c>
      <c r="FJ14" s="119">
        <v>0</v>
      </c>
      <c r="FK14" s="113">
        <v>267168</v>
      </c>
      <c r="FL14" s="117">
        <v>270552</v>
      </c>
      <c r="FM14" s="116">
        <v>537720</v>
      </c>
      <c r="FN14" s="113">
        <v>0</v>
      </c>
      <c r="FO14" s="117">
        <v>549786</v>
      </c>
      <c r="FP14" s="117">
        <v>1086104</v>
      </c>
      <c r="FQ14" s="117">
        <v>759728</v>
      </c>
      <c r="FR14" s="117">
        <v>570321</v>
      </c>
      <c r="FS14" s="117">
        <v>450448</v>
      </c>
      <c r="FT14" s="116">
        <v>3416387</v>
      </c>
      <c r="FU14" s="119">
        <v>3954107</v>
      </c>
      <c r="FV14" s="118">
        <v>73808</v>
      </c>
      <c r="FW14" s="117">
        <v>110552</v>
      </c>
      <c r="FX14" s="115">
        <v>184360</v>
      </c>
      <c r="FY14" s="114">
        <v>0</v>
      </c>
      <c r="FZ14" s="117">
        <v>229968</v>
      </c>
      <c r="GA14" s="117">
        <v>986104</v>
      </c>
      <c r="GB14" s="117">
        <v>694976</v>
      </c>
      <c r="GC14" s="117">
        <v>451760</v>
      </c>
      <c r="GD14" s="117">
        <v>450448</v>
      </c>
      <c r="GE14" s="116">
        <v>2813256</v>
      </c>
      <c r="GF14" s="345">
        <v>2997616</v>
      </c>
      <c r="GG14" s="118">
        <v>10560</v>
      </c>
      <c r="GH14" s="117">
        <v>0</v>
      </c>
      <c r="GI14" s="115">
        <v>10560</v>
      </c>
      <c r="GJ14" s="114">
        <v>0</v>
      </c>
      <c r="GK14" s="117">
        <v>0</v>
      </c>
      <c r="GL14" s="117">
        <v>64800</v>
      </c>
      <c r="GM14" s="117">
        <v>64752</v>
      </c>
      <c r="GN14" s="117">
        <v>80000</v>
      </c>
      <c r="GO14" s="117">
        <v>0</v>
      </c>
      <c r="GP14" s="116">
        <v>209552</v>
      </c>
      <c r="GQ14" s="119">
        <v>220112</v>
      </c>
      <c r="GR14" s="113">
        <v>182800</v>
      </c>
      <c r="GS14" s="117">
        <v>160000</v>
      </c>
      <c r="GT14" s="116">
        <v>342800</v>
      </c>
      <c r="GU14" s="113">
        <v>0</v>
      </c>
      <c r="GV14" s="117">
        <v>319818</v>
      </c>
      <c r="GW14" s="117">
        <v>35200</v>
      </c>
      <c r="GX14" s="117">
        <v>0</v>
      </c>
      <c r="GY14" s="117">
        <v>38561</v>
      </c>
      <c r="GZ14" s="117">
        <v>0</v>
      </c>
      <c r="HA14" s="115">
        <v>393579</v>
      </c>
      <c r="HB14" s="119">
        <v>736379</v>
      </c>
      <c r="HC14" s="113">
        <v>381994</v>
      </c>
      <c r="HD14" s="117">
        <v>178091</v>
      </c>
      <c r="HE14" s="115">
        <v>560085</v>
      </c>
      <c r="HF14" s="114">
        <v>0</v>
      </c>
      <c r="HG14" s="117">
        <v>1555068</v>
      </c>
      <c r="HH14" s="117">
        <v>1462848</v>
      </c>
      <c r="HI14" s="117">
        <v>1869916</v>
      </c>
      <c r="HJ14" s="117">
        <v>3413490</v>
      </c>
      <c r="HK14" s="117">
        <v>1375864</v>
      </c>
      <c r="HL14" s="116">
        <v>9677186</v>
      </c>
      <c r="HM14" s="112">
        <v>10237271</v>
      </c>
      <c r="HN14" s="358"/>
      <c r="HO14" s="409"/>
      <c r="HP14" s="360"/>
      <c r="HQ14" s="378"/>
      <c r="HR14" s="359"/>
      <c r="HS14" s="359"/>
      <c r="HT14" s="359"/>
      <c r="HU14" s="359"/>
      <c r="HV14" s="361"/>
      <c r="HW14" s="360"/>
      <c r="HX14" s="415"/>
      <c r="HY14" s="148">
        <v>93927</v>
      </c>
      <c r="HZ14" s="147">
        <v>0</v>
      </c>
      <c r="IA14" s="148">
        <v>93927</v>
      </c>
      <c r="IB14" s="149">
        <v>0</v>
      </c>
      <c r="IC14" s="150">
        <v>2706382</v>
      </c>
      <c r="ID14" s="151">
        <v>4511158</v>
      </c>
      <c r="IE14" s="152">
        <v>3082207</v>
      </c>
      <c r="IF14" s="150">
        <v>2340315</v>
      </c>
      <c r="IG14" s="152">
        <v>2327671</v>
      </c>
      <c r="IH14" s="153">
        <v>14967733</v>
      </c>
      <c r="II14" s="154">
        <v>15061660</v>
      </c>
      <c r="IJ14" s="253">
        <v>0</v>
      </c>
      <c r="IK14" s="260">
        <v>0</v>
      </c>
      <c r="IL14" s="261">
        <v>0</v>
      </c>
      <c r="IM14" s="378"/>
      <c r="IN14" s="123">
        <v>0</v>
      </c>
      <c r="IO14" s="123">
        <v>139185</v>
      </c>
      <c r="IP14" s="123">
        <v>0</v>
      </c>
      <c r="IQ14" s="123">
        <v>0</v>
      </c>
      <c r="IR14" s="123">
        <v>0</v>
      </c>
      <c r="IS14" s="155">
        <v>139185</v>
      </c>
      <c r="IT14" s="348">
        <v>139185</v>
      </c>
      <c r="IU14" s="156">
        <v>0</v>
      </c>
      <c r="IV14" s="123">
        <v>0</v>
      </c>
      <c r="IW14" s="124">
        <v>0</v>
      </c>
      <c r="IX14" s="378"/>
      <c r="IY14" s="123">
        <v>0</v>
      </c>
      <c r="IZ14" s="123">
        <v>0</v>
      </c>
      <c r="JA14" s="123">
        <v>0</v>
      </c>
      <c r="JB14" s="123">
        <v>0</v>
      </c>
      <c r="JC14" s="123">
        <v>0</v>
      </c>
      <c r="JD14" s="124">
        <v>0</v>
      </c>
      <c r="JE14" s="125">
        <v>0</v>
      </c>
      <c r="JF14" s="156">
        <v>0</v>
      </c>
      <c r="JG14" s="123">
        <v>0</v>
      </c>
      <c r="JH14" s="155">
        <v>0</v>
      </c>
      <c r="JI14" s="122">
        <v>0</v>
      </c>
      <c r="JJ14" s="123">
        <v>1024419</v>
      </c>
      <c r="JK14" s="123">
        <v>1456147</v>
      </c>
      <c r="JL14" s="123">
        <v>917397</v>
      </c>
      <c r="JM14" s="123">
        <v>604565</v>
      </c>
      <c r="JN14" s="123">
        <v>207351</v>
      </c>
      <c r="JO14" s="124">
        <v>4209879</v>
      </c>
      <c r="JP14" s="348">
        <v>4209879</v>
      </c>
      <c r="JQ14" s="156">
        <v>0</v>
      </c>
      <c r="JR14" s="123">
        <v>0</v>
      </c>
      <c r="JS14" s="155">
        <v>0</v>
      </c>
      <c r="JT14" s="122">
        <v>0</v>
      </c>
      <c r="JU14" s="123">
        <v>0</v>
      </c>
      <c r="JV14" s="123">
        <v>0</v>
      </c>
      <c r="JW14" s="123">
        <v>0</v>
      </c>
      <c r="JX14" s="123">
        <v>421830</v>
      </c>
      <c r="JY14" s="123">
        <v>0</v>
      </c>
      <c r="JZ14" s="124">
        <v>421830</v>
      </c>
      <c r="KA14" s="348">
        <v>421830</v>
      </c>
      <c r="KB14" s="256">
        <v>93927</v>
      </c>
      <c r="KC14" s="250">
        <v>0</v>
      </c>
      <c r="KD14" s="124">
        <v>93927</v>
      </c>
      <c r="KE14" s="122">
        <v>0</v>
      </c>
      <c r="KF14" s="123">
        <v>460240</v>
      </c>
      <c r="KG14" s="123">
        <v>640163</v>
      </c>
      <c r="KH14" s="123">
        <v>0</v>
      </c>
      <c r="KI14" s="123">
        <v>0</v>
      </c>
      <c r="KJ14" s="123">
        <v>0</v>
      </c>
      <c r="KK14" s="124">
        <v>1100403</v>
      </c>
      <c r="KL14" s="157">
        <v>1194330</v>
      </c>
      <c r="KM14" s="253">
        <v>0</v>
      </c>
      <c r="KN14" s="260">
        <v>0</v>
      </c>
      <c r="KO14" s="261">
        <v>0</v>
      </c>
      <c r="KP14" s="149">
        <v>0</v>
      </c>
      <c r="KQ14" s="123">
        <v>1076404</v>
      </c>
      <c r="KR14" s="123">
        <v>1390899</v>
      </c>
      <c r="KS14" s="123">
        <v>1753683</v>
      </c>
      <c r="KT14" s="123">
        <v>259209</v>
      </c>
      <c r="KU14" s="123">
        <v>1373258</v>
      </c>
      <c r="KV14" s="124">
        <v>5853453</v>
      </c>
      <c r="KW14" s="348">
        <v>5853453</v>
      </c>
      <c r="KX14" s="156">
        <v>0</v>
      </c>
      <c r="KY14" s="123">
        <v>0</v>
      </c>
      <c r="KZ14" s="124">
        <v>0</v>
      </c>
      <c r="LA14" s="149">
        <v>0</v>
      </c>
      <c r="LB14" s="123">
        <v>0</v>
      </c>
      <c r="LC14" s="123">
        <v>346328</v>
      </c>
      <c r="LD14" s="123">
        <v>190240</v>
      </c>
      <c r="LE14" s="123">
        <v>843488</v>
      </c>
      <c r="LF14" s="123">
        <v>423634</v>
      </c>
      <c r="LG14" s="124">
        <v>1803690</v>
      </c>
      <c r="LH14" s="125">
        <v>1803690</v>
      </c>
      <c r="LI14" s="156">
        <v>0</v>
      </c>
      <c r="LJ14" s="123">
        <v>0</v>
      </c>
      <c r="LK14" s="124">
        <v>0</v>
      </c>
      <c r="LL14" s="149">
        <v>0</v>
      </c>
      <c r="LM14" s="123">
        <v>0</v>
      </c>
      <c r="LN14" s="123">
        <v>0</v>
      </c>
      <c r="LO14" s="123">
        <v>220887</v>
      </c>
      <c r="LP14" s="123">
        <v>211223</v>
      </c>
      <c r="LQ14" s="123">
        <v>0</v>
      </c>
      <c r="LR14" s="124">
        <v>432110</v>
      </c>
      <c r="LS14" s="348">
        <v>432110</v>
      </c>
      <c r="LT14" s="156">
        <v>0</v>
      </c>
      <c r="LU14" s="123">
        <v>0</v>
      </c>
      <c r="LV14" s="124">
        <v>0</v>
      </c>
      <c r="LW14" s="149">
        <v>0</v>
      </c>
      <c r="LX14" s="123">
        <v>145319</v>
      </c>
      <c r="LY14" s="123">
        <v>538436</v>
      </c>
      <c r="LZ14" s="123">
        <v>0</v>
      </c>
      <c r="MA14" s="123">
        <v>0</v>
      </c>
      <c r="MB14" s="123">
        <v>323428</v>
      </c>
      <c r="MC14" s="124">
        <v>1007183</v>
      </c>
      <c r="MD14" s="125">
        <v>1007183</v>
      </c>
      <c r="ME14" s="156">
        <v>0</v>
      </c>
      <c r="MF14" s="123">
        <v>0</v>
      </c>
      <c r="MG14" s="124">
        <v>0</v>
      </c>
      <c r="MH14" s="149">
        <v>0</v>
      </c>
      <c r="MI14" s="123">
        <v>1365006</v>
      </c>
      <c r="MJ14" s="123">
        <v>1605499</v>
      </c>
      <c r="MK14" s="123">
        <v>3005688</v>
      </c>
      <c r="ML14" s="123">
        <v>6680652</v>
      </c>
      <c r="MM14" s="123">
        <v>2103639</v>
      </c>
      <c r="MN14" s="124">
        <v>14760484</v>
      </c>
      <c r="MO14" s="157">
        <v>14760484</v>
      </c>
      <c r="MP14" s="156">
        <v>0</v>
      </c>
      <c r="MQ14" s="123">
        <v>0</v>
      </c>
      <c r="MR14" s="124">
        <v>0</v>
      </c>
      <c r="MS14" s="149">
        <v>0</v>
      </c>
      <c r="MT14" s="123">
        <v>214584</v>
      </c>
      <c r="MU14" s="123">
        <v>467724</v>
      </c>
      <c r="MV14" s="123">
        <v>1635335</v>
      </c>
      <c r="MW14" s="123">
        <v>3219721</v>
      </c>
      <c r="MX14" s="123">
        <v>538099</v>
      </c>
      <c r="MY14" s="124">
        <v>6075463</v>
      </c>
      <c r="MZ14" s="157">
        <v>6075463</v>
      </c>
      <c r="NA14" s="156">
        <v>0</v>
      </c>
      <c r="NB14" s="123">
        <v>0</v>
      </c>
      <c r="NC14" s="124">
        <v>0</v>
      </c>
      <c r="ND14" s="149">
        <v>0</v>
      </c>
      <c r="NE14" s="123">
        <v>1150422</v>
      </c>
      <c r="NF14" s="123">
        <v>1137775</v>
      </c>
      <c r="NG14" s="123">
        <v>1370353</v>
      </c>
      <c r="NH14" s="123">
        <v>3120123</v>
      </c>
      <c r="NI14" s="123">
        <v>1178482</v>
      </c>
      <c r="NJ14" s="124">
        <v>7957155</v>
      </c>
      <c r="NK14" s="348">
        <v>7957155</v>
      </c>
      <c r="NL14" s="156">
        <v>0</v>
      </c>
      <c r="NM14" s="123">
        <v>0</v>
      </c>
      <c r="NN14" s="124">
        <v>0</v>
      </c>
      <c r="NO14" s="149">
        <v>0</v>
      </c>
      <c r="NP14" s="123">
        <v>0</v>
      </c>
      <c r="NQ14" s="123">
        <v>0</v>
      </c>
      <c r="NR14" s="123">
        <v>0</v>
      </c>
      <c r="NS14" s="123">
        <v>340808</v>
      </c>
      <c r="NT14" s="123">
        <v>0</v>
      </c>
      <c r="NU14" s="124">
        <v>340808</v>
      </c>
      <c r="NV14" s="125">
        <v>340808</v>
      </c>
      <c r="NW14" s="156">
        <v>0</v>
      </c>
      <c r="NX14" s="123">
        <v>0</v>
      </c>
      <c r="NY14" s="124">
        <v>0</v>
      </c>
      <c r="NZ14" s="149">
        <v>0</v>
      </c>
      <c r="OA14" s="123">
        <v>0</v>
      </c>
      <c r="OB14" s="123">
        <v>0</v>
      </c>
      <c r="OC14" s="123">
        <v>0</v>
      </c>
      <c r="OD14" s="123">
        <v>0</v>
      </c>
      <c r="OE14" s="123">
        <v>387058</v>
      </c>
      <c r="OF14" s="124">
        <v>387058</v>
      </c>
      <c r="OG14" s="125">
        <v>387058</v>
      </c>
      <c r="OH14" s="156">
        <v>889132</v>
      </c>
      <c r="OI14" s="123">
        <v>716178</v>
      </c>
      <c r="OJ14" s="155">
        <v>1605310</v>
      </c>
      <c r="OK14" s="122">
        <v>0</v>
      </c>
      <c r="OL14" s="123">
        <v>10450607</v>
      </c>
      <c r="OM14" s="123">
        <v>15515051</v>
      </c>
      <c r="ON14" s="123">
        <v>15172344</v>
      </c>
      <c r="OO14" s="123">
        <v>17069085</v>
      </c>
      <c r="OP14" s="123">
        <v>10073244</v>
      </c>
      <c r="OQ14" s="124">
        <v>68280331</v>
      </c>
      <c r="OR14" s="157">
        <v>69885641</v>
      </c>
    </row>
    <row r="15" spans="1:408" ht="20.25" customHeight="1" x14ac:dyDescent="0.15">
      <c r="A15" s="130" t="s">
        <v>9</v>
      </c>
      <c r="B15" s="113">
        <v>824129</v>
      </c>
      <c r="C15" s="117">
        <v>825237</v>
      </c>
      <c r="D15" s="116">
        <v>1649366</v>
      </c>
      <c r="E15" s="114">
        <v>0</v>
      </c>
      <c r="F15" s="117">
        <v>11886862</v>
      </c>
      <c r="G15" s="117">
        <v>12596401</v>
      </c>
      <c r="H15" s="117">
        <v>12074336</v>
      </c>
      <c r="I15" s="117">
        <v>10258629</v>
      </c>
      <c r="J15" s="117">
        <v>8611441</v>
      </c>
      <c r="K15" s="112">
        <v>55427669</v>
      </c>
      <c r="L15" s="119">
        <v>57077035</v>
      </c>
      <c r="M15" s="113">
        <v>162865</v>
      </c>
      <c r="N15" s="117">
        <v>300778</v>
      </c>
      <c r="O15" s="116">
        <v>463643</v>
      </c>
      <c r="P15" s="113">
        <v>0</v>
      </c>
      <c r="Q15" s="117">
        <v>3131277</v>
      </c>
      <c r="R15" s="117">
        <v>4362419</v>
      </c>
      <c r="S15" s="117">
        <v>4163488</v>
      </c>
      <c r="T15" s="117">
        <v>4494420</v>
      </c>
      <c r="U15" s="117">
        <v>3996230</v>
      </c>
      <c r="V15" s="116">
        <v>20147834</v>
      </c>
      <c r="W15" s="119">
        <v>20611477</v>
      </c>
      <c r="X15" s="113">
        <v>0</v>
      </c>
      <c r="Y15" s="117">
        <v>0</v>
      </c>
      <c r="Z15" s="116">
        <v>0</v>
      </c>
      <c r="AA15" s="113">
        <v>0</v>
      </c>
      <c r="AB15" s="117">
        <v>1478156</v>
      </c>
      <c r="AC15" s="117">
        <v>2288448</v>
      </c>
      <c r="AD15" s="117">
        <v>2551715</v>
      </c>
      <c r="AE15" s="117">
        <v>3277092</v>
      </c>
      <c r="AF15" s="117">
        <v>1941734</v>
      </c>
      <c r="AG15" s="116">
        <v>11537145</v>
      </c>
      <c r="AH15" s="119">
        <v>11537145</v>
      </c>
      <c r="AI15" s="113">
        <v>0</v>
      </c>
      <c r="AJ15" s="117">
        <v>0</v>
      </c>
      <c r="AK15" s="116">
        <v>0</v>
      </c>
      <c r="AL15" s="113">
        <v>0</v>
      </c>
      <c r="AM15" s="117">
        <v>0</v>
      </c>
      <c r="AN15" s="117">
        <v>0</v>
      </c>
      <c r="AO15" s="117">
        <v>47647</v>
      </c>
      <c r="AP15" s="117">
        <v>35748</v>
      </c>
      <c r="AQ15" s="117">
        <v>636247</v>
      </c>
      <c r="AR15" s="116">
        <v>719642</v>
      </c>
      <c r="AS15" s="119">
        <v>719642</v>
      </c>
      <c r="AT15" s="113">
        <v>44553</v>
      </c>
      <c r="AU15" s="117">
        <v>205271</v>
      </c>
      <c r="AV15" s="116">
        <v>249824</v>
      </c>
      <c r="AW15" s="113">
        <v>0</v>
      </c>
      <c r="AX15" s="117">
        <v>865197</v>
      </c>
      <c r="AY15" s="117">
        <v>1354035</v>
      </c>
      <c r="AZ15" s="117">
        <v>827931</v>
      </c>
      <c r="BA15" s="117">
        <v>603902</v>
      </c>
      <c r="BB15" s="117">
        <v>898869</v>
      </c>
      <c r="BC15" s="116">
        <v>4549934</v>
      </c>
      <c r="BD15" s="119">
        <v>4799758</v>
      </c>
      <c r="BE15" s="113">
        <v>0</v>
      </c>
      <c r="BF15" s="117">
        <v>44939</v>
      </c>
      <c r="BG15" s="115">
        <v>44939</v>
      </c>
      <c r="BH15" s="114">
        <v>0</v>
      </c>
      <c r="BI15" s="117">
        <v>196740</v>
      </c>
      <c r="BJ15" s="117">
        <v>110680</v>
      </c>
      <c r="BK15" s="117">
        <v>164506</v>
      </c>
      <c r="BL15" s="117">
        <v>75350</v>
      </c>
      <c r="BM15" s="117">
        <v>150172</v>
      </c>
      <c r="BN15" s="116">
        <v>697448</v>
      </c>
      <c r="BO15" s="119">
        <v>742387</v>
      </c>
      <c r="BP15" s="113">
        <v>118312</v>
      </c>
      <c r="BQ15" s="117">
        <v>50568</v>
      </c>
      <c r="BR15" s="116">
        <v>168880</v>
      </c>
      <c r="BS15" s="113">
        <v>0</v>
      </c>
      <c r="BT15" s="117">
        <v>591184</v>
      </c>
      <c r="BU15" s="117">
        <v>609256</v>
      </c>
      <c r="BV15" s="117">
        <v>571689</v>
      </c>
      <c r="BW15" s="117">
        <v>502328</v>
      </c>
      <c r="BX15" s="117">
        <v>369208</v>
      </c>
      <c r="BY15" s="116">
        <v>2643665</v>
      </c>
      <c r="BZ15" s="119">
        <v>2812545</v>
      </c>
      <c r="CA15" s="113">
        <v>198352</v>
      </c>
      <c r="CB15" s="117">
        <v>229780</v>
      </c>
      <c r="CC15" s="116">
        <v>428132</v>
      </c>
      <c r="CD15" s="113">
        <v>0</v>
      </c>
      <c r="CE15" s="117">
        <v>3892432</v>
      </c>
      <c r="CF15" s="117">
        <v>3354696</v>
      </c>
      <c r="CG15" s="117">
        <v>2008774</v>
      </c>
      <c r="CH15" s="117">
        <v>1748412</v>
      </c>
      <c r="CI15" s="117">
        <v>922846</v>
      </c>
      <c r="CJ15" s="116">
        <v>11927160</v>
      </c>
      <c r="CK15" s="119">
        <v>12355292</v>
      </c>
      <c r="CL15" s="113">
        <v>0</v>
      </c>
      <c r="CM15" s="117">
        <v>0</v>
      </c>
      <c r="CN15" s="116">
        <v>0</v>
      </c>
      <c r="CO15" s="114">
        <v>0</v>
      </c>
      <c r="CP15" s="117">
        <v>3394888</v>
      </c>
      <c r="CQ15" s="117">
        <v>2443911</v>
      </c>
      <c r="CR15" s="117">
        <v>1434164</v>
      </c>
      <c r="CS15" s="117">
        <v>1096807</v>
      </c>
      <c r="CT15" s="117">
        <v>411555</v>
      </c>
      <c r="CU15" s="116">
        <v>8781325</v>
      </c>
      <c r="CV15" s="119">
        <v>8781325</v>
      </c>
      <c r="CW15" s="113">
        <v>198352</v>
      </c>
      <c r="CX15" s="117">
        <v>229780</v>
      </c>
      <c r="CY15" s="116">
        <v>428132</v>
      </c>
      <c r="CZ15" s="113">
        <v>0</v>
      </c>
      <c r="DA15" s="117">
        <v>497544</v>
      </c>
      <c r="DB15" s="117">
        <v>910785</v>
      </c>
      <c r="DC15" s="117">
        <v>574610</v>
      </c>
      <c r="DD15" s="117">
        <v>651605</v>
      </c>
      <c r="DE15" s="117">
        <v>511291</v>
      </c>
      <c r="DF15" s="116">
        <v>3145835</v>
      </c>
      <c r="DG15" s="119">
        <v>3573967</v>
      </c>
      <c r="DH15" s="113">
        <v>0</v>
      </c>
      <c r="DI15" s="117">
        <v>29232</v>
      </c>
      <c r="DJ15" s="115">
        <v>29232</v>
      </c>
      <c r="DK15" s="114">
        <v>0</v>
      </c>
      <c r="DL15" s="117">
        <v>459358</v>
      </c>
      <c r="DM15" s="117">
        <v>703998</v>
      </c>
      <c r="DN15" s="117">
        <v>1298006</v>
      </c>
      <c r="DO15" s="117">
        <v>523076</v>
      </c>
      <c r="DP15" s="117">
        <v>744104</v>
      </c>
      <c r="DQ15" s="116">
        <v>3728542</v>
      </c>
      <c r="DR15" s="119">
        <v>3757774</v>
      </c>
      <c r="DS15" s="113">
        <v>0</v>
      </c>
      <c r="DT15" s="117">
        <v>29232</v>
      </c>
      <c r="DU15" s="116">
        <v>29232</v>
      </c>
      <c r="DV15" s="113">
        <v>0</v>
      </c>
      <c r="DW15" s="117">
        <v>438896</v>
      </c>
      <c r="DX15" s="117">
        <v>585496</v>
      </c>
      <c r="DY15" s="117">
        <v>1103009</v>
      </c>
      <c r="DZ15" s="117">
        <v>523076</v>
      </c>
      <c r="EA15" s="117">
        <v>589296</v>
      </c>
      <c r="EB15" s="116">
        <v>3239773</v>
      </c>
      <c r="EC15" s="119">
        <v>3269005</v>
      </c>
      <c r="ED15" s="113">
        <v>0</v>
      </c>
      <c r="EE15" s="115">
        <v>0</v>
      </c>
      <c r="EF15" s="116">
        <v>0</v>
      </c>
      <c r="EG15" s="113">
        <v>0</v>
      </c>
      <c r="EH15" s="117">
        <v>20462</v>
      </c>
      <c r="EI15" s="117">
        <v>118502</v>
      </c>
      <c r="EJ15" s="117">
        <v>194997</v>
      </c>
      <c r="EK15" s="117">
        <v>0</v>
      </c>
      <c r="EL15" s="117">
        <v>154808</v>
      </c>
      <c r="EM15" s="115">
        <v>488769</v>
      </c>
      <c r="EN15" s="119">
        <v>488769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78"/>
      <c r="FD15" s="117">
        <v>0</v>
      </c>
      <c r="FE15" s="117">
        <v>0</v>
      </c>
      <c r="FF15" s="117">
        <v>0</v>
      </c>
      <c r="FG15" s="117">
        <v>0</v>
      </c>
      <c r="FH15" s="117">
        <v>0</v>
      </c>
      <c r="FI15" s="116">
        <v>0</v>
      </c>
      <c r="FJ15" s="119">
        <v>0</v>
      </c>
      <c r="FK15" s="113">
        <v>75528</v>
      </c>
      <c r="FL15" s="117">
        <v>121064</v>
      </c>
      <c r="FM15" s="116">
        <v>196592</v>
      </c>
      <c r="FN15" s="113">
        <v>0</v>
      </c>
      <c r="FO15" s="117">
        <v>578216</v>
      </c>
      <c r="FP15" s="117">
        <v>1157160</v>
      </c>
      <c r="FQ15" s="117">
        <v>982800</v>
      </c>
      <c r="FR15" s="117">
        <v>574976</v>
      </c>
      <c r="FS15" s="117">
        <v>855096</v>
      </c>
      <c r="FT15" s="116">
        <v>4148248</v>
      </c>
      <c r="FU15" s="119">
        <v>4344840</v>
      </c>
      <c r="FV15" s="118">
        <v>75528</v>
      </c>
      <c r="FW15" s="117">
        <v>121064</v>
      </c>
      <c r="FX15" s="115">
        <v>196592</v>
      </c>
      <c r="FY15" s="114">
        <v>0</v>
      </c>
      <c r="FZ15" s="117">
        <v>519016</v>
      </c>
      <c r="GA15" s="117">
        <v>1059560</v>
      </c>
      <c r="GB15" s="117">
        <v>982800</v>
      </c>
      <c r="GC15" s="117">
        <v>574976</v>
      </c>
      <c r="GD15" s="117">
        <v>695096</v>
      </c>
      <c r="GE15" s="116">
        <v>3831448</v>
      </c>
      <c r="GF15" s="345">
        <v>4028040</v>
      </c>
      <c r="GG15" s="118">
        <v>0</v>
      </c>
      <c r="GH15" s="117">
        <v>0</v>
      </c>
      <c r="GI15" s="115">
        <v>0</v>
      </c>
      <c r="GJ15" s="114">
        <v>0</v>
      </c>
      <c r="GK15" s="117">
        <v>0</v>
      </c>
      <c r="GL15" s="117">
        <v>0</v>
      </c>
      <c r="GM15" s="117">
        <v>0</v>
      </c>
      <c r="GN15" s="117">
        <v>0</v>
      </c>
      <c r="GO15" s="117">
        <v>0</v>
      </c>
      <c r="GP15" s="116">
        <v>0</v>
      </c>
      <c r="GQ15" s="119">
        <v>0</v>
      </c>
      <c r="GR15" s="113">
        <v>0</v>
      </c>
      <c r="GS15" s="117">
        <v>0</v>
      </c>
      <c r="GT15" s="116">
        <v>0</v>
      </c>
      <c r="GU15" s="113">
        <v>0</v>
      </c>
      <c r="GV15" s="117">
        <v>59200</v>
      </c>
      <c r="GW15" s="117">
        <v>97600</v>
      </c>
      <c r="GX15" s="117">
        <v>0</v>
      </c>
      <c r="GY15" s="117">
        <v>0</v>
      </c>
      <c r="GZ15" s="117">
        <v>160000</v>
      </c>
      <c r="HA15" s="115">
        <v>316800</v>
      </c>
      <c r="HB15" s="119">
        <v>316800</v>
      </c>
      <c r="HC15" s="113">
        <v>387384</v>
      </c>
      <c r="HD15" s="117">
        <v>144383</v>
      </c>
      <c r="HE15" s="115">
        <v>531767</v>
      </c>
      <c r="HF15" s="114">
        <v>0</v>
      </c>
      <c r="HG15" s="117">
        <v>3825579</v>
      </c>
      <c r="HH15" s="117">
        <v>3018128</v>
      </c>
      <c r="HI15" s="117">
        <v>3621268</v>
      </c>
      <c r="HJ15" s="117">
        <v>2917745</v>
      </c>
      <c r="HK15" s="117">
        <v>2093165</v>
      </c>
      <c r="HL15" s="116">
        <v>15475885</v>
      </c>
      <c r="HM15" s="112">
        <v>16007652</v>
      </c>
      <c r="HN15" s="358"/>
      <c r="HO15" s="409"/>
      <c r="HP15" s="360"/>
      <c r="HQ15" s="378"/>
      <c r="HR15" s="359"/>
      <c r="HS15" s="359"/>
      <c r="HT15" s="359"/>
      <c r="HU15" s="359"/>
      <c r="HV15" s="361"/>
      <c r="HW15" s="360"/>
      <c r="HX15" s="415"/>
      <c r="HY15" s="134">
        <v>23357</v>
      </c>
      <c r="HZ15" s="161">
        <v>0</v>
      </c>
      <c r="IA15" s="134">
        <v>23357</v>
      </c>
      <c r="IB15" s="158">
        <v>0</v>
      </c>
      <c r="IC15" s="147">
        <v>2189592</v>
      </c>
      <c r="ID15" s="159">
        <v>3540813</v>
      </c>
      <c r="IE15" s="148">
        <v>2879857</v>
      </c>
      <c r="IF15" s="147">
        <v>2215785</v>
      </c>
      <c r="IG15" s="148">
        <v>1485437</v>
      </c>
      <c r="IH15" s="160">
        <v>12311484</v>
      </c>
      <c r="II15" s="138">
        <v>12334841</v>
      </c>
      <c r="IJ15" s="253">
        <v>0</v>
      </c>
      <c r="IK15" s="260">
        <v>0</v>
      </c>
      <c r="IL15" s="261">
        <v>0</v>
      </c>
      <c r="IM15" s="378"/>
      <c r="IN15" s="123">
        <v>0</v>
      </c>
      <c r="IO15" s="123">
        <v>0</v>
      </c>
      <c r="IP15" s="123">
        <v>195964</v>
      </c>
      <c r="IQ15" s="123">
        <v>230909</v>
      </c>
      <c r="IR15" s="123">
        <v>237985</v>
      </c>
      <c r="IS15" s="155">
        <v>664858</v>
      </c>
      <c r="IT15" s="348">
        <v>664858</v>
      </c>
      <c r="IU15" s="156">
        <v>0</v>
      </c>
      <c r="IV15" s="123">
        <v>0</v>
      </c>
      <c r="IW15" s="124">
        <v>0</v>
      </c>
      <c r="IX15" s="378"/>
      <c r="IY15" s="123">
        <v>0</v>
      </c>
      <c r="IZ15" s="123">
        <v>0</v>
      </c>
      <c r="JA15" s="123">
        <v>0</v>
      </c>
      <c r="JB15" s="123">
        <v>0</v>
      </c>
      <c r="JC15" s="123">
        <v>0</v>
      </c>
      <c r="JD15" s="124">
        <v>0</v>
      </c>
      <c r="JE15" s="125">
        <v>0</v>
      </c>
      <c r="JF15" s="156">
        <v>0</v>
      </c>
      <c r="JG15" s="123">
        <v>0</v>
      </c>
      <c r="JH15" s="155">
        <v>0</v>
      </c>
      <c r="JI15" s="122">
        <v>0</v>
      </c>
      <c r="JJ15" s="123">
        <v>1638018</v>
      </c>
      <c r="JK15" s="123">
        <v>1962991</v>
      </c>
      <c r="JL15" s="123">
        <v>1056179</v>
      </c>
      <c r="JM15" s="123">
        <v>702946</v>
      </c>
      <c r="JN15" s="123">
        <v>291511</v>
      </c>
      <c r="JO15" s="124">
        <v>5651645</v>
      </c>
      <c r="JP15" s="348">
        <v>5651645</v>
      </c>
      <c r="JQ15" s="156">
        <v>0</v>
      </c>
      <c r="JR15" s="123">
        <v>0</v>
      </c>
      <c r="JS15" s="155">
        <v>0</v>
      </c>
      <c r="JT15" s="122">
        <v>0</v>
      </c>
      <c r="JU15" s="123">
        <v>0</v>
      </c>
      <c r="JV15" s="123">
        <v>170644</v>
      </c>
      <c r="JW15" s="123">
        <v>0</v>
      </c>
      <c r="JX15" s="123">
        <v>80894</v>
      </c>
      <c r="JY15" s="123">
        <v>0</v>
      </c>
      <c r="JZ15" s="124">
        <v>251538</v>
      </c>
      <c r="KA15" s="348">
        <v>251538</v>
      </c>
      <c r="KB15" s="256">
        <v>23357</v>
      </c>
      <c r="KC15" s="250">
        <v>0</v>
      </c>
      <c r="KD15" s="124">
        <v>23357</v>
      </c>
      <c r="KE15" s="122">
        <v>0</v>
      </c>
      <c r="KF15" s="123">
        <v>182554</v>
      </c>
      <c r="KG15" s="123">
        <v>305698</v>
      </c>
      <c r="KH15" s="123">
        <v>87817</v>
      </c>
      <c r="KI15" s="123">
        <v>515630</v>
      </c>
      <c r="KJ15" s="123">
        <v>0</v>
      </c>
      <c r="KK15" s="124">
        <v>1091699</v>
      </c>
      <c r="KL15" s="157">
        <v>1115056</v>
      </c>
      <c r="KM15" s="253">
        <v>0</v>
      </c>
      <c r="KN15" s="260">
        <v>0</v>
      </c>
      <c r="KO15" s="261">
        <v>0</v>
      </c>
      <c r="KP15" s="158">
        <v>0</v>
      </c>
      <c r="KQ15" s="123">
        <v>239676</v>
      </c>
      <c r="KR15" s="123">
        <v>742428</v>
      </c>
      <c r="KS15" s="123">
        <v>1539897</v>
      </c>
      <c r="KT15" s="123">
        <v>488365</v>
      </c>
      <c r="KU15" s="123">
        <v>511194</v>
      </c>
      <c r="KV15" s="124">
        <v>3521560</v>
      </c>
      <c r="KW15" s="348">
        <v>3521560</v>
      </c>
      <c r="KX15" s="156">
        <v>0</v>
      </c>
      <c r="KY15" s="123">
        <v>0</v>
      </c>
      <c r="KZ15" s="124">
        <v>0</v>
      </c>
      <c r="LA15" s="158">
        <v>0</v>
      </c>
      <c r="LB15" s="123">
        <v>0</v>
      </c>
      <c r="LC15" s="123">
        <v>359052</v>
      </c>
      <c r="LD15" s="123">
        <v>0</v>
      </c>
      <c r="LE15" s="123">
        <v>197041</v>
      </c>
      <c r="LF15" s="123">
        <v>0</v>
      </c>
      <c r="LG15" s="124">
        <v>556093</v>
      </c>
      <c r="LH15" s="125">
        <v>556093</v>
      </c>
      <c r="LI15" s="156">
        <v>0</v>
      </c>
      <c r="LJ15" s="123">
        <v>0</v>
      </c>
      <c r="LK15" s="124">
        <v>0</v>
      </c>
      <c r="LL15" s="158">
        <v>0</v>
      </c>
      <c r="LM15" s="123">
        <v>0</v>
      </c>
      <c r="LN15" s="123">
        <v>0</v>
      </c>
      <c r="LO15" s="123">
        <v>0</v>
      </c>
      <c r="LP15" s="123">
        <v>0</v>
      </c>
      <c r="LQ15" s="123">
        <v>0</v>
      </c>
      <c r="LR15" s="124">
        <v>0</v>
      </c>
      <c r="LS15" s="348">
        <v>0</v>
      </c>
      <c r="LT15" s="156">
        <v>0</v>
      </c>
      <c r="LU15" s="123">
        <v>0</v>
      </c>
      <c r="LV15" s="124">
        <v>0</v>
      </c>
      <c r="LW15" s="158">
        <v>0</v>
      </c>
      <c r="LX15" s="123">
        <v>129344</v>
      </c>
      <c r="LY15" s="123">
        <v>0</v>
      </c>
      <c r="LZ15" s="123">
        <v>0</v>
      </c>
      <c r="MA15" s="123">
        <v>0</v>
      </c>
      <c r="MB15" s="123">
        <v>444747</v>
      </c>
      <c r="MC15" s="124">
        <v>574091</v>
      </c>
      <c r="MD15" s="125">
        <v>574091</v>
      </c>
      <c r="ME15" s="156">
        <v>0</v>
      </c>
      <c r="MF15" s="123">
        <v>0</v>
      </c>
      <c r="MG15" s="124">
        <v>0</v>
      </c>
      <c r="MH15" s="158">
        <v>0</v>
      </c>
      <c r="MI15" s="123">
        <v>513155</v>
      </c>
      <c r="MJ15" s="123">
        <v>519212</v>
      </c>
      <c r="MK15" s="123">
        <v>6149130</v>
      </c>
      <c r="ML15" s="123">
        <v>5793305</v>
      </c>
      <c r="MM15" s="123">
        <v>5511102</v>
      </c>
      <c r="MN15" s="124">
        <v>18485904</v>
      </c>
      <c r="MO15" s="157">
        <v>18485904</v>
      </c>
      <c r="MP15" s="156">
        <v>0</v>
      </c>
      <c r="MQ15" s="123">
        <v>0</v>
      </c>
      <c r="MR15" s="124">
        <v>0</v>
      </c>
      <c r="MS15" s="158">
        <v>0</v>
      </c>
      <c r="MT15" s="123">
        <v>0</v>
      </c>
      <c r="MU15" s="123">
        <v>0</v>
      </c>
      <c r="MV15" s="123">
        <v>2271986</v>
      </c>
      <c r="MW15" s="123">
        <v>5139733</v>
      </c>
      <c r="MX15" s="123">
        <v>2905311</v>
      </c>
      <c r="MY15" s="124">
        <v>10317030</v>
      </c>
      <c r="MZ15" s="157">
        <v>10317030</v>
      </c>
      <c r="NA15" s="156">
        <v>0</v>
      </c>
      <c r="NB15" s="123">
        <v>0</v>
      </c>
      <c r="NC15" s="124">
        <v>0</v>
      </c>
      <c r="ND15" s="158">
        <v>0</v>
      </c>
      <c r="NE15" s="123">
        <v>513155</v>
      </c>
      <c r="NF15" s="123">
        <v>519212</v>
      </c>
      <c r="NG15" s="123">
        <v>3266071</v>
      </c>
      <c r="NH15" s="123">
        <v>653572</v>
      </c>
      <c r="NI15" s="123">
        <v>1811475</v>
      </c>
      <c r="NJ15" s="124">
        <v>6763485</v>
      </c>
      <c r="NK15" s="348">
        <v>6763485</v>
      </c>
      <c r="NL15" s="156">
        <v>0</v>
      </c>
      <c r="NM15" s="123">
        <v>0</v>
      </c>
      <c r="NN15" s="124">
        <v>0</v>
      </c>
      <c r="NO15" s="158">
        <v>0</v>
      </c>
      <c r="NP15" s="123">
        <v>0</v>
      </c>
      <c r="NQ15" s="123">
        <v>0</v>
      </c>
      <c r="NR15" s="123">
        <v>611073</v>
      </c>
      <c r="NS15" s="123">
        <v>0</v>
      </c>
      <c r="NT15" s="123">
        <v>399504</v>
      </c>
      <c r="NU15" s="124">
        <v>1010577</v>
      </c>
      <c r="NV15" s="125">
        <v>1010577</v>
      </c>
      <c r="NW15" s="156">
        <v>0</v>
      </c>
      <c r="NX15" s="123">
        <v>0</v>
      </c>
      <c r="NY15" s="124">
        <v>0</v>
      </c>
      <c r="NZ15" s="158">
        <v>0</v>
      </c>
      <c r="OA15" s="123">
        <v>0</v>
      </c>
      <c r="OB15" s="123">
        <v>0</v>
      </c>
      <c r="OC15" s="123">
        <v>0</v>
      </c>
      <c r="OD15" s="123">
        <v>0</v>
      </c>
      <c r="OE15" s="123">
        <v>394812</v>
      </c>
      <c r="OF15" s="124">
        <v>394812</v>
      </c>
      <c r="OG15" s="125">
        <v>394812</v>
      </c>
      <c r="OH15" s="156">
        <v>847486</v>
      </c>
      <c r="OI15" s="123">
        <v>825237</v>
      </c>
      <c r="OJ15" s="155">
        <v>1672723</v>
      </c>
      <c r="OK15" s="122">
        <v>0</v>
      </c>
      <c r="OL15" s="123">
        <v>14589609</v>
      </c>
      <c r="OM15" s="123">
        <v>16656426</v>
      </c>
      <c r="ON15" s="123">
        <v>21103323</v>
      </c>
      <c r="OO15" s="123">
        <v>18267719</v>
      </c>
      <c r="OP15" s="123">
        <v>15607980</v>
      </c>
      <c r="OQ15" s="124">
        <v>86225057</v>
      </c>
      <c r="OR15" s="157">
        <v>87897780</v>
      </c>
    </row>
    <row r="16" spans="1:408" ht="20.25" customHeight="1" x14ac:dyDescent="0.15">
      <c r="A16" s="130" t="s">
        <v>10</v>
      </c>
      <c r="B16" s="113">
        <v>1976825</v>
      </c>
      <c r="C16" s="117">
        <v>3305868</v>
      </c>
      <c r="D16" s="116">
        <v>5282693</v>
      </c>
      <c r="E16" s="182">
        <v>0</v>
      </c>
      <c r="F16" s="117">
        <v>20207395</v>
      </c>
      <c r="G16" s="117">
        <v>15786585</v>
      </c>
      <c r="H16" s="117">
        <v>16227144</v>
      </c>
      <c r="I16" s="117">
        <v>10151549</v>
      </c>
      <c r="J16" s="117">
        <v>8918135</v>
      </c>
      <c r="K16" s="112">
        <v>71290808</v>
      </c>
      <c r="L16" s="119">
        <v>76573501</v>
      </c>
      <c r="M16" s="113">
        <v>613620</v>
      </c>
      <c r="N16" s="117">
        <v>1169433</v>
      </c>
      <c r="O16" s="116">
        <v>1783053</v>
      </c>
      <c r="P16" s="113">
        <v>0</v>
      </c>
      <c r="Q16" s="117">
        <v>6550596</v>
      </c>
      <c r="R16" s="117">
        <v>5185844</v>
      </c>
      <c r="S16" s="117">
        <v>5197234</v>
      </c>
      <c r="T16" s="117">
        <v>4082013</v>
      </c>
      <c r="U16" s="117">
        <v>4507653</v>
      </c>
      <c r="V16" s="116">
        <v>25523340</v>
      </c>
      <c r="W16" s="119">
        <v>27306393</v>
      </c>
      <c r="X16" s="113">
        <v>0</v>
      </c>
      <c r="Y16" s="117">
        <v>0</v>
      </c>
      <c r="Z16" s="116">
        <v>0</v>
      </c>
      <c r="AA16" s="113">
        <v>0</v>
      </c>
      <c r="AB16" s="117">
        <v>3219353</v>
      </c>
      <c r="AC16" s="117">
        <v>2978594</v>
      </c>
      <c r="AD16" s="117">
        <v>3283928</v>
      </c>
      <c r="AE16" s="117">
        <v>2324139</v>
      </c>
      <c r="AF16" s="117">
        <v>2472042</v>
      </c>
      <c r="AG16" s="116">
        <v>14278056</v>
      </c>
      <c r="AH16" s="119">
        <v>14278056</v>
      </c>
      <c r="AI16" s="113">
        <v>0</v>
      </c>
      <c r="AJ16" s="117">
        <v>0</v>
      </c>
      <c r="AK16" s="116">
        <v>0</v>
      </c>
      <c r="AL16" s="113">
        <v>0</v>
      </c>
      <c r="AM16" s="117">
        <v>93499</v>
      </c>
      <c r="AN16" s="117">
        <v>88731</v>
      </c>
      <c r="AO16" s="117">
        <v>23049</v>
      </c>
      <c r="AP16" s="117">
        <v>154083</v>
      </c>
      <c r="AQ16" s="117">
        <v>473583</v>
      </c>
      <c r="AR16" s="116">
        <v>832945</v>
      </c>
      <c r="AS16" s="119">
        <v>832945</v>
      </c>
      <c r="AT16" s="113">
        <v>360664</v>
      </c>
      <c r="AU16" s="117">
        <v>857026</v>
      </c>
      <c r="AV16" s="116">
        <v>1217690</v>
      </c>
      <c r="AW16" s="113">
        <v>0</v>
      </c>
      <c r="AX16" s="117">
        <v>1863524</v>
      </c>
      <c r="AY16" s="117">
        <v>1335522</v>
      </c>
      <c r="AZ16" s="117">
        <v>732230</v>
      </c>
      <c r="BA16" s="117">
        <v>972367</v>
      </c>
      <c r="BB16" s="117">
        <v>882821</v>
      </c>
      <c r="BC16" s="116">
        <v>5786464</v>
      </c>
      <c r="BD16" s="119">
        <v>7004154</v>
      </c>
      <c r="BE16" s="113">
        <v>85020</v>
      </c>
      <c r="BF16" s="117">
        <v>146031</v>
      </c>
      <c r="BG16" s="115">
        <v>231051</v>
      </c>
      <c r="BH16" s="114">
        <v>0</v>
      </c>
      <c r="BI16" s="117">
        <v>220100</v>
      </c>
      <c r="BJ16" s="117">
        <v>148701</v>
      </c>
      <c r="BK16" s="117">
        <v>122203</v>
      </c>
      <c r="BL16" s="117">
        <v>64504</v>
      </c>
      <c r="BM16" s="117">
        <v>88655</v>
      </c>
      <c r="BN16" s="116">
        <v>644163</v>
      </c>
      <c r="BO16" s="119">
        <v>875214</v>
      </c>
      <c r="BP16" s="113">
        <v>167936</v>
      </c>
      <c r="BQ16" s="117">
        <v>166376</v>
      </c>
      <c r="BR16" s="116">
        <v>334312</v>
      </c>
      <c r="BS16" s="113">
        <v>0</v>
      </c>
      <c r="BT16" s="117">
        <v>1154120</v>
      </c>
      <c r="BU16" s="117">
        <v>634296</v>
      </c>
      <c r="BV16" s="117">
        <v>1035824</v>
      </c>
      <c r="BW16" s="117">
        <v>566920</v>
      </c>
      <c r="BX16" s="117">
        <v>590552</v>
      </c>
      <c r="BY16" s="116">
        <v>3981712</v>
      </c>
      <c r="BZ16" s="119">
        <v>4316024</v>
      </c>
      <c r="CA16" s="113">
        <v>82234</v>
      </c>
      <c r="CB16" s="117">
        <v>265570</v>
      </c>
      <c r="CC16" s="116">
        <v>347804</v>
      </c>
      <c r="CD16" s="113">
        <v>0</v>
      </c>
      <c r="CE16" s="117">
        <v>7813118</v>
      </c>
      <c r="CF16" s="117">
        <v>4760136</v>
      </c>
      <c r="CG16" s="117">
        <v>3791394</v>
      </c>
      <c r="CH16" s="117">
        <v>2216647</v>
      </c>
      <c r="CI16" s="117">
        <v>1030113</v>
      </c>
      <c r="CJ16" s="116">
        <v>19611408</v>
      </c>
      <c r="CK16" s="119">
        <v>19959212</v>
      </c>
      <c r="CL16" s="113">
        <v>0</v>
      </c>
      <c r="CM16" s="117">
        <v>0</v>
      </c>
      <c r="CN16" s="116">
        <v>0</v>
      </c>
      <c r="CO16" s="114">
        <v>0</v>
      </c>
      <c r="CP16" s="117">
        <v>6425660</v>
      </c>
      <c r="CQ16" s="117">
        <v>3688785</v>
      </c>
      <c r="CR16" s="117">
        <v>2807012</v>
      </c>
      <c r="CS16" s="117">
        <v>1548410</v>
      </c>
      <c r="CT16" s="117">
        <v>759231</v>
      </c>
      <c r="CU16" s="116">
        <v>15229098</v>
      </c>
      <c r="CV16" s="119">
        <v>15229098</v>
      </c>
      <c r="CW16" s="113">
        <v>82234</v>
      </c>
      <c r="CX16" s="117">
        <v>265570</v>
      </c>
      <c r="CY16" s="116">
        <v>347804</v>
      </c>
      <c r="CZ16" s="113">
        <v>0</v>
      </c>
      <c r="DA16" s="117">
        <v>1387458</v>
      </c>
      <c r="DB16" s="117">
        <v>1071351</v>
      </c>
      <c r="DC16" s="117">
        <v>984382</v>
      </c>
      <c r="DD16" s="117">
        <v>668237</v>
      </c>
      <c r="DE16" s="117">
        <v>270882</v>
      </c>
      <c r="DF16" s="116">
        <v>4382310</v>
      </c>
      <c r="DG16" s="119">
        <v>4730114</v>
      </c>
      <c r="DH16" s="113">
        <v>76406</v>
      </c>
      <c r="DI16" s="117">
        <v>52854</v>
      </c>
      <c r="DJ16" s="115">
        <v>129260</v>
      </c>
      <c r="DK16" s="114">
        <v>0</v>
      </c>
      <c r="DL16" s="117">
        <v>1009749</v>
      </c>
      <c r="DM16" s="117">
        <v>1180428</v>
      </c>
      <c r="DN16" s="117">
        <v>1775885</v>
      </c>
      <c r="DO16" s="117">
        <v>601687</v>
      </c>
      <c r="DP16" s="117">
        <v>247882</v>
      </c>
      <c r="DQ16" s="116">
        <v>4815631</v>
      </c>
      <c r="DR16" s="119">
        <v>4944891</v>
      </c>
      <c r="DS16" s="113">
        <v>76406</v>
      </c>
      <c r="DT16" s="117">
        <v>52854</v>
      </c>
      <c r="DU16" s="116">
        <v>129260</v>
      </c>
      <c r="DV16" s="113">
        <v>0</v>
      </c>
      <c r="DW16" s="117">
        <v>873843</v>
      </c>
      <c r="DX16" s="117">
        <v>831966</v>
      </c>
      <c r="DY16" s="117">
        <v>1529226</v>
      </c>
      <c r="DZ16" s="117">
        <v>573651</v>
      </c>
      <c r="EA16" s="117">
        <v>247882</v>
      </c>
      <c r="EB16" s="116">
        <v>4056568</v>
      </c>
      <c r="EC16" s="119">
        <v>4185828</v>
      </c>
      <c r="ED16" s="113">
        <v>0</v>
      </c>
      <c r="EE16" s="115">
        <v>0</v>
      </c>
      <c r="EF16" s="116">
        <v>0</v>
      </c>
      <c r="EG16" s="113">
        <v>0</v>
      </c>
      <c r="EH16" s="117">
        <v>135906</v>
      </c>
      <c r="EI16" s="117">
        <v>348462</v>
      </c>
      <c r="EJ16" s="117">
        <v>246659</v>
      </c>
      <c r="EK16" s="117">
        <v>28036</v>
      </c>
      <c r="EL16" s="117">
        <v>0</v>
      </c>
      <c r="EM16" s="115">
        <v>759063</v>
      </c>
      <c r="EN16" s="119">
        <v>759063</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78"/>
      <c r="FD16" s="117">
        <v>0</v>
      </c>
      <c r="FE16" s="117">
        <v>0</v>
      </c>
      <c r="FF16" s="117">
        <v>0</v>
      </c>
      <c r="FG16" s="117">
        <v>0</v>
      </c>
      <c r="FH16" s="117">
        <v>0</v>
      </c>
      <c r="FI16" s="116">
        <v>0</v>
      </c>
      <c r="FJ16" s="119">
        <v>0</v>
      </c>
      <c r="FK16" s="113">
        <v>641688</v>
      </c>
      <c r="FL16" s="117">
        <v>983424</v>
      </c>
      <c r="FM16" s="116">
        <v>1625112</v>
      </c>
      <c r="FN16" s="113">
        <v>0</v>
      </c>
      <c r="FO16" s="117">
        <v>907340</v>
      </c>
      <c r="FP16" s="117">
        <v>1324766</v>
      </c>
      <c r="FQ16" s="117">
        <v>1147824</v>
      </c>
      <c r="FR16" s="117">
        <v>815272</v>
      </c>
      <c r="FS16" s="117">
        <v>591424</v>
      </c>
      <c r="FT16" s="116">
        <v>4786626</v>
      </c>
      <c r="FU16" s="119">
        <v>6411738</v>
      </c>
      <c r="FV16" s="118">
        <v>232848</v>
      </c>
      <c r="FW16" s="117">
        <v>434048</v>
      </c>
      <c r="FX16" s="115">
        <v>666896</v>
      </c>
      <c r="FY16" s="114">
        <v>0</v>
      </c>
      <c r="FZ16" s="117">
        <v>751488</v>
      </c>
      <c r="GA16" s="117">
        <v>1253616</v>
      </c>
      <c r="GB16" s="117">
        <v>1126000</v>
      </c>
      <c r="GC16" s="117">
        <v>815272</v>
      </c>
      <c r="GD16" s="117">
        <v>591424</v>
      </c>
      <c r="GE16" s="116">
        <v>4537800</v>
      </c>
      <c r="GF16" s="345">
        <v>5204696</v>
      </c>
      <c r="GG16" s="118">
        <v>36040</v>
      </c>
      <c r="GH16" s="117">
        <v>62176</v>
      </c>
      <c r="GI16" s="115">
        <v>98216</v>
      </c>
      <c r="GJ16" s="114">
        <v>0</v>
      </c>
      <c r="GK16" s="117">
        <v>71936</v>
      </c>
      <c r="GL16" s="117">
        <v>37312</v>
      </c>
      <c r="GM16" s="117">
        <v>21824</v>
      </c>
      <c r="GN16" s="117">
        <v>0</v>
      </c>
      <c r="GO16" s="117">
        <v>0</v>
      </c>
      <c r="GP16" s="116">
        <v>131072</v>
      </c>
      <c r="GQ16" s="119">
        <v>229288</v>
      </c>
      <c r="GR16" s="113">
        <v>372800</v>
      </c>
      <c r="GS16" s="117">
        <v>487200</v>
      </c>
      <c r="GT16" s="116">
        <v>860000</v>
      </c>
      <c r="GU16" s="113">
        <v>0</v>
      </c>
      <c r="GV16" s="117">
        <v>83916</v>
      </c>
      <c r="GW16" s="117">
        <v>33838</v>
      </c>
      <c r="GX16" s="117">
        <v>0</v>
      </c>
      <c r="GY16" s="117">
        <v>0</v>
      </c>
      <c r="GZ16" s="117">
        <v>0</v>
      </c>
      <c r="HA16" s="115">
        <v>117754</v>
      </c>
      <c r="HB16" s="119">
        <v>977754</v>
      </c>
      <c r="HC16" s="113">
        <v>562877</v>
      </c>
      <c r="HD16" s="117">
        <v>834587</v>
      </c>
      <c r="HE16" s="115">
        <v>1397464</v>
      </c>
      <c r="HF16" s="114">
        <v>0</v>
      </c>
      <c r="HG16" s="117">
        <v>3926592</v>
      </c>
      <c r="HH16" s="117">
        <v>3335411</v>
      </c>
      <c r="HI16" s="117">
        <v>4314807</v>
      </c>
      <c r="HJ16" s="117">
        <v>2435930</v>
      </c>
      <c r="HK16" s="117">
        <v>2541063</v>
      </c>
      <c r="HL16" s="116">
        <v>16553803</v>
      </c>
      <c r="HM16" s="112">
        <v>17951267</v>
      </c>
      <c r="HN16" s="358"/>
      <c r="HO16" s="409"/>
      <c r="HP16" s="360"/>
      <c r="HQ16" s="378"/>
      <c r="HR16" s="359"/>
      <c r="HS16" s="359"/>
      <c r="HT16" s="359"/>
      <c r="HU16" s="359"/>
      <c r="HV16" s="361"/>
      <c r="HW16" s="360"/>
      <c r="HX16" s="415"/>
      <c r="HY16" s="162">
        <v>92442</v>
      </c>
      <c r="HZ16" s="150">
        <v>77604</v>
      </c>
      <c r="IA16" s="162">
        <v>170046</v>
      </c>
      <c r="IB16" s="149">
        <v>0</v>
      </c>
      <c r="IC16" s="150">
        <v>6100157</v>
      </c>
      <c r="ID16" s="151">
        <v>6177706</v>
      </c>
      <c r="IE16" s="152">
        <v>5686665</v>
      </c>
      <c r="IF16" s="150">
        <v>3301245</v>
      </c>
      <c r="IG16" s="152">
        <v>2728913</v>
      </c>
      <c r="IH16" s="153">
        <v>23994686</v>
      </c>
      <c r="II16" s="162">
        <v>24164732</v>
      </c>
      <c r="IJ16" s="253">
        <v>0</v>
      </c>
      <c r="IK16" s="260">
        <v>0</v>
      </c>
      <c r="IL16" s="261">
        <v>0</v>
      </c>
      <c r="IM16" s="378"/>
      <c r="IN16" s="123">
        <v>154968</v>
      </c>
      <c r="IO16" s="123">
        <v>113880</v>
      </c>
      <c r="IP16" s="123">
        <v>161142</v>
      </c>
      <c r="IQ16" s="123">
        <v>105659</v>
      </c>
      <c r="IR16" s="123">
        <v>0</v>
      </c>
      <c r="IS16" s="155">
        <v>535649</v>
      </c>
      <c r="IT16" s="348">
        <v>535649</v>
      </c>
      <c r="IU16" s="156">
        <v>0</v>
      </c>
      <c r="IV16" s="123">
        <v>0</v>
      </c>
      <c r="IW16" s="124">
        <v>0</v>
      </c>
      <c r="IX16" s="378"/>
      <c r="IY16" s="123">
        <v>12269</v>
      </c>
      <c r="IZ16" s="123">
        <v>0</v>
      </c>
      <c r="JA16" s="123">
        <v>0</v>
      </c>
      <c r="JB16" s="123">
        <v>0</v>
      </c>
      <c r="JC16" s="123">
        <v>0</v>
      </c>
      <c r="JD16" s="124">
        <v>12269</v>
      </c>
      <c r="JE16" s="125">
        <v>12269</v>
      </c>
      <c r="JF16" s="156">
        <v>0</v>
      </c>
      <c r="JG16" s="123">
        <v>0</v>
      </c>
      <c r="JH16" s="155">
        <v>0</v>
      </c>
      <c r="JI16" s="122">
        <v>0</v>
      </c>
      <c r="JJ16" s="123">
        <v>1746657</v>
      </c>
      <c r="JK16" s="123">
        <v>1335349</v>
      </c>
      <c r="JL16" s="123">
        <v>668730</v>
      </c>
      <c r="JM16" s="123">
        <v>107110</v>
      </c>
      <c r="JN16" s="123">
        <v>0</v>
      </c>
      <c r="JO16" s="124">
        <v>3857846</v>
      </c>
      <c r="JP16" s="348">
        <v>3857846</v>
      </c>
      <c r="JQ16" s="156">
        <v>0</v>
      </c>
      <c r="JR16" s="123">
        <v>0</v>
      </c>
      <c r="JS16" s="155">
        <v>0</v>
      </c>
      <c r="JT16" s="122">
        <v>0</v>
      </c>
      <c r="JU16" s="123">
        <v>0</v>
      </c>
      <c r="JV16" s="123">
        <v>121036</v>
      </c>
      <c r="JW16" s="123">
        <v>107605</v>
      </c>
      <c r="JX16" s="123">
        <v>409103</v>
      </c>
      <c r="JY16" s="123">
        <v>146152</v>
      </c>
      <c r="JZ16" s="124">
        <v>783896</v>
      </c>
      <c r="KA16" s="348">
        <v>783896</v>
      </c>
      <c r="KB16" s="256">
        <v>92442</v>
      </c>
      <c r="KC16" s="250">
        <v>77604</v>
      </c>
      <c r="KD16" s="124">
        <v>170046</v>
      </c>
      <c r="KE16" s="122">
        <v>0</v>
      </c>
      <c r="KF16" s="123">
        <v>1040972</v>
      </c>
      <c r="KG16" s="123">
        <v>1513995</v>
      </c>
      <c r="KH16" s="123">
        <v>1753333</v>
      </c>
      <c r="KI16" s="123">
        <v>259677</v>
      </c>
      <c r="KJ16" s="123">
        <v>0</v>
      </c>
      <c r="KK16" s="124">
        <v>4567977</v>
      </c>
      <c r="KL16" s="157">
        <v>4738023</v>
      </c>
      <c r="KM16" s="253">
        <v>0</v>
      </c>
      <c r="KN16" s="260">
        <v>0</v>
      </c>
      <c r="KO16" s="261">
        <v>0</v>
      </c>
      <c r="KP16" s="149">
        <v>0</v>
      </c>
      <c r="KQ16" s="123">
        <v>2500062</v>
      </c>
      <c r="KR16" s="123">
        <v>2197649</v>
      </c>
      <c r="KS16" s="123">
        <v>765067</v>
      </c>
      <c r="KT16" s="123">
        <v>892144</v>
      </c>
      <c r="KU16" s="123">
        <v>1006895</v>
      </c>
      <c r="KV16" s="124">
        <v>7361817</v>
      </c>
      <c r="KW16" s="348">
        <v>7361817</v>
      </c>
      <c r="KX16" s="156">
        <v>0</v>
      </c>
      <c r="KY16" s="123">
        <v>0</v>
      </c>
      <c r="KZ16" s="124">
        <v>0</v>
      </c>
      <c r="LA16" s="149">
        <v>0</v>
      </c>
      <c r="LB16" s="123">
        <v>461196</v>
      </c>
      <c r="LC16" s="123">
        <v>503878</v>
      </c>
      <c r="LD16" s="123">
        <v>1447803</v>
      </c>
      <c r="LE16" s="123">
        <v>593814</v>
      </c>
      <c r="LF16" s="123">
        <v>724492</v>
      </c>
      <c r="LG16" s="124">
        <v>3731183</v>
      </c>
      <c r="LH16" s="125">
        <v>3731183</v>
      </c>
      <c r="LI16" s="156">
        <v>0</v>
      </c>
      <c r="LJ16" s="123">
        <v>0</v>
      </c>
      <c r="LK16" s="124">
        <v>0</v>
      </c>
      <c r="LL16" s="149">
        <v>0</v>
      </c>
      <c r="LM16" s="123">
        <v>0</v>
      </c>
      <c r="LN16" s="123">
        <v>0</v>
      </c>
      <c r="LO16" s="123">
        <v>225724</v>
      </c>
      <c r="LP16" s="123">
        <v>525616</v>
      </c>
      <c r="LQ16" s="123">
        <v>530944</v>
      </c>
      <c r="LR16" s="124">
        <v>1282284</v>
      </c>
      <c r="LS16" s="348">
        <v>1282284</v>
      </c>
      <c r="LT16" s="156">
        <v>0</v>
      </c>
      <c r="LU16" s="123">
        <v>0</v>
      </c>
      <c r="LV16" s="124">
        <v>0</v>
      </c>
      <c r="LW16" s="149">
        <v>0</v>
      </c>
      <c r="LX16" s="123">
        <v>184033</v>
      </c>
      <c r="LY16" s="123">
        <v>391919</v>
      </c>
      <c r="LZ16" s="123">
        <v>557261</v>
      </c>
      <c r="MA16" s="123">
        <v>408122</v>
      </c>
      <c r="MB16" s="123">
        <v>320430</v>
      </c>
      <c r="MC16" s="124">
        <v>1861765</v>
      </c>
      <c r="MD16" s="125">
        <v>1861765</v>
      </c>
      <c r="ME16" s="156">
        <v>0</v>
      </c>
      <c r="MF16" s="123">
        <v>0</v>
      </c>
      <c r="MG16" s="124">
        <v>0</v>
      </c>
      <c r="MH16" s="149">
        <v>0</v>
      </c>
      <c r="MI16" s="123">
        <v>1699128</v>
      </c>
      <c r="MJ16" s="123">
        <v>1772342</v>
      </c>
      <c r="MK16" s="123">
        <v>7503829</v>
      </c>
      <c r="ML16" s="123">
        <v>10013422</v>
      </c>
      <c r="MM16" s="123">
        <v>5635855</v>
      </c>
      <c r="MN16" s="124">
        <v>26624576</v>
      </c>
      <c r="MO16" s="157">
        <v>26624576</v>
      </c>
      <c r="MP16" s="156">
        <v>0</v>
      </c>
      <c r="MQ16" s="123">
        <v>0</v>
      </c>
      <c r="MR16" s="124">
        <v>0</v>
      </c>
      <c r="MS16" s="149">
        <v>0</v>
      </c>
      <c r="MT16" s="123">
        <v>211508</v>
      </c>
      <c r="MU16" s="123">
        <v>0</v>
      </c>
      <c r="MV16" s="123">
        <v>4962916</v>
      </c>
      <c r="MW16" s="123">
        <v>7847915</v>
      </c>
      <c r="MX16" s="123">
        <v>4373304</v>
      </c>
      <c r="MY16" s="124">
        <v>17395643</v>
      </c>
      <c r="MZ16" s="157">
        <v>17395643</v>
      </c>
      <c r="NA16" s="156">
        <v>0</v>
      </c>
      <c r="NB16" s="123">
        <v>0</v>
      </c>
      <c r="NC16" s="124">
        <v>0</v>
      </c>
      <c r="ND16" s="149">
        <v>0</v>
      </c>
      <c r="NE16" s="123">
        <v>1277646</v>
      </c>
      <c r="NF16" s="123">
        <v>1772342</v>
      </c>
      <c r="NG16" s="123">
        <v>2540913</v>
      </c>
      <c r="NH16" s="123">
        <v>2165507</v>
      </c>
      <c r="NI16" s="123">
        <v>1262551</v>
      </c>
      <c r="NJ16" s="124">
        <v>9018959</v>
      </c>
      <c r="NK16" s="348">
        <v>9018959</v>
      </c>
      <c r="NL16" s="156">
        <v>0</v>
      </c>
      <c r="NM16" s="123">
        <v>0</v>
      </c>
      <c r="NN16" s="124">
        <v>0</v>
      </c>
      <c r="NO16" s="149">
        <v>0</v>
      </c>
      <c r="NP16" s="123">
        <v>0</v>
      </c>
      <c r="NQ16" s="123">
        <v>0</v>
      </c>
      <c r="NR16" s="123">
        <v>0</v>
      </c>
      <c r="NS16" s="123">
        <v>0</v>
      </c>
      <c r="NT16" s="123">
        <v>0</v>
      </c>
      <c r="NU16" s="124">
        <v>0</v>
      </c>
      <c r="NV16" s="125">
        <v>0</v>
      </c>
      <c r="NW16" s="156">
        <v>0</v>
      </c>
      <c r="NX16" s="123">
        <v>0</v>
      </c>
      <c r="NY16" s="124">
        <v>0</v>
      </c>
      <c r="NZ16" s="149">
        <v>0</v>
      </c>
      <c r="OA16" s="123">
        <v>209974</v>
      </c>
      <c r="OB16" s="123">
        <v>0</v>
      </c>
      <c r="OC16" s="123">
        <v>0</v>
      </c>
      <c r="OD16" s="123">
        <v>0</v>
      </c>
      <c r="OE16" s="123">
        <v>0</v>
      </c>
      <c r="OF16" s="124">
        <v>209974</v>
      </c>
      <c r="OG16" s="125">
        <v>209974</v>
      </c>
      <c r="OH16" s="156">
        <v>2069267</v>
      </c>
      <c r="OI16" s="123">
        <v>3383472</v>
      </c>
      <c r="OJ16" s="155">
        <v>5452739</v>
      </c>
      <c r="OK16" s="122">
        <v>0</v>
      </c>
      <c r="OL16" s="123">
        <v>28006680</v>
      </c>
      <c r="OM16" s="123">
        <v>23736633</v>
      </c>
      <c r="ON16" s="123">
        <v>29417638</v>
      </c>
      <c r="OO16" s="123">
        <v>23466216</v>
      </c>
      <c r="OP16" s="123">
        <v>17282903</v>
      </c>
      <c r="OQ16" s="124">
        <v>121910070</v>
      </c>
      <c r="OR16" s="157">
        <v>127362809</v>
      </c>
    </row>
    <row r="17" spans="1:408" ht="20.25" customHeight="1" x14ac:dyDescent="0.15">
      <c r="A17" s="130" t="s">
        <v>11</v>
      </c>
      <c r="B17" s="113">
        <v>826636</v>
      </c>
      <c r="C17" s="117">
        <v>493704</v>
      </c>
      <c r="D17" s="180">
        <v>1320340</v>
      </c>
      <c r="E17" s="114">
        <v>0</v>
      </c>
      <c r="F17" s="117">
        <v>7768655</v>
      </c>
      <c r="G17" s="117">
        <v>8112668</v>
      </c>
      <c r="H17" s="117">
        <v>4821374</v>
      </c>
      <c r="I17" s="117">
        <v>6155218</v>
      </c>
      <c r="J17" s="117">
        <v>3345407</v>
      </c>
      <c r="K17" s="112">
        <v>30203322</v>
      </c>
      <c r="L17" s="119">
        <v>31523662</v>
      </c>
      <c r="M17" s="113">
        <v>165378</v>
      </c>
      <c r="N17" s="117">
        <v>72910</v>
      </c>
      <c r="O17" s="116">
        <v>238288</v>
      </c>
      <c r="P17" s="113">
        <v>0</v>
      </c>
      <c r="Q17" s="117">
        <v>1881289</v>
      </c>
      <c r="R17" s="117">
        <v>1029047</v>
      </c>
      <c r="S17" s="117">
        <v>1196592</v>
      </c>
      <c r="T17" s="117">
        <v>1586369</v>
      </c>
      <c r="U17" s="117">
        <v>736569</v>
      </c>
      <c r="V17" s="116">
        <v>6429866</v>
      </c>
      <c r="W17" s="119">
        <v>6668154</v>
      </c>
      <c r="X17" s="113">
        <v>0</v>
      </c>
      <c r="Y17" s="117">
        <v>0</v>
      </c>
      <c r="Z17" s="116">
        <v>0</v>
      </c>
      <c r="AA17" s="113">
        <v>0</v>
      </c>
      <c r="AB17" s="117">
        <v>960263</v>
      </c>
      <c r="AC17" s="117">
        <v>299353</v>
      </c>
      <c r="AD17" s="117">
        <v>508657</v>
      </c>
      <c r="AE17" s="117">
        <v>699960</v>
      </c>
      <c r="AF17" s="117">
        <v>280878</v>
      </c>
      <c r="AG17" s="116">
        <v>2749111</v>
      </c>
      <c r="AH17" s="119">
        <v>2749111</v>
      </c>
      <c r="AI17" s="113">
        <v>0</v>
      </c>
      <c r="AJ17" s="117">
        <v>0</v>
      </c>
      <c r="AK17" s="116">
        <v>0</v>
      </c>
      <c r="AL17" s="113">
        <v>0</v>
      </c>
      <c r="AM17" s="117">
        <v>0</v>
      </c>
      <c r="AN17" s="117">
        <v>0</v>
      </c>
      <c r="AO17" s="117">
        <v>187084</v>
      </c>
      <c r="AP17" s="117">
        <v>265016</v>
      </c>
      <c r="AQ17" s="117">
        <v>115370</v>
      </c>
      <c r="AR17" s="116">
        <v>567470</v>
      </c>
      <c r="AS17" s="119">
        <v>567470</v>
      </c>
      <c r="AT17" s="113">
        <v>92322</v>
      </c>
      <c r="AU17" s="117">
        <v>47439</v>
      </c>
      <c r="AV17" s="116">
        <v>139761</v>
      </c>
      <c r="AW17" s="113">
        <v>0</v>
      </c>
      <c r="AX17" s="117">
        <v>575339</v>
      </c>
      <c r="AY17" s="117">
        <v>339645</v>
      </c>
      <c r="AZ17" s="117">
        <v>283123</v>
      </c>
      <c r="BA17" s="117">
        <v>447193</v>
      </c>
      <c r="BB17" s="117">
        <v>206657</v>
      </c>
      <c r="BC17" s="116">
        <v>1851957</v>
      </c>
      <c r="BD17" s="119">
        <v>1991718</v>
      </c>
      <c r="BE17" s="113">
        <v>16144</v>
      </c>
      <c r="BF17" s="117">
        <v>17031</v>
      </c>
      <c r="BG17" s="115">
        <v>33175</v>
      </c>
      <c r="BH17" s="114">
        <v>0</v>
      </c>
      <c r="BI17" s="117">
        <v>69887</v>
      </c>
      <c r="BJ17" s="117">
        <v>95185</v>
      </c>
      <c r="BK17" s="117">
        <v>0</v>
      </c>
      <c r="BL17" s="117">
        <v>0</v>
      </c>
      <c r="BM17" s="117">
        <v>0</v>
      </c>
      <c r="BN17" s="116">
        <v>165072</v>
      </c>
      <c r="BO17" s="119">
        <v>198247</v>
      </c>
      <c r="BP17" s="113">
        <v>56912</v>
      </c>
      <c r="BQ17" s="117">
        <v>8440</v>
      </c>
      <c r="BR17" s="116">
        <v>65352</v>
      </c>
      <c r="BS17" s="113">
        <v>0</v>
      </c>
      <c r="BT17" s="117">
        <v>275800</v>
      </c>
      <c r="BU17" s="117">
        <v>294864</v>
      </c>
      <c r="BV17" s="117">
        <v>217728</v>
      </c>
      <c r="BW17" s="117">
        <v>174200</v>
      </c>
      <c r="BX17" s="117">
        <v>133664</v>
      </c>
      <c r="BY17" s="116">
        <v>1096256</v>
      </c>
      <c r="BZ17" s="119">
        <v>1161608</v>
      </c>
      <c r="CA17" s="113">
        <v>80292</v>
      </c>
      <c r="CB17" s="117">
        <v>38047</v>
      </c>
      <c r="CC17" s="116">
        <v>118339</v>
      </c>
      <c r="CD17" s="113">
        <v>0</v>
      </c>
      <c r="CE17" s="117">
        <v>2609320</v>
      </c>
      <c r="CF17" s="117">
        <v>2472128</v>
      </c>
      <c r="CG17" s="117">
        <v>1563191</v>
      </c>
      <c r="CH17" s="117">
        <v>1018423</v>
      </c>
      <c r="CI17" s="117">
        <v>501853</v>
      </c>
      <c r="CJ17" s="116">
        <v>8164915</v>
      </c>
      <c r="CK17" s="119">
        <v>8283254</v>
      </c>
      <c r="CL17" s="113">
        <v>0</v>
      </c>
      <c r="CM17" s="117">
        <v>0</v>
      </c>
      <c r="CN17" s="116">
        <v>0</v>
      </c>
      <c r="CO17" s="114">
        <v>0</v>
      </c>
      <c r="CP17" s="117">
        <v>1886311</v>
      </c>
      <c r="CQ17" s="117">
        <v>1553627</v>
      </c>
      <c r="CR17" s="117">
        <v>1412868</v>
      </c>
      <c r="CS17" s="117">
        <v>518130</v>
      </c>
      <c r="CT17" s="117">
        <v>309001</v>
      </c>
      <c r="CU17" s="116">
        <v>5679937</v>
      </c>
      <c r="CV17" s="119">
        <v>5679937</v>
      </c>
      <c r="CW17" s="113">
        <v>80292</v>
      </c>
      <c r="CX17" s="117">
        <v>38047</v>
      </c>
      <c r="CY17" s="116">
        <v>118339</v>
      </c>
      <c r="CZ17" s="113">
        <v>0</v>
      </c>
      <c r="DA17" s="117">
        <v>723009</v>
      </c>
      <c r="DB17" s="117">
        <v>918501</v>
      </c>
      <c r="DC17" s="117">
        <v>150323</v>
      </c>
      <c r="DD17" s="117">
        <v>500293</v>
      </c>
      <c r="DE17" s="117">
        <v>192852</v>
      </c>
      <c r="DF17" s="116">
        <v>2484978</v>
      </c>
      <c r="DG17" s="119">
        <v>2603317</v>
      </c>
      <c r="DH17" s="113">
        <v>0</v>
      </c>
      <c r="DI17" s="117">
        <v>15765</v>
      </c>
      <c r="DJ17" s="115">
        <v>15765</v>
      </c>
      <c r="DK17" s="114">
        <v>0</v>
      </c>
      <c r="DL17" s="117">
        <v>134354</v>
      </c>
      <c r="DM17" s="117">
        <v>292530</v>
      </c>
      <c r="DN17" s="117">
        <v>165058</v>
      </c>
      <c r="DO17" s="117">
        <v>758318</v>
      </c>
      <c r="DP17" s="117">
        <v>178209</v>
      </c>
      <c r="DQ17" s="116">
        <v>1528469</v>
      </c>
      <c r="DR17" s="119">
        <v>1544234</v>
      </c>
      <c r="DS17" s="113">
        <v>0</v>
      </c>
      <c r="DT17" s="117">
        <v>15765</v>
      </c>
      <c r="DU17" s="116">
        <v>15765</v>
      </c>
      <c r="DV17" s="113">
        <v>0</v>
      </c>
      <c r="DW17" s="117">
        <v>117002</v>
      </c>
      <c r="DX17" s="117">
        <v>173158</v>
      </c>
      <c r="DY17" s="117">
        <v>165058</v>
      </c>
      <c r="DZ17" s="117">
        <v>758318</v>
      </c>
      <c r="EA17" s="117">
        <v>178209</v>
      </c>
      <c r="EB17" s="116">
        <v>1391745</v>
      </c>
      <c r="EC17" s="119">
        <v>1407510</v>
      </c>
      <c r="ED17" s="113">
        <v>0</v>
      </c>
      <c r="EE17" s="115">
        <v>0</v>
      </c>
      <c r="EF17" s="116">
        <v>0</v>
      </c>
      <c r="EG17" s="113">
        <v>0</v>
      </c>
      <c r="EH17" s="117">
        <v>17352</v>
      </c>
      <c r="EI17" s="117">
        <v>119372</v>
      </c>
      <c r="EJ17" s="117">
        <v>0</v>
      </c>
      <c r="EK17" s="117">
        <v>0</v>
      </c>
      <c r="EL17" s="117">
        <v>0</v>
      </c>
      <c r="EM17" s="115">
        <v>136724</v>
      </c>
      <c r="EN17" s="119">
        <v>136724</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78"/>
      <c r="FD17" s="117">
        <v>0</v>
      </c>
      <c r="FE17" s="117">
        <v>0</v>
      </c>
      <c r="FF17" s="117">
        <v>0</v>
      </c>
      <c r="FG17" s="117">
        <v>0</v>
      </c>
      <c r="FH17" s="117">
        <v>0</v>
      </c>
      <c r="FI17" s="116">
        <v>0</v>
      </c>
      <c r="FJ17" s="119">
        <v>0</v>
      </c>
      <c r="FK17" s="113">
        <v>42800</v>
      </c>
      <c r="FL17" s="117">
        <v>156120</v>
      </c>
      <c r="FM17" s="116">
        <v>198920</v>
      </c>
      <c r="FN17" s="113">
        <v>0</v>
      </c>
      <c r="FO17" s="117">
        <v>341304</v>
      </c>
      <c r="FP17" s="117">
        <v>641896</v>
      </c>
      <c r="FQ17" s="117">
        <v>341312</v>
      </c>
      <c r="FR17" s="117">
        <v>382216</v>
      </c>
      <c r="FS17" s="117">
        <v>255344</v>
      </c>
      <c r="FT17" s="116">
        <v>1962072</v>
      </c>
      <c r="FU17" s="119">
        <v>2160992</v>
      </c>
      <c r="FV17" s="118">
        <v>42800</v>
      </c>
      <c r="FW17" s="117">
        <v>156120</v>
      </c>
      <c r="FX17" s="115">
        <v>198920</v>
      </c>
      <c r="FY17" s="114">
        <v>0</v>
      </c>
      <c r="FZ17" s="117">
        <v>341304</v>
      </c>
      <c r="GA17" s="117">
        <v>641896</v>
      </c>
      <c r="GB17" s="117">
        <v>341312</v>
      </c>
      <c r="GC17" s="117">
        <v>382216</v>
      </c>
      <c r="GD17" s="117">
        <v>255344</v>
      </c>
      <c r="GE17" s="116">
        <v>1962072</v>
      </c>
      <c r="GF17" s="345">
        <v>2160992</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538166</v>
      </c>
      <c r="HD17" s="117">
        <v>210862</v>
      </c>
      <c r="HE17" s="115">
        <v>749028</v>
      </c>
      <c r="HF17" s="114">
        <v>0</v>
      </c>
      <c r="HG17" s="117">
        <v>2802388</v>
      </c>
      <c r="HH17" s="117">
        <v>3677067</v>
      </c>
      <c r="HI17" s="117">
        <v>1555221</v>
      </c>
      <c r="HJ17" s="117">
        <v>2409892</v>
      </c>
      <c r="HK17" s="117">
        <v>1673432</v>
      </c>
      <c r="HL17" s="116">
        <v>12118000</v>
      </c>
      <c r="HM17" s="112">
        <v>12867028</v>
      </c>
      <c r="HN17" s="358"/>
      <c r="HO17" s="409"/>
      <c r="HP17" s="360"/>
      <c r="HQ17" s="378"/>
      <c r="HR17" s="359"/>
      <c r="HS17" s="359"/>
      <c r="HT17" s="359"/>
      <c r="HU17" s="359"/>
      <c r="HV17" s="361"/>
      <c r="HW17" s="360"/>
      <c r="HX17" s="415"/>
      <c r="HY17" s="148">
        <v>41541</v>
      </c>
      <c r="HZ17" s="147">
        <v>0</v>
      </c>
      <c r="IA17" s="148">
        <v>41541</v>
      </c>
      <c r="IB17" s="158">
        <v>0</v>
      </c>
      <c r="IC17" s="147">
        <v>2231453</v>
      </c>
      <c r="ID17" s="159">
        <v>1709310</v>
      </c>
      <c r="IE17" s="148">
        <v>2311537</v>
      </c>
      <c r="IF17" s="147">
        <v>549183</v>
      </c>
      <c r="IG17" s="148">
        <v>794785</v>
      </c>
      <c r="IH17" s="160">
        <v>7596268</v>
      </c>
      <c r="II17" s="154">
        <v>7637809</v>
      </c>
      <c r="IJ17" s="253">
        <v>0</v>
      </c>
      <c r="IK17" s="260">
        <v>0</v>
      </c>
      <c r="IL17" s="261">
        <v>0</v>
      </c>
      <c r="IM17" s="378"/>
      <c r="IN17" s="123">
        <v>0</v>
      </c>
      <c r="IO17" s="123">
        <v>319464</v>
      </c>
      <c r="IP17" s="123">
        <v>483081</v>
      </c>
      <c r="IQ17" s="123">
        <v>151084</v>
      </c>
      <c r="IR17" s="123">
        <v>0</v>
      </c>
      <c r="IS17" s="155">
        <v>953629</v>
      </c>
      <c r="IT17" s="348">
        <v>953629</v>
      </c>
      <c r="IU17" s="156">
        <v>0</v>
      </c>
      <c r="IV17" s="123">
        <v>0</v>
      </c>
      <c r="IW17" s="124">
        <v>0</v>
      </c>
      <c r="IX17" s="378"/>
      <c r="IY17" s="123">
        <v>0</v>
      </c>
      <c r="IZ17" s="123">
        <v>0</v>
      </c>
      <c r="JA17" s="123">
        <v>0</v>
      </c>
      <c r="JB17" s="123">
        <v>0</v>
      </c>
      <c r="JC17" s="123">
        <v>48542</v>
      </c>
      <c r="JD17" s="124">
        <v>48542</v>
      </c>
      <c r="JE17" s="125">
        <v>48542</v>
      </c>
      <c r="JF17" s="156">
        <v>0</v>
      </c>
      <c r="JG17" s="123">
        <v>0</v>
      </c>
      <c r="JH17" s="155">
        <v>0</v>
      </c>
      <c r="JI17" s="122">
        <v>0</v>
      </c>
      <c r="JJ17" s="123">
        <v>1552761</v>
      </c>
      <c r="JK17" s="123">
        <v>579586</v>
      </c>
      <c r="JL17" s="123">
        <v>571928</v>
      </c>
      <c r="JM17" s="123">
        <v>140528</v>
      </c>
      <c r="JN17" s="123">
        <v>153369</v>
      </c>
      <c r="JO17" s="124">
        <v>2998172</v>
      </c>
      <c r="JP17" s="348">
        <v>2998172</v>
      </c>
      <c r="JQ17" s="156">
        <v>0</v>
      </c>
      <c r="JR17" s="123">
        <v>0</v>
      </c>
      <c r="JS17" s="155">
        <v>0</v>
      </c>
      <c r="JT17" s="122">
        <v>0</v>
      </c>
      <c r="JU17" s="123">
        <v>113643</v>
      </c>
      <c r="JV17" s="123">
        <v>0</v>
      </c>
      <c r="JW17" s="123">
        <v>0</v>
      </c>
      <c r="JX17" s="123">
        <v>0</v>
      </c>
      <c r="JY17" s="123">
        <v>0</v>
      </c>
      <c r="JZ17" s="124">
        <v>113643</v>
      </c>
      <c r="KA17" s="348">
        <v>113643</v>
      </c>
      <c r="KB17" s="256">
        <v>41541</v>
      </c>
      <c r="KC17" s="250">
        <v>0</v>
      </c>
      <c r="KD17" s="124">
        <v>41541</v>
      </c>
      <c r="KE17" s="122">
        <v>0</v>
      </c>
      <c r="KF17" s="123">
        <v>105693</v>
      </c>
      <c r="KG17" s="123">
        <v>155624</v>
      </c>
      <c r="KH17" s="123">
        <v>0</v>
      </c>
      <c r="KI17" s="123">
        <v>0</v>
      </c>
      <c r="KJ17" s="123">
        <v>279844</v>
      </c>
      <c r="KK17" s="124">
        <v>541161</v>
      </c>
      <c r="KL17" s="157">
        <v>582702</v>
      </c>
      <c r="KM17" s="253">
        <v>0</v>
      </c>
      <c r="KN17" s="260">
        <v>0</v>
      </c>
      <c r="KO17" s="261">
        <v>0</v>
      </c>
      <c r="KP17" s="158">
        <v>0</v>
      </c>
      <c r="KQ17" s="123">
        <v>459356</v>
      </c>
      <c r="KR17" s="123">
        <v>477388</v>
      </c>
      <c r="KS17" s="123">
        <v>1256528</v>
      </c>
      <c r="KT17" s="123">
        <v>257571</v>
      </c>
      <c r="KU17" s="123">
        <v>0</v>
      </c>
      <c r="KV17" s="124">
        <v>2450843</v>
      </c>
      <c r="KW17" s="348">
        <v>2450843</v>
      </c>
      <c r="KX17" s="156">
        <v>0</v>
      </c>
      <c r="KY17" s="123">
        <v>0</v>
      </c>
      <c r="KZ17" s="124">
        <v>0</v>
      </c>
      <c r="LA17" s="158">
        <v>0</v>
      </c>
      <c r="LB17" s="123">
        <v>0</v>
      </c>
      <c r="LC17" s="123">
        <v>0</v>
      </c>
      <c r="LD17" s="123">
        <v>0</v>
      </c>
      <c r="LE17" s="123">
        <v>0</v>
      </c>
      <c r="LF17" s="123">
        <v>0</v>
      </c>
      <c r="LG17" s="124">
        <v>0</v>
      </c>
      <c r="LH17" s="125">
        <v>0</v>
      </c>
      <c r="LI17" s="156">
        <v>0</v>
      </c>
      <c r="LJ17" s="123">
        <v>0</v>
      </c>
      <c r="LK17" s="124">
        <v>0</v>
      </c>
      <c r="LL17" s="158">
        <v>0</v>
      </c>
      <c r="LM17" s="123">
        <v>0</v>
      </c>
      <c r="LN17" s="123">
        <v>0</v>
      </c>
      <c r="LO17" s="123">
        <v>0</v>
      </c>
      <c r="LP17" s="123">
        <v>0</v>
      </c>
      <c r="LQ17" s="123">
        <v>0</v>
      </c>
      <c r="LR17" s="124">
        <v>0</v>
      </c>
      <c r="LS17" s="348">
        <v>0</v>
      </c>
      <c r="LT17" s="156">
        <v>0</v>
      </c>
      <c r="LU17" s="123">
        <v>0</v>
      </c>
      <c r="LV17" s="124">
        <v>0</v>
      </c>
      <c r="LW17" s="158">
        <v>0</v>
      </c>
      <c r="LX17" s="123">
        <v>0</v>
      </c>
      <c r="LY17" s="123">
        <v>177248</v>
      </c>
      <c r="LZ17" s="123">
        <v>0</v>
      </c>
      <c r="MA17" s="123">
        <v>0</v>
      </c>
      <c r="MB17" s="123">
        <v>313030</v>
      </c>
      <c r="MC17" s="124">
        <v>490278</v>
      </c>
      <c r="MD17" s="125">
        <v>490278</v>
      </c>
      <c r="ME17" s="156">
        <v>0</v>
      </c>
      <c r="MF17" s="123">
        <v>0</v>
      </c>
      <c r="MG17" s="124">
        <v>0</v>
      </c>
      <c r="MH17" s="158">
        <v>0</v>
      </c>
      <c r="MI17" s="123">
        <v>1063104</v>
      </c>
      <c r="MJ17" s="123">
        <v>1249675</v>
      </c>
      <c r="MK17" s="123">
        <v>2917536</v>
      </c>
      <c r="ML17" s="123">
        <v>5967377</v>
      </c>
      <c r="MM17" s="123">
        <v>2044184</v>
      </c>
      <c r="MN17" s="124">
        <v>13241876</v>
      </c>
      <c r="MO17" s="157">
        <v>13241876</v>
      </c>
      <c r="MP17" s="156">
        <v>0</v>
      </c>
      <c r="MQ17" s="123">
        <v>0</v>
      </c>
      <c r="MR17" s="124">
        <v>0</v>
      </c>
      <c r="MS17" s="158">
        <v>0</v>
      </c>
      <c r="MT17" s="123">
        <v>0</v>
      </c>
      <c r="MU17" s="123">
        <v>0</v>
      </c>
      <c r="MV17" s="123">
        <v>2110952</v>
      </c>
      <c r="MW17" s="123">
        <v>2883967</v>
      </c>
      <c r="MX17" s="123">
        <v>332520</v>
      </c>
      <c r="MY17" s="124">
        <v>5327439</v>
      </c>
      <c r="MZ17" s="157">
        <v>5327439</v>
      </c>
      <c r="NA17" s="156">
        <v>0</v>
      </c>
      <c r="NB17" s="123">
        <v>0</v>
      </c>
      <c r="NC17" s="124">
        <v>0</v>
      </c>
      <c r="ND17" s="158">
        <v>0</v>
      </c>
      <c r="NE17" s="123">
        <v>1063104</v>
      </c>
      <c r="NF17" s="123">
        <v>1249675</v>
      </c>
      <c r="NG17" s="123">
        <v>516672</v>
      </c>
      <c r="NH17" s="123">
        <v>2753672</v>
      </c>
      <c r="NI17" s="123">
        <v>1711664</v>
      </c>
      <c r="NJ17" s="124">
        <v>7294787</v>
      </c>
      <c r="NK17" s="348">
        <v>7294787</v>
      </c>
      <c r="NL17" s="156">
        <v>0</v>
      </c>
      <c r="NM17" s="123">
        <v>0</v>
      </c>
      <c r="NN17" s="124">
        <v>0</v>
      </c>
      <c r="NO17" s="158">
        <v>0</v>
      </c>
      <c r="NP17" s="123">
        <v>0</v>
      </c>
      <c r="NQ17" s="123">
        <v>0</v>
      </c>
      <c r="NR17" s="123">
        <v>0</v>
      </c>
      <c r="NS17" s="123">
        <v>329738</v>
      </c>
      <c r="NT17" s="123">
        <v>0</v>
      </c>
      <c r="NU17" s="124">
        <v>329738</v>
      </c>
      <c r="NV17" s="125">
        <v>329738</v>
      </c>
      <c r="NW17" s="156">
        <v>0</v>
      </c>
      <c r="NX17" s="123">
        <v>0</v>
      </c>
      <c r="NY17" s="124">
        <v>0</v>
      </c>
      <c r="NZ17" s="158">
        <v>0</v>
      </c>
      <c r="OA17" s="123">
        <v>0</v>
      </c>
      <c r="OB17" s="123">
        <v>0</v>
      </c>
      <c r="OC17" s="123">
        <v>289912</v>
      </c>
      <c r="OD17" s="123">
        <v>0</v>
      </c>
      <c r="OE17" s="123">
        <v>0</v>
      </c>
      <c r="OF17" s="124">
        <v>289912</v>
      </c>
      <c r="OG17" s="125">
        <v>289912</v>
      </c>
      <c r="OH17" s="156">
        <v>868177</v>
      </c>
      <c r="OI17" s="123">
        <v>493704</v>
      </c>
      <c r="OJ17" s="155">
        <v>1361881</v>
      </c>
      <c r="OK17" s="122">
        <v>0</v>
      </c>
      <c r="OL17" s="123">
        <v>11063212</v>
      </c>
      <c r="OM17" s="123">
        <v>11071653</v>
      </c>
      <c r="ON17" s="123">
        <v>10050447</v>
      </c>
      <c r="OO17" s="123">
        <v>12671778</v>
      </c>
      <c r="OP17" s="123">
        <v>6184376</v>
      </c>
      <c r="OQ17" s="124">
        <v>51041466</v>
      </c>
      <c r="OR17" s="157">
        <v>52403347</v>
      </c>
    </row>
    <row r="18" spans="1:408" ht="20.25" customHeight="1" x14ac:dyDescent="0.15">
      <c r="A18" s="130" t="s">
        <v>12</v>
      </c>
      <c r="B18" s="113">
        <v>765730</v>
      </c>
      <c r="C18" s="117">
        <v>2091452</v>
      </c>
      <c r="D18" s="116">
        <v>2857182</v>
      </c>
      <c r="E18" s="112">
        <v>0</v>
      </c>
      <c r="F18" s="117">
        <v>8668575</v>
      </c>
      <c r="G18" s="179">
        <v>8021561</v>
      </c>
      <c r="H18" s="179">
        <v>7804764</v>
      </c>
      <c r="I18" s="179">
        <v>8788865</v>
      </c>
      <c r="J18" s="179">
        <v>5858841</v>
      </c>
      <c r="K18" s="115">
        <v>39142606</v>
      </c>
      <c r="L18" s="119">
        <v>41999788</v>
      </c>
      <c r="M18" s="113">
        <v>175447</v>
      </c>
      <c r="N18" s="117">
        <v>571379</v>
      </c>
      <c r="O18" s="116">
        <v>746826</v>
      </c>
      <c r="P18" s="113">
        <v>0</v>
      </c>
      <c r="Q18" s="117">
        <v>2901510</v>
      </c>
      <c r="R18" s="117">
        <v>2352320</v>
      </c>
      <c r="S18" s="117">
        <v>2471741</v>
      </c>
      <c r="T18" s="117">
        <v>4126225</v>
      </c>
      <c r="U18" s="117">
        <v>1955265</v>
      </c>
      <c r="V18" s="116">
        <v>13807061</v>
      </c>
      <c r="W18" s="119">
        <v>14553887</v>
      </c>
      <c r="X18" s="113">
        <v>0</v>
      </c>
      <c r="Y18" s="117">
        <v>0</v>
      </c>
      <c r="Z18" s="116">
        <v>0</v>
      </c>
      <c r="AA18" s="113">
        <v>0</v>
      </c>
      <c r="AB18" s="117">
        <v>1775703</v>
      </c>
      <c r="AC18" s="117">
        <v>1030566</v>
      </c>
      <c r="AD18" s="117">
        <v>1647336</v>
      </c>
      <c r="AE18" s="117">
        <v>3085749</v>
      </c>
      <c r="AF18" s="117">
        <v>1397374</v>
      </c>
      <c r="AG18" s="116">
        <v>8936728</v>
      </c>
      <c r="AH18" s="119">
        <v>8936728</v>
      </c>
      <c r="AI18" s="113">
        <v>0</v>
      </c>
      <c r="AJ18" s="117">
        <v>15587</v>
      </c>
      <c r="AK18" s="116">
        <v>15587</v>
      </c>
      <c r="AL18" s="113">
        <v>0</v>
      </c>
      <c r="AM18" s="117">
        <v>0</v>
      </c>
      <c r="AN18" s="117">
        <v>46154</v>
      </c>
      <c r="AO18" s="117">
        <v>57676</v>
      </c>
      <c r="AP18" s="117">
        <v>265340</v>
      </c>
      <c r="AQ18" s="117">
        <v>80428</v>
      </c>
      <c r="AR18" s="116">
        <v>449598</v>
      </c>
      <c r="AS18" s="119">
        <v>465185</v>
      </c>
      <c r="AT18" s="113">
        <v>127615</v>
      </c>
      <c r="AU18" s="117">
        <v>389548</v>
      </c>
      <c r="AV18" s="116">
        <v>517163</v>
      </c>
      <c r="AW18" s="113">
        <v>0</v>
      </c>
      <c r="AX18" s="117">
        <v>818609</v>
      </c>
      <c r="AY18" s="117">
        <v>918856</v>
      </c>
      <c r="AZ18" s="117">
        <v>481201</v>
      </c>
      <c r="BA18" s="117">
        <v>400544</v>
      </c>
      <c r="BB18" s="117">
        <v>270455</v>
      </c>
      <c r="BC18" s="116">
        <v>2889665</v>
      </c>
      <c r="BD18" s="119">
        <v>3406828</v>
      </c>
      <c r="BE18" s="113">
        <v>0</v>
      </c>
      <c r="BF18" s="117">
        <v>121516</v>
      </c>
      <c r="BG18" s="115">
        <v>121516</v>
      </c>
      <c r="BH18" s="114">
        <v>0</v>
      </c>
      <c r="BI18" s="117">
        <v>19750</v>
      </c>
      <c r="BJ18" s="117">
        <v>178320</v>
      </c>
      <c r="BK18" s="117">
        <v>0</v>
      </c>
      <c r="BL18" s="117">
        <v>0</v>
      </c>
      <c r="BM18" s="117">
        <v>12288</v>
      </c>
      <c r="BN18" s="116">
        <v>210358</v>
      </c>
      <c r="BO18" s="119">
        <v>331874</v>
      </c>
      <c r="BP18" s="113">
        <v>47832</v>
      </c>
      <c r="BQ18" s="117">
        <v>44728</v>
      </c>
      <c r="BR18" s="116">
        <v>92560</v>
      </c>
      <c r="BS18" s="113">
        <v>0</v>
      </c>
      <c r="BT18" s="117">
        <v>287448</v>
      </c>
      <c r="BU18" s="117">
        <v>178424</v>
      </c>
      <c r="BV18" s="117">
        <v>285528</v>
      </c>
      <c r="BW18" s="117">
        <v>374592</v>
      </c>
      <c r="BX18" s="117">
        <v>194720</v>
      </c>
      <c r="BY18" s="116">
        <v>1320712</v>
      </c>
      <c r="BZ18" s="119">
        <v>1413272</v>
      </c>
      <c r="CA18" s="113">
        <v>235317</v>
      </c>
      <c r="CB18" s="117">
        <v>581059</v>
      </c>
      <c r="CC18" s="116">
        <v>816376</v>
      </c>
      <c r="CD18" s="113">
        <v>0</v>
      </c>
      <c r="CE18" s="117">
        <v>3576298</v>
      </c>
      <c r="CF18" s="117">
        <v>2781717</v>
      </c>
      <c r="CG18" s="117">
        <v>2448963</v>
      </c>
      <c r="CH18" s="117">
        <v>1629212</v>
      </c>
      <c r="CI18" s="117">
        <v>1329666</v>
      </c>
      <c r="CJ18" s="116">
        <v>11765856</v>
      </c>
      <c r="CK18" s="119">
        <v>12582232</v>
      </c>
      <c r="CL18" s="113">
        <v>0</v>
      </c>
      <c r="CM18" s="117">
        <v>0</v>
      </c>
      <c r="CN18" s="116">
        <v>0</v>
      </c>
      <c r="CO18" s="114">
        <v>0</v>
      </c>
      <c r="CP18" s="117">
        <v>2894955</v>
      </c>
      <c r="CQ18" s="117">
        <v>2034709</v>
      </c>
      <c r="CR18" s="117">
        <v>2176373</v>
      </c>
      <c r="CS18" s="117">
        <v>887253</v>
      </c>
      <c r="CT18" s="117">
        <v>1068266</v>
      </c>
      <c r="CU18" s="116">
        <v>9061556</v>
      </c>
      <c r="CV18" s="119">
        <v>9061556</v>
      </c>
      <c r="CW18" s="113">
        <v>235317</v>
      </c>
      <c r="CX18" s="117">
        <v>581059</v>
      </c>
      <c r="CY18" s="116">
        <v>816376</v>
      </c>
      <c r="CZ18" s="113">
        <v>0</v>
      </c>
      <c r="DA18" s="117">
        <v>681343</v>
      </c>
      <c r="DB18" s="117">
        <v>747008</v>
      </c>
      <c r="DC18" s="117">
        <v>272590</v>
      </c>
      <c r="DD18" s="117">
        <v>741959</v>
      </c>
      <c r="DE18" s="117">
        <v>261400</v>
      </c>
      <c r="DF18" s="116">
        <v>2704300</v>
      </c>
      <c r="DG18" s="119">
        <v>3520676</v>
      </c>
      <c r="DH18" s="113">
        <v>23528</v>
      </c>
      <c r="DI18" s="117">
        <v>70920</v>
      </c>
      <c r="DJ18" s="115">
        <v>94448</v>
      </c>
      <c r="DK18" s="114">
        <v>0</v>
      </c>
      <c r="DL18" s="117">
        <v>557955</v>
      </c>
      <c r="DM18" s="117">
        <v>783374</v>
      </c>
      <c r="DN18" s="117">
        <v>841192</v>
      </c>
      <c r="DO18" s="117">
        <v>351014</v>
      </c>
      <c r="DP18" s="117">
        <v>722612</v>
      </c>
      <c r="DQ18" s="116">
        <v>3256147</v>
      </c>
      <c r="DR18" s="119">
        <v>3350595</v>
      </c>
      <c r="DS18" s="113">
        <v>23528</v>
      </c>
      <c r="DT18" s="117">
        <v>70920</v>
      </c>
      <c r="DU18" s="116">
        <v>94448</v>
      </c>
      <c r="DV18" s="113">
        <v>0</v>
      </c>
      <c r="DW18" s="117">
        <v>557955</v>
      </c>
      <c r="DX18" s="117">
        <v>672268</v>
      </c>
      <c r="DY18" s="117">
        <v>728167</v>
      </c>
      <c r="DZ18" s="117">
        <v>292712</v>
      </c>
      <c r="EA18" s="117">
        <v>544670</v>
      </c>
      <c r="EB18" s="116">
        <v>2795772</v>
      </c>
      <c r="EC18" s="119">
        <v>2890220</v>
      </c>
      <c r="ED18" s="113">
        <v>0</v>
      </c>
      <c r="EE18" s="115">
        <v>0</v>
      </c>
      <c r="EF18" s="116">
        <v>0</v>
      </c>
      <c r="EG18" s="113">
        <v>0</v>
      </c>
      <c r="EH18" s="117">
        <v>0</v>
      </c>
      <c r="EI18" s="117">
        <v>111106</v>
      </c>
      <c r="EJ18" s="117">
        <v>113025</v>
      </c>
      <c r="EK18" s="117">
        <v>58302</v>
      </c>
      <c r="EL18" s="117">
        <v>177942</v>
      </c>
      <c r="EM18" s="115">
        <v>460375</v>
      </c>
      <c r="EN18" s="119">
        <v>460375</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78"/>
      <c r="FD18" s="117">
        <v>0</v>
      </c>
      <c r="FE18" s="117">
        <v>0</v>
      </c>
      <c r="FF18" s="117">
        <v>0</v>
      </c>
      <c r="FG18" s="117">
        <v>0</v>
      </c>
      <c r="FH18" s="117">
        <v>0</v>
      </c>
      <c r="FI18" s="116">
        <v>0</v>
      </c>
      <c r="FJ18" s="119">
        <v>0</v>
      </c>
      <c r="FK18" s="113">
        <v>110144</v>
      </c>
      <c r="FL18" s="117">
        <v>401424</v>
      </c>
      <c r="FM18" s="116">
        <v>511568</v>
      </c>
      <c r="FN18" s="113">
        <v>0</v>
      </c>
      <c r="FO18" s="117">
        <v>324208</v>
      </c>
      <c r="FP18" s="117">
        <v>973360</v>
      </c>
      <c r="FQ18" s="117">
        <v>626224</v>
      </c>
      <c r="FR18" s="117">
        <v>700884</v>
      </c>
      <c r="FS18" s="117">
        <v>462320</v>
      </c>
      <c r="FT18" s="116">
        <v>3086996</v>
      </c>
      <c r="FU18" s="119">
        <v>3598564</v>
      </c>
      <c r="FV18" s="118">
        <v>66144</v>
      </c>
      <c r="FW18" s="117">
        <v>253424</v>
      </c>
      <c r="FX18" s="115">
        <v>319568</v>
      </c>
      <c r="FY18" s="114">
        <v>0</v>
      </c>
      <c r="FZ18" s="117">
        <v>199808</v>
      </c>
      <c r="GA18" s="117">
        <v>933744</v>
      </c>
      <c r="GB18" s="117">
        <v>517328</v>
      </c>
      <c r="GC18" s="117">
        <v>567128</v>
      </c>
      <c r="GD18" s="117">
        <v>453680</v>
      </c>
      <c r="GE18" s="116">
        <v>2671688</v>
      </c>
      <c r="GF18" s="345">
        <v>2991256</v>
      </c>
      <c r="GG18" s="118">
        <v>0</v>
      </c>
      <c r="GH18" s="117">
        <v>0</v>
      </c>
      <c r="GI18" s="115">
        <v>0</v>
      </c>
      <c r="GJ18" s="114">
        <v>0</v>
      </c>
      <c r="GK18" s="117">
        <v>0</v>
      </c>
      <c r="GL18" s="117">
        <v>11616</v>
      </c>
      <c r="GM18" s="117">
        <v>16896</v>
      </c>
      <c r="GN18" s="117">
        <v>79024</v>
      </c>
      <c r="GO18" s="117">
        <v>8640</v>
      </c>
      <c r="GP18" s="116">
        <v>116176</v>
      </c>
      <c r="GQ18" s="119">
        <v>116176</v>
      </c>
      <c r="GR18" s="113">
        <v>44000</v>
      </c>
      <c r="GS18" s="117">
        <v>148000</v>
      </c>
      <c r="GT18" s="116">
        <v>192000</v>
      </c>
      <c r="GU18" s="113">
        <v>0</v>
      </c>
      <c r="GV18" s="117">
        <v>124400</v>
      </c>
      <c r="GW18" s="117">
        <v>28000</v>
      </c>
      <c r="GX18" s="117">
        <v>92000</v>
      </c>
      <c r="GY18" s="117">
        <v>54732</v>
      </c>
      <c r="GZ18" s="117">
        <v>0</v>
      </c>
      <c r="HA18" s="115">
        <v>299132</v>
      </c>
      <c r="HB18" s="119">
        <v>491132</v>
      </c>
      <c r="HC18" s="113">
        <v>221294</v>
      </c>
      <c r="HD18" s="117">
        <v>466670</v>
      </c>
      <c r="HE18" s="115">
        <v>687964</v>
      </c>
      <c r="HF18" s="114">
        <v>0</v>
      </c>
      <c r="HG18" s="117">
        <v>1308604</v>
      </c>
      <c r="HH18" s="117">
        <v>1130790</v>
      </c>
      <c r="HI18" s="117">
        <v>1416644</v>
      </c>
      <c r="HJ18" s="117">
        <v>1981530</v>
      </c>
      <c r="HK18" s="117">
        <v>1388978</v>
      </c>
      <c r="HL18" s="116">
        <v>7226546</v>
      </c>
      <c r="HM18" s="112">
        <v>7914510</v>
      </c>
      <c r="HN18" s="358"/>
      <c r="HO18" s="409"/>
      <c r="HP18" s="360"/>
      <c r="HQ18" s="378"/>
      <c r="HR18" s="359"/>
      <c r="HS18" s="359"/>
      <c r="HT18" s="359"/>
      <c r="HU18" s="359"/>
      <c r="HV18" s="361"/>
      <c r="HW18" s="360"/>
      <c r="HX18" s="415"/>
      <c r="HY18" s="162">
        <v>0</v>
      </c>
      <c r="HZ18" s="150">
        <v>64253</v>
      </c>
      <c r="IA18" s="162">
        <v>64253</v>
      </c>
      <c r="IB18" s="149">
        <v>0</v>
      </c>
      <c r="IC18" s="150">
        <v>1822857</v>
      </c>
      <c r="ID18" s="151">
        <v>1992265</v>
      </c>
      <c r="IE18" s="152">
        <v>2759159</v>
      </c>
      <c r="IF18" s="150">
        <v>1096988</v>
      </c>
      <c r="IG18" s="152">
        <v>1726096</v>
      </c>
      <c r="IH18" s="153">
        <v>9397365</v>
      </c>
      <c r="II18" s="162">
        <v>9461618</v>
      </c>
      <c r="IJ18" s="253">
        <v>0</v>
      </c>
      <c r="IK18" s="260">
        <v>0</v>
      </c>
      <c r="IL18" s="261">
        <v>0</v>
      </c>
      <c r="IM18" s="378"/>
      <c r="IN18" s="123">
        <v>0</v>
      </c>
      <c r="IO18" s="123">
        <v>0</v>
      </c>
      <c r="IP18" s="123">
        <v>0</v>
      </c>
      <c r="IQ18" s="123">
        <v>0</v>
      </c>
      <c r="IR18" s="123">
        <v>0</v>
      </c>
      <c r="IS18" s="155">
        <v>0</v>
      </c>
      <c r="IT18" s="348">
        <v>0</v>
      </c>
      <c r="IU18" s="156">
        <v>0</v>
      </c>
      <c r="IV18" s="123">
        <v>0</v>
      </c>
      <c r="IW18" s="124">
        <v>0</v>
      </c>
      <c r="IX18" s="378"/>
      <c r="IY18" s="123">
        <v>0</v>
      </c>
      <c r="IZ18" s="123">
        <v>0</v>
      </c>
      <c r="JA18" s="123">
        <v>0</v>
      </c>
      <c r="JB18" s="123">
        <v>0</v>
      </c>
      <c r="JC18" s="123">
        <v>0</v>
      </c>
      <c r="JD18" s="124">
        <v>0</v>
      </c>
      <c r="JE18" s="125">
        <v>0</v>
      </c>
      <c r="JF18" s="156">
        <v>0</v>
      </c>
      <c r="JG18" s="123">
        <v>0</v>
      </c>
      <c r="JH18" s="155">
        <v>0</v>
      </c>
      <c r="JI18" s="122">
        <v>0</v>
      </c>
      <c r="JJ18" s="123">
        <v>1233742</v>
      </c>
      <c r="JK18" s="123">
        <v>1183885</v>
      </c>
      <c r="JL18" s="123">
        <v>287320</v>
      </c>
      <c r="JM18" s="123">
        <v>33540</v>
      </c>
      <c r="JN18" s="123">
        <v>423064</v>
      </c>
      <c r="JO18" s="124">
        <v>3161551</v>
      </c>
      <c r="JP18" s="348">
        <v>3161551</v>
      </c>
      <c r="JQ18" s="156">
        <v>0</v>
      </c>
      <c r="JR18" s="123">
        <v>0</v>
      </c>
      <c r="JS18" s="155">
        <v>0</v>
      </c>
      <c r="JT18" s="122">
        <v>0</v>
      </c>
      <c r="JU18" s="123">
        <v>27809</v>
      </c>
      <c r="JV18" s="123">
        <v>0</v>
      </c>
      <c r="JW18" s="123">
        <v>11740</v>
      </c>
      <c r="JX18" s="123">
        <v>0</v>
      </c>
      <c r="JY18" s="123">
        <v>0</v>
      </c>
      <c r="JZ18" s="124">
        <v>39549</v>
      </c>
      <c r="KA18" s="348">
        <v>39549</v>
      </c>
      <c r="KB18" s="256">
        <v>0</v>
      </c>
      <c r="KC18" s="250">
        <v>64253</v>
      </c>
      <c r="KD18" s="124">
        <v>64253</v>
      </c>
      <c r="KE18" s="122">
        <v>0</v>
      </c>
      <c r="KF18" s="123">
        <v>0</v>
      </c>
      <c r="KG18" s="123">
        <v>147741</v>
      </c>
      <c r="KH18" s="123">
        <v>927122</v>
      </c>
      <c r="KI18" s="123">
        <v>0</v>
      </c>
      <c r="KJ18" s="123">
        <v>784462</v>
      </c>
      <c r="KK18" s="124">
        <v>1859325</v>
      </c>
      <c r="KL18" s="157">
        <v>1923578</v>
      </c>
      <c r="KM18" s="253">
        <v>0</v>
      </c>
      <c r="KN18" s="260">
        <v>0</v>
      </c>
      <c r="KO18" s="261">
        <v>0</v>
      </c>
      <c r="KP18" s="149">
        <v>0</v>
      </c>
      <c r="KQ18" s="123">
        <v>238828</v>
      </c>
      <c r="KR18" s="123">
        <v>480599</v>
      </c>
      <c r="KS18" s="123">
        <v>1084715</v>
      </c>
      <c r="KT18" s="123">
        <v>517733</v>
      </c>
      <c r="KU18" s="123">
        <v>518570</v>
      </c>
      <c r="KV18" s="124">
        <v>2840445</v>
      </c>
      <c r="KW18" s="348">
        <v>2840445</v>
      </c>
      <c r="KX18" s="156">
        <v>0</v>
      </c>
      <c r="KY18" s="123">
        <v>0</v>
      </c>
      <c r="KZ18" s="124">
        <v>0</v>
      </c>
      <c r="LA18" s="149">
        <v>0</v>
      </c>
      <c r="LB18" s="123">
        <v>322478</v>
      </c>
      <c r="LC18" s="123">
        <v>180040</v>
      </c>
      <c r="LD18" s="123">
        <v>199720</v>
      </c>
      <c r="LE18" s="123">
        <v>0</v>
      </c>
      <c r="LF18" s="123">
        <v>0</v>
      </c>
      <c r="LG18" s="124">
        <v>702238</v>
      </c>
      <c r="LH18" s="125">
        <v>702238</v>
      </c>
      <c r="LI18" s="156">
        <v>0</v>
      </c>
      <c r="LJ18" s="123">
        <v>0</v>
      </c>
      <c r="LK18" s="124">
        <v>0</v>
      </c>
      <c r="LL18" s="149">
        <v>0</v>
      </c>
      <c r="LM18" s="123">
        <v>0</v>
      </c>
      <c r="LN18" s="123">
        <v>0</v>
      </c>
      <c r="LO18" s="123">
        <v>248542</v>
      </c>
      <c r="LP18" s="123">
        <v>268681</v>
      </c>
      <c r="LQ18" s="123">
        <v>0</v>
      </c>
      <c r="LR18" s="124">
        <v>517223</v>
      </c>
      <c r="LS18" s="348">
        <v>517223</v>
      </c>
      <c r="LT18" s="156">
        <v>0</v>
      </c>
      <c r="LU18" s="123">
        <v>0</v>
      </c>
      <c r="LV18" s="124">
        <v>0</v>
      </c>
      <c r="LW18" s="149">
        <v>0</v>
      </c>
      <c r="LX18" s="123">
        <v>0</v>
      </c>
      <c r="LY18" s="123">
        <v>0</v>
      </c>
      <c r="LZ18" s="123">
        <v>0</v>
      </c>
      <c r="MA18" s="123">
        <v>277034</v>
      </c>
      <c r="MB18" s="123">
        <v>0</v>
      </c>
      <c r="MC18" s="124">
        <v>277034</v>
      </c>
      <c r="MD18" s="125">
        <v>277034</v>
      </c>
      <c r="ME18" s="156">
        <v>0</v>
      </c>
      <c r="MF18" s="123">
        <v>0</v>
      </c>
      <c r="MG18" s="124">
        <v>0</v>
      </c>
      <c r="MH18" s="149">
        <v>0</v>
      </c>
      <c r="MI18" s="123">
        <v>638568</v>
      </c>
      <c r="MJ18" s="123">
        <v>1559879</v>
      </c>
      <c r="MK18" s="123">
        <v>4691351</v>
      </c>
      <c r="ML18" s="123">
        <v>5943180</v>
      </c>
      <c r="MM18" s="123">
        <v>2971426</v>
      </c>
      <c r="MN18" s="124">
        <v>15804404</v>
      </c>
      <c r="MO18" s="157">
        <v>15804404</v>
      </c>
      <c r="MP18" s="156">
        <v>0</v>
      </c>
      <c r="MQ18" s="123">
        <v>0</v>
      </c>
      <c r="MR18" s="124">
        <v>0</v>
      </c>
      <c r="MS18" s="149">
        <v>0</v>
      </c>
      <c r="MT18" s="123">
        <v>162225</v>
      </c>
      <c r="MU18" s="123">
        <v>204242</v>
      </c>
      <c r="MV18" s="123">
        <v>2716362</v>
      </c>
      <c r="MW18" s="123">
        <v>3630411</v>
      </c>
      <c r="MX18" s="123">
        <v>1949972</v>
      </c>
      <c r="MY18" s="124">
        <v>8663212</v>
      </c>
      <c r="MZ18" s="157">
        <v>8663212</v>
      </c>
      <c r="NA18" s="156">
        <v>0</v>
      </c>
      <c r="NB18" s="123">
        <v>0</v>
      </c>
      <c r="NC18" s="124">
        <v>0</v>
      </c>
      <c r="ND18" s="149">
        <v>0</v>
      </c>
      <c r="NE18" s="123">
        <v>476343</v>
      </c>
      <c r="NF18" s="123">
        <v>1355637</v>
      </c>
      <c r="NG18" s="123">
        <v>1974989</v>
      </c>
      <c r="NH18" s="123">
        <v>2312769</v>
      </c>
      <c r="NI18" s="123">
        <v>1021454</v>
      </c>
      <c r="NJ18" s="124">
        <v>7141192</v>
      </c>
      <c r="NK18" s="348">
        <v>7141192</v>
      </c>
      <c r="NL18" s="156">
        <v>0</v>
      </c>
      <c r="NM18" s="123">
        <v>0</v>
      </c>
      <c r="NN18" s="124">
        <v>0</v>
      </c>
      <c r="NO18" s="149">
        <v>0</v>
      </c>
      <c r="NP18" s="123">
        <v>0</v>
      </c>
      <c r="NQ18" s="123">
        <v>0</v>
      </c>
      <c r="NR18" s="123">
        <v>0</v>
      </c>
      <c r="NS18" s="123">
        <v>0</v>
      </c>
      <c r="NT18" s="123">
        <v>0</v>
      </c>
      <c r="NU18" s="124">
        <v>0</v>
      </c>
      <c r="NV18" s="125">
        <v>0</v>
      </c>
      <c r="NW18" s="156">
        <v>0</v>
      </c>
      <c r="NX18" s="123">
        <v>0</v>
      </c>
      <c r="NY18" s="124">
        <v>0</v>
      </c>
      <c r="NZ18" s="149">
        <v>0</v>
      </c>
      <c r="OA18" s="123">
        <v>0</v>
      </c>
      <c r="OB18" s="123">
        <v>0</v>
      </c>
      <c r="OC18" s="123">
        <v>0</v>
      </c>
      <c r="OD18" s="123">
        <v>0</v>
      </c>
      <c r="OE18" s="123">
        <v>0</v>
      </c>
      <c r="OF18" s="124">
        <v>0</v>
      </c>
      <c r="OG18" s="125">
        <v>0</v>
      </c>
      <c r="OH18" s="156">
        <v>765730</v>
      </c>
      <c r="OI18" s="123">
        <v>2155705</v>
      </c>
      <c r="OJ18" s="155">
        <v>2921435</v>
      </c>
      <c r="OK18" s="122">
        <v>0</v>
      </c>
      <c r="OL18" s="123">
        <v>11130000</v>
      </c>
      <c r="OM18" s="123">
        <v>11573705</v>
      </c>
      <c r="ON18" s="123">
        <v>15255274</v>
      </c>
      <c r="OO18" s="123">
        <v>15829033</v>
      </c>
      <c r="OP18" s="123">
        <v>10556363</v>
      </c>
      <c r="OQ18" s="124">
        <v>64344375</v>
      </c>
      <c r="OR18" s="157">
        <v>67265810</v>
      </c>
    </row>
    <row r="19" spans="1:408" ht="20.25" customHeight="1" x14ac:dyDescent="0.15">
      <c r="A19" s="130" t="s">
        <v>13</v>
      </c>
      <c r="B19" s="113">
        <v>275359</v>
      </c>
      <c r="C19" s="117">
        <v>607598</v>
      </c>
      <c r="D19" s="116">
        <v>882957</v>
      </c>
      <c r="E19" s="113">
        <v>0</v>
      </c>
      <c r="F19" s="179">
        <v>2369623</v>
      </c>
      <c r="G19" s="117">
        <v>6606000</v>
      </c>
      <c r="H19" s="117">
        <v>5450963</v>
      </c>
      <c r="I19" s="117">
        <v>3234234</v>
      </c>
      <c r="J19" s="117">
        <v>3004207</v>
      </c>
      <c r="K19" s="115">
        <v>20665027</v>
      </c>
      <c r="L19" s="119">
        <v>21547984</v>
      </c>
      <c r="M19" s="113">
        <v>35168</v>
      </c>
      <c r="N19" s="117">
        <v>116070</v>
      </c>
      <c r="O19" s="116">
        <v>151238</v>
      </c>
      <c r="P19" s="113">
        <v>0</v>
      </c>
      <c r="Q19" s="117">
        <v>767128</v>
      </c>
      <c r="R19" s="117">
        <v>2163703</v>
      </c>
      <c r="S19" s="117">
        <v>1455517</v>
      </c>
      <c r="T19" s="117">
        <v>1744309</v>
      </c>
      <c r="U19" s="117">
        <v>1453370</v>
      </c>
      <c r="V19" s="116">
        <v>7584027</v>
      </c>
      <c r="W19" s="119">
        <v>7735265</v>
      </c>
      <c r="X19" s="113">
        <v>0</v>
      </c>
      <c r="Y19" s="117">
        <v>0</v>
      </c>
      <c r="Z19" s="116">
        <v>0</v>
      </c>
      <c r="AA19" s="113">
        <v>0</v>
      </c>
      <c r="AB19" s="117">
        <v>346447</v>
      </c>
      <c r="AC19" s="117">
        <v>1218995</v>
      </c>
      <c r="AD19" s="117">
        <v>1115088</v>
      </c>
      <c r="AE19" s="117">
        <v>1046493</v>
      </c>
      <c r="AF19" s="117">
        <v>956581</v>
      </c>
      <c r="AG19" s="116">
        <v>4683604</v>
      </c>
      <c r="AH19" s="119">
        <v>4683604</v>
      </c>
      <c r="AI19" s="113">
        <v>0</v>
      </c>
      <c r="AJ19" s="117">
        <v>0</v>
      </c>
      <c r="AK19" s="116">
        <v>0</v>
      </c>
      <c r="AL19" s="113">
        <v>0</v>
      </c>
      <c r="AM19" s="117">
        <v>11916</v>
      </c>
      <c r="AN19" s="117">
        <v>47647</v>
      </c>
      <c r="AO19" s="117">
        <v>0</v>
      </c>
      <c r="AP19" s="117">
        <v>46138</v>
      </c>
      <c r="AQ19" s="117">
        <v>149668</v>
      </c>
      <c r="AR19" s="116">
        <v>255369</v>
      </c>
      <c r="AS19" s="119">
        <v>255369</v>
      </c>
      <c r="AT19" s="113">
        <v>0</v>
      </c>
      <c r="AU19" s="117">
        <v>62042</v>
      </c>
      <c r="AV19" s="116">
        <v>62042</v>
      </c>
      <c r="AW19" s="113">
        <v>0</v>
      </c>
      <c r="AX19" s="117">
        <v>236741</v>
      </c>
      <c r="AY19" s="117">
        <v>580749</v>
      </c>
      <c r="AZ19" s="117">
        <v>143069</v>
      </c>
      <c r="BA19" s="117">
        <v>475087</v>
      </c>
      <c r="BB19" s="117">
        <v>256545</v>
      </c>
      <c r="BC19" s="116">
        <v>1692191</v>
      </c>
      <c r="BD19" s="119">
        <v>1754233</v>
      </c>
      <c r="BE19" s="113">
        <v>0</v>
      </c>
      <c r="BF19" s="117">
        <v>22292</v>
      </c>
      <c r="BG19" s="115">
        <v>22292</v>
      </c>
      <c r="BH19" s="114">
        <v>0</v>
      </c>
      <c r="BI19" s="117">
        <v>25360</v>
      </c>
      <c r="BJ19" s="117">
        <v>45744</v>
      </c>
      <c r="BK19" s="117">
        <v>0</v>
      </c>
      <c r="BL19" s="117">
        <v>46295</v>
      </c>
      <c r="BM19" s="117">
        <v>0</v>
      </c>
      <c r="BN19" s="116">
        <v>117399</v>
      </c>
      <c r="BO19" s="119">
        <v>139691</v>
      </c>
      <c r="BP19" s="113">
        <v>35168</v>
      </c>
      <c r="BQ19" s="117">
        <v>31736</v>
      </c>
      <c r="BR19" s="116">
        <v>66904</v>
      </c>
      <c r="BS19" s="113">
        <v>0</v>
      </c>
      <c r="BT19" s="117">
        <v>146664</v>
      </c>
      <c r="BU19" s="117">
        <v>270568</v>
      </c>
      <c r="BV19" s="117">
        <v>197360</v>
      </c>
      <c r="BW19" s="117">
        <v>130296</v>
      </c>
      <c r="BX19" s="117">
        <v>90576</v>
      </c>
      <c r="BY19" s="116">
        <v>835464</v>
      </c>
      <c r="BZ19" s="119">
        <v>902368</v>
      </c>
      <c r="CA19" s="113">
        <v>0</v>
      </c>
      <c r="CB19" s="117">
        <v>76408</v>
      </c>
      <c r="CC19" s="116">
        <v>76408</v>
      </c>
      <c r="CD19" s="113">
        <v>0</v>
      </c>
      <c r="CE19" s="117">
        <v>533175</v>
      </c>
      <c r="CF19" s="117">
        <v>2341824</v>
      </c>
      <c r="CG19" s="117">
        <v>1289797</v>
      </c>
      <c r="CH19" s="117">
        <v>278818</v>
      </c>
      <c r="CI19" s="117">
        <v>96965</v>
      </c>
      <c r="CJ19" s="116">
        <v>4540579</v>
      </c>
      <c r="CK19" s="119">
        <v>4616987</v>
      </c>
      <c r="CL19" s="113">
        <v>0</v>
      </c>
      <c r="CM19" s="117">
        <v>0</v>
      </c>
      <c r="CN19" s="116">
        <v>0</v>
      </c>
      <c r="CO19" s="114">
        <v>0</v>
      </c>
      <c r="CP19" s="117">
        <v>397673</v>
      </c>
      <c r="CQ19" s="117">
        <v>1850397</v>
      </c>
      <c r="CR19" s="117">
        <v>1147918</v>
      </c>
      <c r="CS19" s="117">
        <v>96542</v>
      </c>
      <c r="CT19" s="117">
        <v>96965</v>
      </c>
      <c r="CU19" s="116">
        <v>3589495</v>
      </c>
      <c r="CV19" s="119">
        <v>3589495</v>
      </c>
      <c r="CW19" s="113">
        <v>0</v>
      </c>
      <c r="CX19" s="117">
        <v>76408</v>
      </c>
      <c r="CY19" s="116">
        <v>76408</v>
      </c>
      <c r="CZ19" s="113">
        <v>0</v>
      </c>
      <c r="DA19" s="117">
        <v>135502</v>
      </c>
      <c r="DB19" s="117">
        <v>491427</v>
      </c>
      <c r="DC19" s="117">
        <v>141879</v>
      </c>
      <c r="DD19" s="117">
        <v>182276</v>
      </c>
      <c r="DE19" s="117">
        <v>0</v>
      </c>
      <c r="DF19" s="116">
        <v>951084</v>
      </c>
      <c r="DG19" s="119">
        <v>1027492</v>
      </c>
      <c r="DH19" s="113">
        <v>0</v>
      </c>
      <c r="DI19" s="117">
        <v>0</v>
      </c>
      <c r="DJ19" s="115">
        <v>0</v>
      </c>
      <c r="DK19" s="114">
        <v>0</v>
      </c>
      <c r="DL19" s="117">
        <v>24978</v>
      </c>
      <c r="DM19" s="117">
        <v>164986</v>
      </c>
      <c r="DN19" s="117">
        <v>384400</v>
      </c>
      <c r="DO19" s="117">
        <v>102224</v>
      </c>
      <c r="DP19" s="117">
        <v>256957</v>
      </c>
      <c r="DQ19" s="116">
        <v>933545</v>
      </c>
      <c r="DR19" s="119">
        <v>933545</v>
      </c>
      <c r="DS19" s="113">
        <v>0</v>
      </c>
      <c r="DT19" s="117">
        <v>0</v>
      </c>
      <c r="DU19" s="116">
        <v>0</v>
      </c>
      <c r="DV19" s="113">
        <v>0</v>
      </c>
      <c r="DW19" s="117">
        <v>24978</v>
      </c>
      <c r="DX19" s="117">
        <v>164986</v>
      </c>
      <c r="DY19" s="117">
        <v>384400</v>
      </c>
      <c r="DZ19" s="117">
        <v>102224</v>
      </c>
      <c r="EA19" s="117">
        <v>256957</v>
      </c>
      <c r="EB19" s="116">
        <v>933545</v>
      </c>
      <c r="EC19" s="119">
        <v>933545</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78"/>
      <c r="FD19" s="117">
        <v>0</v>
      </c>
      <c r="FE19" s="117">
        <v>0</v>
      </c>
      <c r="FF19" s="117">
        <v>0</v>
      </c>
      <c r="FG19" s="117">
        <v>0</v>
      </c>
      <c r="FH19" s="117">
        <v>0</v>
      </c>
      <c r="FI19" s="116">
        <v>0</v>
      </c>
      <c r="FJ19" s="119">
        <v>0</v>
      </c>
      <c r="FK19" s="113">
        <v>33360</v>
      </c>
      <c r="FL19" s="117">
        <v>226207</v>
      </c>
      <c r="FM19" s="116">
        <v>259567</v>
      </c>
      <c r="FN19" s="113">
        <v>0</v>
      </c>
      <c r="FO19" s="117">
        <v>107828</v>
      </c>
      <c r="FP19" s="117">
        <v>413296</v>
      </c>
      <c r="FQ19" s="117">
        <v>215704</v>
      </c>
      <c r="FR19" s="117">
        <v>242824</v>
      </c>
      <c r="FS19" s="117">
        <v>125680</v>
      </c>
      <c r="FT19" s="116">
        <v>1105332</v>
      </c>
      <c r="FU19" s="119">
        <v>1364899</v>
      </c>
      <c r="FV19" s="118">
        <v>33360</v>
      </c>
      <c r="FW19" s="117">
        <v>67184</v>
      </c>
      <c r="FX19" s="115">
        <v>100544</v>
      </c>
      <c r="FY19" s="114">
        <v>0</v>
      </c>
      <c r="FZ19" s="117">
        <v>71968</v>
      </c>
      <c r="GA19" s="117">
        <v>363696</v>
      </c>
      <c r="GB19" s="117">
        <v>215704</v>
      </c>
      <c r="GC19" s="117">
        <v>242824</v>
      </c>
      <c r="GD19" s="117">
        <v>125680</v>
      </c>
      <c r="GE19" s="116">
        <v>1019872</v>
      </c>
      <c r="GF19" s="345">
        <v>1120416</v>
      </c>
      <c r="GG19" s="118">
        <v>0</v>
      </c>
      <c r="GH19" s="117">
        <v>17424</v>
      </c>
      <c r="GI19" s="115">
        <v>17424</v>
      </c>
      <c r="GJ19" s="114">
        <v>0</v>
      </c>
      <c r="GK19" s="117">
        <v>35860</v>
      </c>
      <c r="GL19" s="117">
        <v>0</v>
      </c>
      <c r="GM19" s="117">
        <v>0</v>
      </c>
      <c r="GN19" s="117">
        <v>0</v>
      </c>
      <c r="GO19" s="117">
        <v>0</v>
      </c>
      <c r="GP19" s="116">
        <v>35860</v>
      </c>
      <c r="GQ19" s="119">
        <v>53284</v>
      </c>
      <c r="GR19" s="113">
        <v>0</v>
      </c>
      <c r="GS19" s="117">
        <v>141599</v>
      </c>
      <c r="GT19" s="116">
        <v>141599</v>
      </c>
      <c r="GU19" s="113">
        <v>0</v>
      </c>
      <c r="GV19" s="117">
        <v>0</v>
      </c>
      <c r="GW19" s="117">
        <v>49600</v>
      </c>
      <c r="GX19" s="117">
        <v>0</v>
      </c>
      <c r="GY19" s="117">
        <v>0</v>
      </c>
      <c r="GZ19" s="117">
        <v>0</v>
      </c>
      <c r="HA19" s="115">
        <v>49600</v>
      </c>
      <c r="HB19" s="119">
        <v>191199</v>
      </c>
      <c r="HC19" s="113">
        <v>206831</v>
      </c>
      <c r="HD19" s="117">
        <v>188913</v>
      </c>
      <c r="HE19" s="115">
        <v>395744</v>
      </c>
      <c r="HF19" s="114">
        <v>0</v>
      </c>
      <c r="HG19" s="117">
        <v>936514</v>
      </c>
      <c r="HH19" s="117">
        <v>1522191</v>
      </c>
      <c r="HI19" s="117">
        <v>2105545</v>
      </c>
      <c r="HJ19" s="117">
        <v>866059</v>
      </c>
      <c r="HK19" s="117">
        <v>1071235</v>
      </c>
      <c r="HL19" s="116">
        <v>6501544</v>
      </c>
      <c r="HM19" s="112">
        <v>6897288</v>
      </c>
      <c r="HN19" s="358"/>
      <c r="HO19" s="409"/>
      <c r="HP19" s="360"/>
      <c r="HQ19" s="378"/>
      <c r="HR19" s="359"/>
      <c r="HS19" s="359"/>
      <c r="HT19" s="359"/>
      <c r="HU19" s="359"/>
      <c r="HV19" s="361"/>
      <c r="HW19" s="360"/>
      <c r="HX19" s="415"/>
      <c r="HY19" s="148">
        <v>0</v>
      </c>
      <c r="HZ19" s="147">
        <v>0</v>
      </c>
      <c r="IA19" s="148">
        <v>0</v>
      </c>
      <c r="IB19" s="158">
        <v>0</v>
      </c>
      <c r="IC19" s="147">
        <v>373080</v>
      </c>
      <c r="ID19" s="159">
        <v>686288</v>
      </c>
      <c r="IE19" s="148">
        <v>846224</v>
      </c>
      <c r="IF19" s="147">
        <v>560131</v>
      </c>
      <c r="IG19" s="148">
        <v>119632</v>
      </c>
      <c r="IH19" s="160">
        <v>2585355</v>
      </c>
      <c r="II19" s="154">
        <v>2585355</v>
      </c>
      <c r="IJ19" s="253">
        <v>0</v>
      </c>
      <c r="IK19" s="260">
        <v>0</v>
      </c>
      <c r="IL19" s="261">
        <v>0</v>
      </c>
      <c r="IM19" s="378"/>
      <c r="IN19" s="123">
        <v>0</v>
      </c>
      <c r="IO19" s="123">
        <v>0</v>
      </c>
      <c r="IP19" s="123">
        <v>0</v>
      </c>
      <c r="IQ19" s="123">
        <v>0</v>
      </c>
      <c r="IR19" s="123">
        <v>0</v>
      </c>
      <c r="IS19" s="155">
        <v>0</v>
      </c>
      <c r="IT19" s="348">
        <v>0</v>
      </c>
      <c r="IU19" s="156">
        <v>0</v>
      </c>
      <c r="IV19" s="123">
        <v>0</v>
      </c>
      <c r="IW19" s="124">
        <v>0</v>
      </c>
      <c r="IX19" s="378"/>
      <c r="IY19" s="123">
        <v>0</v>
      </c>
      <c r="IZ19" s="123">
        <v>0</v>
      </c>
      <c r="JA19" s="123">
        <v>0</v>
      </c>
      <c r="JB19" s="123">
        <v>0</v>
      </c>
      <c r="JC19" s="123">
        <v>0</v>
      </c>
      <c r="JD19" s="124">
        <v>0</v>
      </c>
      <c r="JE19" s="125">
        <v>0</v>
      </c>
      <c r="JF19" s="156">
        <v>0</v>
      </c>
      <c r="JG19" s="123">
        <v>0</v>
      </c>
      <c r="JH19" s="155">
        <v>0</v>
      </c>
      <c r="JI19" s="122">
        <v>0</v>
      </c>
      <c r="JJ19" s="123">
        <v>373080</v>
      </c>
      <c r="JK19" s="123">
        <v>438645</v>
      </c>
      <c r="JL19" s="123">
        <v>318178</v>
      </c>
      <c r="JM19" s="123">
        <v>20129</v>
      </c>
      <c r="JN19" s="123">
        <v>119632</v>
      </c>
      <c r="JO19" s="124">
        <v>1269664</v>
      </c>
      <c r="JP19" s="348">
        <v>1269664</v>
      </c>
      <c r="JQ19" s="156">
        <v>0</v>
      </c>
      <c r="JR19" s="123">
        <v>0</v>
      </c>
      <c r="JS19" s="155">
        <v>0</v>
      </c>
      <c r="JT19" s="122">
        <v>0</v>
      </c>
      <c r="JU19" s="123">
        <v>0</v>
      </c>
      <c r="JV19" s="123">
        <v>73485</v>
      </c>
      <c r="JW19" s="123">
        <v>82644</v>
      </c>
      <c r="JX19" s="123">
        <v>74345</v>
      </c>
      <c r="JY19" s="123">
        <v>0</v>
      </c>
      <c r="JZ19" s="124">
        <v>230474</v>
      </c>
      <c r="KA19" s="348">
        <v>230474</v>
      </c>
      <c r="KB19" s="256">
        <v>0</v>
      </c>
      <c r="KC19" s="250">
        <v>0</v>
      </c>
      <c r="KD19" s="124">
        <v>0</v>
      </c>
      <c r="KE19" s="122">
        <v>0</v>
      </c>
      <c r="KF19" s="123">
        <v>0</v>
      </c>
      <c r="KG19" s="123">
        <v>174158</v>
      </c>
      <c r="KH19" s="123">
        <v>0</v>
      </c>
      <c r="KI19" s="123">
        <v>253306</v>
      </c>
      <c r="KJ19" s="123">
        <v>0</v>
      </c>
      <c r="KK19" s="124">
        <v>427464</v>
      </c>
      <c r="KL19" s="157">
        <v>427464</v>
      </c>
      <c r="KM19" s="253">
        <v>0</v>
      </c>
      <c r="KN19" s="260">
        <v>0</v>
      </c>
      <c r="KO19" s="261">
        <v>0</v>
      </c>
      <c r="KP19" s="158">
        <v>0</v>
      </c>
      <c r="KQ19" s="123">
        <v>0</v>
      </c>
      <c r="KR19" s="123">
        <v>0</v>
      </c>
      <c r="KS19" s="123">
        <v>251357</v>
      </c>
      <c r="KT19" s="123">
        <v>0</v>
      </c>
      <c r="KU19" s="123">
        <v>0</v>
      </c>
      <c r="KV19" s="124">
        <v>251357</v>
      </c>
      <c r="KW19" s="348">
        <v>251357</v>
      </c>
      <c r="KX19" s="156">
        <v>0</v>
      </c>
      <c r="KY19" s="123">
        <v>0</v>
      </c>
      <c r="KZ19" s="124">
        <v>0</v>
      </c>
      <c r="LA19" s="158">
        <v>0</v>
      </c>
      <c r="LB19" s="123">
        <v>0</v>
      </c>
      <c r="LC19" s="123">
        <v>0</v>
      </c>
      <c r="LD19" s="123">
        <v>194045</v>
      </c>
      <c r="LE19" s="123">
        <v>212351</v>
      </c>
      <c r="LF19" s="123">
        <v>0</v>
      </c>
      <c r="LG19" s="124">
        <v>406396</v>
      </c>
      <c r="LH19" s="125">
        <v>406396</v>
      </c>
      <c r="LI19" s="156">
        <v>0</v>
      </c>
      <c r="LJ19" s="123">
        <v>0</v>
      </c>
      <c r="LK19" s="124">
        <v>0</v>
      </c>
      <c r="LL19" s="158">
        <v>0</v>
      </c>
      <c r="LM19" s="123">
        <v>0</v>
      </c>
      <c r="LN19" s="123">
        <v>0</v>
      </c>
      <c r="LO19" s="123">
        <v>0</v>
      </c>
      <c r="LP19" s="123">
        <v>0</v>
      </c>
      <c r="LQ19" s="123">
        <v>0</v>
      </c>
      <c r="LR19" s="124">
        <v>0</v>
      </c>
      <c r="LS19" s="348">
        <v>0</v>
      </c>
      <c r="LT19" s="156">
        <v>0</v>
      </c>
      <c r="LU19" s="123">
        <v>0</v>
      </c>
      <c r="LV19" s="124">
        <v>0</v>
      </c>
      <c r="LW19" s="158">
        <v>0</v>
      </c>
      <c r="LX19" s="123">
        <v>0</v>
      </c>
      <c r="LY19" s="123">
        <v>0</v>
      </c>
      <c r="LZ19" s="123">
        <v>0</v>
      </c>
      <c r="MA19" s="123">
        <v>0</v>
      </c>
      <c r="MB19" s="123">
        <v>0</v>
      </c>
      <c r="MC19" s="124">
        <v>0</v>
      </c>
      <c r="MD19" s="125">
        <v>0</v>
      </c>
      <c r="ME19" s="156">
        <v>0</v>
      </c>
      <c r="MF19" s="123">
        <v>0</v>
      </c>
      <c r="MG19" s="124">
        <v>0</v>
      </c>
      <c r="MH19" s="158">
        <v>0</v>
      </c>
      <c r="MI19" s="123">
        <v>236663</v>
      </c>
      <c r="MJ19" s="123">
        <v>574074</v>
      </c>
      <c r="MK19" s="123">
        <v>1238961</v>
      </c>
      <c r="ML19" s="123">
        <v>1022283</v>
      </c>
      <c r="MM19" s="123">
        <v>2634212</v>
      </c>
      <c r="MN19" s="124">
        <v>5706193</v>
      </c>
      <c r="MO19" s="157">
        <v>5706193</v>
      </c>
      <c r="MP19" s="156">
        <v>0</v>
      </c>
      <c r="MQ19" s="123">
        <v>0</v>
      </c>
      <c r="MR19" s="124">
        <v>0</v>
      </c>
      <c r="MS19" s="158">
        <v>0</v>
      </c>
      <c r="MT19" s="123">
        <v>0</v>
      </c>
      <c r="MU19" s="123">
        <v>194146</v>
      </c>
      <c r="MV19" s="123">
        <v>682148</v>
      </c>
      <c r="MW19" s="123">
        <v>764999</v>
      </c>
      <c r="MX19" s="123">
        <v>2032647</v>
      </c>
      <c r="MY19" s="124">
        <v>3673940</v>
      </c>
      <c r="MZ19" s="157">
        <v>3673940</v>
      </c>
      <c r="NA19" s="156">
        <v>0</v>
      </c>
      <c r="NB19" s="123">
        <v>0</v>
      </c>
      <c r="NC19" s="124">
        <v>0</v>
      </c>
      <c r="ND19" s="158">
        <v>0</v>
      </c>
      <c r="NE19" s="123">
        <v>236663</v>
      </c>
      <c r="NF19" s="123">
        <v>379928</v>
      </c>
      <c r="NG19" s="123">
        <v>556813</v>
      </c>
      <c r="NH19" s="123">
        <v>257284</v>
      </c>
      <c r="NI19" s="123">
        <v>601565</v>
      </c>
      <c r="NJ19" s="124">
        <v>2032253</v>
      </c>
      <c r="NK19" s="348">
        <v>2032253</v>
      </c>
      <c r="NL19" s="156">
        <v>0</v>
      </c>
      <c r="NM19" s="123">
        <v>0</v>
      </c>
      <c r="NN19" s="124">
        <v>0</v>
      </c>
      <c r="NO19" s="158">
        <v>0</v>
      </c>
      <c r="NP19" s="123">
        <v>0</v>
      </c>
      <c r="NQ19" s="123">
        <v>0</v>
      </c>
      <c r="NR19" s="123">
        <v>0</v>
      </c>
      <c r="NS19" s="123">
        <v>0</v>
      </c>
      <c r="NT19" s="123">
        <v>0</v>
      </c>
      <c r="NU19" s="124">
        <v>0</v>
      </c>
      <c r="NV19" s="125">
        <v>0</v>
      </c>
      <c r="NW19" s="156">
        <v>0</v>
      </c>
      <c r="NX19" s="123">
        <v>0</v>
      </c>
      <c r="NY19" s="124">
        <v>0</v>
      </c>
      <c r="NZ19" s="158">
        <v>0</v>
      </c>
      <c r="OA19" s="123">
        <v>0</v>
      </c>
      <c r="OB19" s="123">
        <v>0</v>
      </c>
      <c r="OC19" s="123">
        <v>0</v>
      </c>
      <c r="OD19" s="123">
        <v>0</v>
      </c>
      <c r="OE19" s="123">
        <v>0</v>
      </c>
      <c r="OF19" s="124">
        <v>0</v>
      </c>
      <c r="OG19" s="125">
        <v>0</v>
      </c>
      <c r="OH19" s="156">
        <v>275359</v>
      </c>
      <c r="OI19" s="123">
        <v>607598</v>
      </c>
      <c r="OJ19" s="155">
        <v>882957</v>
      </c>
      <c r="OK19" s="122">
        <v>0</v>
      </c>
      <c r="OL19" s="123">
        <v>2979366</v>
      </c>
      <c r="OM19" s="123">
        <v>7866362</v>
      </c>
      <c r="ON19" s="123">
        <v>7536148</v>
      </c>
      <c r="OO19" s="123">
        <v>4816648</v>
      </c>
      <c r="OP19" s="123">
        <v>5758051</v>
      </c>
      <c r="OQ19" s="124">
        <v>28956575</v>
      </c>
      <c r="OR19" s="157">
        <v>29839532</v>
      </c>
    </row>
    <row r="20" spans="1:408" ht="20.25" customHeight="1" x14ac:dyDescent="0.15">
      <c r="A20" s="130" t="s">
        <v>15</v>
      </c>
      <c r="B20" s="113">
        <v>356838</v>
      </c>
      <c r="C20" s="117">
        <v>110130</v>
      </c>
      <c r="D20" s="116">
        <v>466968</v>
      </c>
      <c r="E20" s="112">
        <v>0</v>
      </c>
      <c r="F20" s="117">
        <v>1844277</v>
      </c>
      <c r="G20" s="117">
        <v>1605097</v>
      </c>
      <c r="H20" s="117">
        <v>1128580</v>
      </c>
      <c r="I20" s="117">
        <v>3172256</v>
      </c>
      <c r="J20" s="117">
        <v>621674</v>
      </c>
      <c r="K20" s="112">
        <v>8371884</v>
      </c>
      <c r="L20" s="119">
        <v>8838852</v>
      </c>
      <c r="M20" s="113">
        <v>15616</v>
      </c>
      <c r="N20" s="117">
        <v>0</v>
      </c>
      <c r="O20" s="116">
        <v>15616</v>
      </c>
      <c r="P20" s="113">
        <v>0</v>
      </c>
      <c r="Q20" s="117">
        <v>506984</v>
      </c>
      <c r="R20" s="117">
        <v>398814</v>
      </c>
      <c r="S20" s="117">
        <v>109224</v>
      </c>
      <c r="T20" s="117">
        <v>668578</v>
      </c>
      <c r="U20" s="117">
        <v>35351</v>
      </c>
      <c r="V20" s="116">
        <v>1718951</v>
      </c>
      <c r="W20" s="119">
        <v>1734567</v>
      </c>
      <c r="X20" s="113">
        <v>0</v>
      </c>
      <c r="Y20" s="117">
        <v>0</v>
      </c>
      <c r="Z20" s="116">
        <v>0</v>
      </c>
      <c r="AA20" s="113">
        <v>0</v>
      </c>
      <c r="AB20" s="117">
        <v>264577</v>
      </c>
      <c r="AC20" s="117">
        <v>147712</v>
      </c>
      <c r="AD20" s="117">
        <v>18716</v>
      </c>
      <c r="AE20" s="117">
        <v>329760</v>
      </c>
      <c r="AF20" s="117">
        <v>31159</v>
      </c>
      <c r="AG20" s="116">
        <v>791924</v>
      </c>
      <c r="AH20" s="119">
        <v>791924</v>
      </c>
      <c r="AI20" s="113">
        <v>0</v>
      </c>
      <c r="AJ20" s="117">
        <v>0</v>
      </c>
      <c r="AK20" s="116">
        <v>0</v>
      </c>
      <c r="AL20" s="113">
        <v>0</v>
      </c>
      <c r="AM20" s="117">
        <v>0</v>
      </c>
      <c r="AN20" s="117">
        <v>103832</v>
      </c>
      <c r="AO20" s="117">
        <v>0</v>
      </c>
      <c r="AP20" s="117">
        <v>57676</v>
      </c>
      <c r="AQ20" s="117">
        <v>0</v>
      </c>
      <c r="AR20" s="116">
        <v>161508</v>
      </c>
      <c r="AS20" s="119">
        <v>161508</v>
      </c>
      <c r="AT20" s="113">
        <v>0</v>
      </c>
      <c r="AU20" s="117">
        <v>0</v>
      </c>
      <c r="AV20" s="116">
        <v>0</v>
      </c>
      <c r="AW20" s="113">
        <v>0</v>
      </c>
      <c r="AX20" s="117">
        <v>149671</v>
      </c>
      <c r="AY20" s="117">
        <v>120598</v>
      </c>
      <c r="AZ20" s="117">
        <v>19268</v>
      </c>
      <c r="BA20" s="117">
        <v>147270</v>
      </c>
      <c r="BB20" s="117">
        <v>0</v>
      </c>
      <c r="BC20" s="116">
        <v>436807</v>
      </c>
      <c r="BD20" s="119">
        <v>436807</v>
      </c>
      <c r="BE20" s="113">
        <v>0</v>
      </c>
      <c r="BF20" s="117">
        <v>0</v>
      </c>
      <c r="BG20" s="115">
        <v>0</v>
      </c>
      <c r="BH20" s="114">
        <v>0</v>
      </c>
      <c r="BI20" s="117">
        <v>0</v>
      </c>
      <c r="BJ20" s="117">
        <v>0</v>
      </c>
      <c r="BK20" s="117">
        <v>0</v>
      </c>
      <c r="BL20" s="117">
        <v>0</v>
      </c>
      <c r="BM20" s="117">
        <v>0</v>
      </c>
      <c r="BN20" s="116">
        <v>0</v>
      </c>
      <c r="BO20" s="119">
        <v>0</v>
      </c>
      <c r="BP20" s="113">
        <v>15616</v>
      </c>
      <c r="BQ20" s="117">
        <v>0</v>
      </c>
      <c r="BR20" s="116">
        <v>15616</v>
      </c>
      <c r="BS20" s="113">
        <v>0</v>
      </c>
      <c r="BT20" s="117">
        <v>92736</v>
      </c>
      <c r="BU20" s="117">
        <v>26672</v>
      </c>
      <c r="BV20" s="117">
        <v>71240</v>
      </c>
      <c r="BW20" s="117">
        <v>133872</v>
      </c>
      <c r="BX20" s="117">
        <v>4192</v>
      </c>
      <c r="BY20" s="116">
        <v>328712</v>
      </c>
      <c r="BZ20" s="119">
        <v>344328</v>
      </c>
      <c r="CA20" s="113">
        <v>0</v>
      </c>
      <c r="CB20" s="117">
        <v>0</v>
      </c>
      <c r="CC20" s="116">
        <v>0</v>
      </c>
      <c r="CD20" s="113">
        <v>0</v>
      </c>
      <c r="CE20" s="117">
        <v>292155</v>
      </c>
      <c r="CF20" s="117">
        <v>499933</v>
      </c>
      <c r="CG20" s="117">
        <v>129157</v>
      </c>
      <c r="CH20" s="117">
        <v>41375</v>
      </c>
      <c r="CI20" s="117">
        <v>252982</v>
      </c>
      <c r="CJ20" s="116">
        <v>1215602</v>
      </c>
      <c r="CK20" s="119">
        <v>1215602</v>
      </c>
      <c r="CL20" s="113">
        <v>0</v>
      </c>
      <c r="CM20" s="117">
        <v>0</v>
      </c>
      <c r="CN20" s="116">
        <v>0</v>
      </c>
      <c r="CO20" s="114">
        <v>0</v>
      </c>
      <c r="CP20" s="117">
        <v>167436</v>
      </c>
      <c r="CQ20" s="117">
        <v>440111</v>
      </c>
      <c r="CR20" s="117">
        <v>129157</v>
      </c>
      <c r="CS20" s="117">
        <v>18691</v>
      </c>
      <c r="CT20" s="117">
        <v>225852</v>
      </c>
      <c r="CU20" s="116">
        <v>981247</v>
      </c>
      <c r="CV20" s="119">
        <v>981247</v>
      </c>
      <c r="CW20" s="113">
        <v>0</v>
      </c>
      <c r="CX20" s="117">
        <v>0</v>
      </c>
      <c r="CY20" s="116">
        <v>0</v>
      </c>
      <c r="CZ20" s="113">
        <v>0</v>
      </c>
      <c r="DA20" s="117">
        <v>124719</v>
      </c>
      <c r="DB20" s="117">
        <v>59822</v>
      </c>
      <c r="DC20" s="117">
        <v>0</v>
      </c>
      <c r="DD20" s="117">
        <v>22684</v>
      </c>
      <c r="DE20" s="117">
        <v>27130</v>
      </c>
      <c r="DF20" s="116">
        <v>234355</v>
      </c>
      <c r="DG20" s="119">
        <v>234355</v>
      </c>
      <c r="DH20" s="113">
        <v>0</v>
      </c>
      <c r="DI20" s="117">
        <v>0</v>
      </c>
      <c r="DJ20" s="115">
        <v>0</v>
      </c>
      <c r="DK20" s="114">
        <v>0</v>
      </c>
      <c r="DL20" s="117">
        <v>106388</v>
      </c>
      <c r="DM20" s="117">
        <v>0</v>
      </c>
      <c r="DN20" s="117">
        <v>52500</v>
      </c>
      <c r="DO20" s="117">
        <v>643704</v>
      </c>
      <c r="DP20" s="117">
        <v>36485</v>
      </c>
      <c r="DQ20" s="116">
        <v>839077</v>
      </c>
      <c r="DR20" s="119">
        <v>839077</v>
      </c>
      <c r="DS20" s="113">
        <v>0</v>
      </c>
      <c r="DT20" s="117">
        <v>0</v>
      </c>
      <c r="DU20" s="116">
        <v>0</v>
      </c>
      <c r="DV20" s="113">
        <v>0</v>
      </c>
      <c r="DW20" s="117">
        <v>0</v>
      </c>
      <c r="DX20" s="117">
        <v>0</v>
      </c>
      <c r="DY20" s="117">
        <v>52500</v>
      </c>
      <c r="DZ20" s="117">
        <v>643704</v>
      </c>
      <c r="EA20" s="117">
        <v>36485</v>
      </c>
      <c r="EB20" s="116">
        <v>732689</v>
      </c>
      <c r="EC20" s="119">
        <v>732689</v>
      </c>
      <c r="ED20" s="113">
        <v>0</v>
      </c>
      <c r="EE20" s="115">
        <v>0</v>
      </c>
      <c r="EF20" s="116">
        <v>0</v>
      </c>
      <c r="EG20" s="113">
        <v>0</v>
      </c>
      <c r="EH20" s="117">
        <v>106388</v>
      </c>
      <c r="EI20" s="117">
        <v>0</v>
      </c>
      <c r="EJ20" s="117">
        <v>0</v>
      </c>
      <c r="EK20" s="117">
        <v>0</v>
      </c>
      <c r="EL20" s="117">
        <v>0</v>
      </c>
      <c r="EM20" s="115">
        <v>106388</v>
      </c>
      <c r="EN20" s="119">
        <v>106388</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78"/>
      <c r="FD20" s="117">
        <v>0</v>
      </c>
      <c r="FE20" s="117">
        <v>0</v>
      </c>
      <c r="FF20" s="117">
        <v>0</v>
      </c>
      <c r="FG20" s="117">
        <v>0</v>
      </c>
      <c r="FH20" s="117">
        <v>0</v>
      </c>
      <c r="FI20" s="116">
        <v>0</v>
      </c>
      <c r="FJ20" s="119">
        <v>0</v>
      </c>
      <c r="FK20" s="113">
        <v>10000</v>
      </c>
      <c r="FL20" s="117">
        <v>17200</v>
      </c>
      <c r="FM20" s="116">
        <v>27200</v>
      </c>
      <c r="FN20" s="113">
        <v>0</v>
      </c>
      <c r="FO20" s="117">
        <v>54880</v>
      </c>
      <c r="FP20" s="117">
        <v>172296</v>
      </c>
      <c r="FQ20" s="117">
        <v>78560</v>
      </c>
      <c r="FR20" s="117">
        <v>98432</v>
      </c>
      <c r="FS20" s="117">
        <v>60400</v>
      </c>
      <c r="FT20" s="116">
        <v>464568</v>
      </c>
      <c r="FU20" s="119">
        <v>491768</v>
      </c>
      <c r="FV20" s="118">
        <v>10000</v>
      </c>
      <c r="FW20" s="117">
        <v>17200</v>
      </c>
      <c r="FX20" s="115">
        <v>27200</v>
      </c>
      <c r="FY20" s="114">
        <v>0</v>
      </c>
      <c r="FZ20" s="117">
        <v>54880</v>
      </c>
      <c r="GA20" s="117">
        <v>134280</v>
      </c>
      <c r="GB20" s="117">
        <v>78560</v>
      </c>
      <c r="GC20" s="117">
        <v>98432</v>
      </c>
      <c r="GD20" s="117">
        <v>60400</v>
      </c>
      <c r="GE20" s="116">
        <v>426552</v>
      </c>
      <c r="GF20" s="345">
        <v>453752</v>
      </c>
      <c r="GG20" s="118">
        <v>0</v>
      </c>
      <c r="GH20" s="117">
        <v>0</v>
      </c>
      <c r="GI20" s="115">
        <v>0</v>
      </c>
      <c r="GJ20" s="114">
        <v>0</v>
      </c>
      <c r="GK20" s="117">
        <v>0</v>
      </c>
      <c r="GL20" s="117">
        <v>38016</v>
      </c>
      <c r="GM20" s="117">
        <v>0</v>
      </c>
      <c r="GN20" s="117">
        <v>0</v>
      </c>
      <c r="GO20" s="117">
        <v>0</v>
      </c>
      <c r="GP20" s="116">
        <v>38016</v>
      </c>
      <c r="GQ20" s="119">
        <v>38016</v>
      </c>
      <c r="GR20" s="113">
        <v>0</v>
      </c>
      <c r="GS20" s="117">
        <v>0</v>
      </c>
      <c r="GT20" s="116">
        <v>0</v>
      </c>
      <c r="GU20" s="113">
        <v>0</v>
      </c>
      <c r="GV20" s="117">
        <v>0</v>
      </c>
      <c r="GW20" s="117">
        <v>0</v>
      </c>
      <c r="GX20" s="117">
        <v>0</v>
      </c>
      <c r="GY20" s="117">
        <v>0</v>
      </c>
      <c r="GZ20" s="117">
        <v>0</v>
      </c>
      <c r="HA20" s="115">
        <v>0</v>
      </c>
      <c r="HB20" s="119">
        <v>0</v>
      </c>
      <c r="HC20" s="113">
        <v>331222</v>
      </c>
      <c r="HD20" s="117">
        <v>92930</v>
      </c>
      <c r="HE20" s="115">
        <v>424152</v>
      </c>
      <c r="HF20" s="114">
        <v>0</v>
      </c>
      <c r="HG20" s="117">
        <v>883870</v>
      </c>
      <c r="HH20" s="117">
        <v>534054</v>
      </c>
      <c r="HI20" s="117">
        <v>759139</v>
      </c>
      <c r="HJ20" s="117">
        <v>1720167</v>
      </c>
      <c r="HK20" s="117">
        <v>236456</v>
      </c>
      <c r="HL20" s="116">
        <v>4133686</v>
      </c>
      <c r="HM20" s="112">
        <v>4557838</v>
      </c>
      <c r="HN20" s="358"/>
      <c r="HO20" s="409"/>
      <c r="HP20" s="360"/>
      <c r="HQ20" s="378"/>
      <c r="HR20" s="359"/>
      <c r="HS20" s="359"/>
      <c r="HT20" s="359"/>
      <c r="HU20" s="359"/>
      <c r="HV20" s="361"/>
      <c r="HW20" s="360"/>
      <c r="HX20" s="415"/>
      <c r="HY20" s="162">
        <v>40278</v>
      </c>
      <c r="HZ20" s="150">
        <v>0</v>
      </c>
      <c r="IA20" s="162">
        <v>40278</v>
      </c>
      <c r="IB20" s="149">
        <v>0</v>
      </c>
      <c r="IC20" s="150">
        <v>1166829</v>
      </c>
      <c r="ID20" s="151">
        <v>630530</v>
      </c>
      <c r="IE20" s="152">
        <v>945564</v>
      </c>
      <c r="IF20" s="150">
        <v>625906</v>
      </c>
      <c r="IG20" s="152">
        <v>568571</v>
      </c>
      <c r="IH20" s="153">
        <v>3937400</v>
      </c>
      <c r="II20" s="162">
        <v>3977678</v>
      </c>
      <c r="IJ20" s="253">
        <v>0</v>
      </c>
      <c r="IK20" s="260">
        <v>0</v>
      </c>
      <c r="IL20" s="261">
        <v>0</v>
      </c>
      <c r="IM20" s="378"/>
      <c r="IN20" s="123">
        <v>0</v>
      </c>
      <c r="IO20" s="123">
        <v>0</v>
      </c>
      <c r="IP20" s="123">
        <v>0</v>
      </c>
      <c r="IQ20" s="123">
        <v>0</v>
      </c>
      <c r="IR20" s="123">
        <v>0</v>
      </c>
      <c r="IS20" s="155">
        <v>0</v>
      </c>
      <c r="IT20" s="348">
        <v>0</v>
      </c>
      <c r="IU20" s="156">
        <v>0</v>
      </c>
      <c r="IV20" s="123">
        <v>0</v>
      </c>
      <c r="IW20" s="124">
        <v>0</v>
      </c>
      <c r="IX20" s="378"/>
      <c r="IY20" s="123">
        <v>0</v>
      </c>
      <c r="IZ20" s="123">
        <v>0</v>
      </c>
      <c r="JA20" s="123">
        <v>0</v>
      </c>
      <c r="JB20" s="123">
        <v>0</v>
      </c>
      <c r="JC20" s="123">
        <v>0</v>
      </c>
      <c r="JD20" s="124">
        <v>0</v>
      </c>
      <c r="JE20" s="125">
        <v>0</v>
      </c>
      <c r="JF20" s="156">
        <v>0</v>
      </c>
      <c r="JG20" s="123">
        <v>0</v>
      </c>
      <c r="JH20" s="155">
        <v>0</v>
      </c>
      <c r="JI20" s="122">
        <v>0</v>
      </c>
      <c r="JJ20" s="123">
        <v>384567</v>
      </c>
      <c r="JK20" s="123">
        <v>149370</v>
      </c>
      <c r="JL20" s="123">
        <v>244389</v>
      </c>
      <c r="JM20" s="123">
        <v>140006</v>
      </c>
      <c r="JN20" s="123">
        <v>47011</v>
      </c>
      <c r="JO20" s="124">
        <v>965343</v>
      </c>
      <c r="JP20" s="348">
        <v>965343</v>
      </c>
      <c r="JQ20" s="156">
        <v>0</v>
      </c>
      <c r="JR20" s="123">
        <v>0</v>
      </c>
      <c r="JS20" s="155">
        <v>0</v>
      </c>
      <c r="JT20" s="122">
        <v>0</v>
      </c>
      <c r="JU20" s="123">
        <v>0</v>
      </c>
      <c r="JV20" s="123">
        <v>0</v>
      </c>
      <c r="JW20" s="123">
        <v>0</v>
      </c>
      <c r="JX20" s="123">
        <v>0</v>
      </c>
      <c r="JY20" s="123">
        <v>0</v>
      </c>
      <c r="JZ20" s="124">
        <v>0</v>
      </c>
      <c r="KA20" s="348">
        <v>0</v>
      </c>
      <c r="KB20" s="256">
        <v>40278</v>
      </c>
      <c r="KC20" s="250">
        <v>0</v>
      </c>
      <c r="KD20" s="124">
        <v>40278</v>
      </c>
      <c r="KE20" s="122">
        <v>0</v>
      </c>
      <c r="KF20" s="123">
        <v>103539</v>
      </c>
      <c r="KG20" s="123">
        <v>0</v>
      </c>
      <c r="KH20" s="123">
        <v>467808</v>
      </c>
      <c r="KI20" s="123">
        <v>241696</v>
      </c>
      <c r="KJ20" s="123">
        <v>264803</v>
      </c>
      <c r="KK20" s="124">
        <v>1077846</v>
      </c>
      <c r="KL20" s="157">
        <v>1118124</v>
      </c>
      <c r="KM20" s="253">
        <v>0</v>
      </c>
      <c r="KN20" s="260">
        <v>0</v>
      </c>
      <c r="KO20" s="261">
        <v>0</v>
      </c>
      <c r="KP20" s="149">
        <v>0</v>
      </c>
      <c r="KQ20" s="123">
        <v>678723</v>
      </c>
      <c r="KR20" s="123">
        <v>481160</v>
      </c>
      <c r="KS20" s="123">
        <v>233367</v>
      </c>
      <c r="KT20" s="123">
        <v>244204</v>
      </c>
      <c r="KU20" s="123">
        <v>256757</v>
      </c>
      <c r="KV20" s="124">
        <v>1894211</v>
      </c>
      <c r="KW20" s="348">
        <v>1894211</v>
      </c>
      <c r="KX20" s="156">
        <v>0</v>
      </c>
      <c r="KY20" s="123">
        <v>0</v>
      </c>
      <c r="KZ20" s="124">
        <v>0</v>
      </c>
      <c r="LA20" s="149">
        <v>0</v>
      </c>
      <c r="LB20" s="123">
        <v>0</v>
      </c>
      <c r="LC20" s="123">
        <v>0</v>
      </c>
      <c r="LD20" s="123">
        <v>0</v>
      </c>
      <c r="LE20" s="123">
        <v>0</v>
      </c>
      <c r="LF20" s="123">
        <v>0</v>
      </c>
      <c r="LG20" s="124">
        <v>0</v>
      </c>
      <c r="LH20" s="125">
        <v>0</v>
      </c>
      <c r="LI20" s="156">
        <v>0</v>
      </c>
      <c r="LJ20" s="123">
        <v>0</v>
      </c>
      <c r="LK20" s="124">
        <v>0</v>
      </c>
      <c r="LL20" s="149">
        <v>0</v>
      </c>
      <c r="LM20" s="123">
        <v>0</v>
      </c>
      <c r="LN20" s="123">
        <v>0</v>
      </c>
      <c r="LO20" s="123">
        <v>0</v>
      </c>
      <c r="LP20" s="123">
        <v>0</v>
      </c>
      <c r="LQ20" s="123">
        <v>0</v>
      </c>
      <c r="LR20" s="124">
        <v>0</v>
      </c>
      <c r="LS20" s="348">
        <v>0</v>
      </c>
      <c r="LT20" s="156">
        <v>0</v>
      </c>
      <c r="LU20" s="123">
        <v>0</v>
      </c>
      <c r="LV20" s="124">
        <v>0</v>
      </c>
      <c r="LW20" s="149">
        <v>0</v>
      </c>
      <c r="LX20" s="123">
        <v>0</v>
      </c>
      <c r="LY20" s="123">
        <v>0</v>
      </c>
      <c r="LZ20" s="123">
        <v>0</v>
      </c>
      <c r="MA20" s="123">
        <v>0</v>
      </c>
      <c r="MB20" s="123">
        <v>0</v>
      </c>
      <c r="MC20" s="124">
        <v>0</v>
      </c>
      <c r="MD20" s="125">
        <v>0</v>
      </c>
      <c r="ME20" s="156">
        <v>0</v>
      </c>
      <c r="MF20" s="123">
        <v>0</v>
      </c>
      <c r="MG20" s="124">
        <v>0</v>
      </c>
      <c r="MH20" s="149">
        <v>0</v>
      </c>
      <c r="MI20" s="123">
        <v>146515</v>
      </c>
      <c r="MJ20" s="123">
        <v>241689</v>
      </c>
      <c r="MK20" s="123">
        <v>1070795</v>
      </c>
      <c r="ML20" s="123">
        <v>509809</v>
      </c>
      <c r="MM20" s="123">
        <v>285538</v>
      </c>
      <c r="MN20" s="124">
        <v>2254346</v>
      </c>
      <c r="MO20" s="157">
        <v>2254346</v>
      </c>
      <c r="MP20" s="156">
        <v>0</v>
      </c>
      <c r="MQ20" s="123">
        <v>0</v>
      </c>
      <c r="MR20" s="124">
        <v>0</v>
      </c>
      <c r="MS20" s="149">
        <v>0</v>
      </c>
      <c r="MT20" s="123">
        <v>0</v>
      </c>
      <c r="MU20" s="123">
        <v>0</v>
      </c>
      <c r="MV20" s="123">
        <v>767247</v>
      </c>
      <c r="MW20" s="123">
        <v>238567</v>
      </c>
      <c r="MX20" s="123">
        <v>0</v>
      </c>
      <c r="MY20" s="124">
        <v>1005814</v>
      </c>
      <c r="MZ20" s="157">
        <v>1005814</v>
      </c>
      <c r="NA20" s="156">
        <v>0</v>
      </c>
      <c r="NB20" s="123">
        <v>0</v>
      </c>
      <c r="NC20" s="124">
        <v>0</v>
      </c>
      <c r="ND20" s="149">
        <v>0</v>
      </c>
      <c r="NE20" s="123">
        <v>146515</v>
      </c>
      <c r="NF20" s="123">
        <v>241689</v>
      </c>
      <c r="NG20" s="123">
        <v>303548</v>
      </c>
      <c r="NH20" s="123">
        <v>271242</v>
      </c>
      <c r="NI20" s="123">
        <v>285538</v>
      </c>
      <c r="NJ20" s="124">
        <v>1248532</v>
      </c>
      <c r="NK20" s="348">
        <v>1248532</v>
      </c>
      <c r="NL20" s="156">
        <v>0</v>
      </c>
      <c r="NM20" s="123">
        <v>0</v>
      </c>
      <c r="NN20" s="124">
        <v>0</v>
      </c>
      <c r="NO20" s="149">
        <v>0</v>
      </c>
      <c r="NP20" s="123">
        <v>0</v>
      </c>
      <c r="NQ20" s="123">
        <v>0</v>
      </c>
      <c r="NR20" s="123">
        <v>0</v>
      </c>
      <c r="NS20" s="123">
        <v>0</v>
      </c>
      <c r="NT20" s="123">
        <v>0</v>
      </c>
      <c r="NU20" s="124">
        <v>0</v>
      </c>
      <c r="NV20" s="125">
        <v>0</v>
      </c>
      <c r="NW20" s="156">
        <v>0</v>
      </c>
      <c r="NX20" s="123">
        <v>0</v>
      </c>
      <c r="NY20" s="124">
        <v>0</v>
      </c>
      <c r="NZ20" s="149">
        <v>0</v>
      </c>
      <c r="OA20" s="123">
        <v>0</v>
      </c>
      <c r="OB20" s="123">
        <v>0</v>
      </c>
      <c r="OC20" s="123">
        <v>0</v>
      </c>
      <c r="OD20" s="123">
        <v>0</v>
      </c>
      <c r="OE20" s="123">
        <v>0</v>
      </c>
      <c r="OF20" s="124">
        <v>0</v>
      </c>
      <c r="OG20" s="125">
        <v>0</v>
      </c>
      <c r="OH20" s="156">
        <v>397116</v>
      </c>
      <c r="OI20" s="123">
        <v>110130</v>
      </c>
      <c r="OJ20" s="155">
        <v>507246</v>
      </c>
      <c r="OK20" s="122">
        <v>0</v>
      </c>
      <c r="OL20" s="123">
        <v>3157621</v>
      </c>
      <c r="OM20" s="123">
        <v>2477316</v>
      </c>
      <c r="ON20" s="123">
        <v>3144939</v>
      </c>
      <c r="OO20" s="123">
        <v>4307971</v>
      </c>
      <c r="OP20" s="123">
        <v>1475783</v>
      </c>
      <c r="OQ20" s="124">
        <v>14563630</v>
      </c>
      <c r="OR20" s="157">
        <v>15070876</v>
      </c>
    </row>
    <row r="21" spans="1:408" ht="20.25" customHeight="1" x14ac:dyDescent="0.15">
      <c r="A21" s="130" t="s">
        <v>16</v>
      </c>
      <c r="B21" s="113">
        <v>248656</v>
      </c>
      <c r="C21" s="117">
        <v>883620</v>
      </c>
      <c r="D21" s="116">
        <v>1132276</v>
      </c>
      <c r="E21" s="112">
        <v>0</v>
      </c>
      <c r="F21" s="117">
        <v>4590273</v>
      </c>
      <c r="G21" s="117">
        <v>8372255</v>
      </c>
      <c r="H21" s="117">
        <v>6481892</v>
      </c>
      <c r="I21" s="117">
        <v>6151714</v>
      </c>
      <c r="J21" s="117">
        <v>2991833</v>
      </c>
      <c r="K21" s="112">
        <v>28587967</v>
      </c>
      <c r="L21" s="119">
        <v>29720243</v>
      </c>
      <c r="M21" s="113">
        <v>48577</v>
      </c>
      <c r="N21" s="117">
        <v>177473</v>
      </c>
      <c r="O21" s="116">
        <v>226050</v>
      </c>
      <c r="P21" s="113">
        <v>0</v>
      </c>
      <c r="Q21" s="117">
        <v>1038585</v>
      </c>
      <c r="R21" s="117">
        <v>1525447</v>
      </c>
      <c r="S21" s="117">
        <v>1446549</v>
      </c>
      <c r="T21" s="117">
        <v>1627131</v>
      </c>
      <c r="U21" s="117">
        <v>946141</v>
      </c>
      <c r="V21" s="116">
        <v>6583853</v>
      </c>
      <c r="W21" s="119">
        <v>6809903</v>
      </c>
      <c r="X21" s="113">
        <v>0</v>
      </c>
      <c r="Y21" s="117">
        <v>0</v>
      </c>
      <c r="Z21" s="116">
        <v>0</v>
      </c>
      <c r="AA21" s="113">
        <v>0</v>
      </c>
      <c r="AB21" s="117">
        <v>498958</v>
      </c>
      <c r="AC21" s="117">
        <v>426436</v>
      </c>
      <c r="AD21" s="117">
        <v>582388</v>
      </c>
      <c r="AE21" s="117">
        <v>594128</v>
      </c>
      <c r="AF21" s="117">
        <v>621873</v>
      </c>
      <c r="AG21" s="116">
        <v>2723783</v>
      </c>
      <c r="AH21" s="119">
        <v>2723783</v>
      </c>
      <c r="AI21" s="113">
        <v>0</v>
      </c>
      <c r="AJ21" s="117">
        <v>0</v>
      </c>
      <c r="AK21" s="116">
        <v>0</v>
      </c>
      <c r="AL21" s="113">
        <v>0</v>
      </c>
      <c r="AM21" s="117">
        <v>0</v>
      </c>
      <c r="AN21" s="117">
        <v>46091</v>
      </c>
      <c r="AO21" s="117">
        <v>0</v>
      </c>
      <c r="AP21" s="117">
        <v>111709</v>
      </c>
      <c r="AQ21" s="117">
        <v>43638</v>
      </c>
      <c r="AR21" s="116">
        <v>201438</v>
      </c>
      <c r="AS21" s="119">
        <v>201438</v>
      </c>
      <c r="AT21" s="113">
        <v>27041</v>
      </c>
      <c r="AU21" s="117">
        <v>121377</v>
      </c>
      <c r="AV21" s="116">
        <v>148418</v>
      </c>
      <c r="AW21" s="113">
        <v>0</v>
      </c>
      <c r="AX21" s="117">
        <v>437934</v>
      </c>
      <c r="AY21" s="117">
        <v>727495</v>
      </c>
      <c r="AZ21" s="117">
        <v>660305</v>
      </c>
      <c r="BA21" s="117">
        <v>733858</v>
      </c>
      <c r="BB21" s="117">
        <v>166518</v>
      </c>
      <c r="BC21" s="116">
        <v>2726110</v>
      </c>
      <c r="BD21" s="119">
        <v>2874528</v>
      </c>
      <c r="BE21" s="113">
        <v>0</v>
      </c>
      <c r="BF21" s="117">
        <v>0</v>
      </c>
      <c r="BG21" s="115">
        <v>0</v>
      </c>
      <c r="BH21" s="114">
        <v>0</v>
      </c>
      <c r="BI21" s="117">
        <v>24485</v>
      </c>
      <c r="BJ21" s="117">
        <v>64449</v>
      </c>
      <c r="BK21" s="117">
        <v>0</v>
      </c>
      <c r="BL21" s="117">
        <v>22164</v>
      </c>
      <c r="BM21" s="117">
        <v>0</v>
      </c>
      <c r="BN21" s="116">
        <v>111098</v>
      </c>
      <c r="BO21" s="119">
        <v>111098</v>
      </c>
      <c r="BP21" s="113">
        <v>21536</v>
      </c>
      <c r="BQ21" s="117">
        <v>56096</v>
      </c>
      <c r="BR21" s="116">
        <v>77632</v>
      </c>
      <c r="BS21" s="113">
        <v>0</v>
      </c>
      <c r="BT21" s="117">
        <v>77208</v>
      </c>
      <c r="BU21" s="117">
        <v>260976</v>
      </c>
      <c r="BV21" s="117">
        <v>203856</v>
      </c>
      <c r="BW21" s="117">
        <v>165272</v>
      </c>
      <c r="BX21" s="117">
        <v>114112</v>
      </c>
      <c r="BY21" s="116">
        <v>821424</v>
      </c>
      <c r="BZ21" s="119">
        <v>899056</v>
      </c>
      <c r="CA21" s="113">
        <v>39384</v>
      </c>
      <c r="CB21" s="117">
        <v>223841</v>
      </c>
      <c r="CC21" s="116">
        <v>263225</v>
      </c>
      <c r="CD21" s="113">
        <v>0</v>
      </c>
      <c r="CE21" s="117">
        <v>1648509</v>
      </c>
      <c r="CF21" s="117">
        <v>3359683</v>
      </c>
      <c r="CG21" s="117">
        <v>2068159</v>
      </c>
      <c r="CH21" s="117">
        <v>1647974</v>
      </c>
      <c r="CI21" s="117">
        <v>607544</v>
      </c>
      <c r="CJ21" s="116">
        <v>9331869</v>
      </c>
      <c r="CK21" s="119">
        <v>9595094</v>
      </c>
      <c r="CL21" s="113">
        <v>0</v>
      </c>
      <c r="CM21" s="117">
        <v>0</v>
      </c>
      <c r="CN21" s="116">
        <v>0</v>
      </c>
      <c r="CO21" s="114">
        <v>0</v>
      </c>
      <c r="CP21" s="117">
        <v>599538</v>
      </c>
      <c r="CQ21" s="117">
        <v>1876771</v>
      </c>
      <c r="CR21" s="117">
        <v>1432392</v>
      </c>
      <c r="CS21" s="117">
        <v>1241901</v>
      </c>
      <c r="CT21" s="117">
        <v>453438</v>
      </c>
      <c r="CU21" s="116">
        <v>5604040</v>
      </c>
      <c r="CV21" s="119">
        <v>5604040</v>
      </c>
      <c r="CW21" s="113">
        <v>39384</v>
      </c>
      <c r="CX21" s="117">
        <v>223841</v>
      </c>
      <c r="CY21" s="116">
        <v>263225</v>
      </c>
      <c r="CZ21" s="113">
        <v>0</v>
      </c>
      <c r="DA21" s="117">
        <v>1048971</v>
      </c>
      <c r="DB21" s="117">
        <v>1482912</v>
      </c>
      <c r="DC21" s="117">
        <v>635767</v>
      </c>
      <c r="DD21" s="117">
        <v>406073</v>
      </c>
      <c r="DE21" s="117">
        <v>154106</v>
      </c>
      <c r="DF21" s="116">
        <v>3727829</v>
      </c>
      <c r="DG21" s="119">
        <v>3991054</v>
      </c>
      <c r="DH21" s="113">
        <v>0</v>
      </c>
      <c r="DI21" s="117">
        <v>33211</v>
      </c>
      <c r="DJ21" s="115">
        <v>33211</v>
      </c>
      <c r="DK21" s="114">
        <v>0</v>
      </c>
      <c r="DL21" s="117">
        <v>174531</v>
      </c>
      <c r="DM21" s="117">
        <v>585602</v>
      </c>
      <c r="DN21" s="117">
        <v>268134</v>
      </c>
      <c r="DO21" s="117">
        <v>504180</v>
      </c>
      <c r="DP21" s="117">
        <v>147032</v>
      </c>
      <c r="DQ21" s="116">
        <v>1679479</v>
      </c>
      <c r="DR21" s="119">
        <v>1712690</v>
      </c>
      <c r="DS21" s="113">
        <v>0</v>
      </c>
      <c r="DT21" s="117">
        <v>33211</v>
      </c>
      <c r="DU21" s="116">
        <v>33211</v>
      </c>
      <c r="DV21" s="113">
        <v>0</v>
      </c>
      <c r="DW21" s="117">
        <v>147526</v>
      </c>
      <c r="DX21" s="117">
        <v>585602</v>
      </c>
      <c r="DY21" s="117">
        <v>212769</v>
      </c>
      <c r="DZ21" s="117">
        <v>414364</v>
      </c>
      <c r="EA21" s="117">
        <v>147032</v>
      </c>
      <c r="EB21" s="116">
        <v>1507293</v>
      </c>
      <c r="EC21" s="119">
        <v>1540504</v>
      </c>
      <c r="ED21" s="113">
        <v>0</v>
      </c>
      <c r="EE21" s="115">
        <v>0</v>
      </c>
      <c r="EF21" s="116">
        <v>0</v>
      </c>
      <c r="EG21" s="113">
        <v>0</v>
      </c>
      <c r="EH21" s="117">
        <v>27005</v>
      </c>
      <c r="EI21" s="117">
        <v>0</v>
      </c>
      <c r="EJ21" s="117">
        <v>55365</v>
      </c>
      <c r="EK21" s="117">
        <v>89816</v>
      </c>
      <c r="EL21" s="117">
        <v>0</v>
      </c>
      <c r="EM21" s="115">
        <v>172186</v>
      </c>
      <c r="EN21" s="119">
        <v>172186</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78"/>
      <c r="FD21" s="117">
        <v>0</v>
      </c>
      <c r="FE21" s="117">
        <v>0</v>
      </c>
      <c r="FF21" s="117">
        <v>0</v>
      </c>
      <c r="FG21" s="117">
        <v>0</v>
      </c>
      <c r="FH21" s="117">
        <v>0</v>
      </c>
      <c r="FI21" s="116">
        <v>0</v>
      </c>
      <c r="FJ21" s="119">
        <v>0</v>
      </c>
      <c r="FK21" s="113">
        <v>108384</v>
      </c>
      <c r="FL21" s="117">
        <v>91792</v>
      </c>
      <c r="FM21" s="116">
        <v>200176</v>
      </c>
      <c r="FN21" s="113">
        <v>0</v>
      </c>
      <c r="FO21" s="117">
        <v>240596</v>
      </c>
      <c r="FP21" s="117">
        <v>609008</v>
      </c>
      <c r="FQ21" s="117">
        <v>455808</v>
      </c>
      <c r="FR21" s="117">
        <v>483416</v>
      </c>
      <c r="FS21" s="117">
        <v>255168</v>
      </c>
      <c r="FT21" s="116">
        <v>2043996</v>
      </c>
      <c r="FU21" s="119">
        <v>2244172</v>
      </c>
      <c r="FV21" s="118">
        <v>31824</v>
      </c>
      <c r="FW21" s="117">
        <v>63280</v>
      </c>
      <c r="FX21" s="115">
        <v>95104</v>
      </c>
      <c r="FY21" s="114">
        <v>0</v>
      </c>
      <c r="FZ21" s="117">
        <v>166536</v>
      </c>
      <c r="GA21" s="117">
        <v>560432</v>
      </c>
      <c r="GB21" s="117">
        <v>439968</v>
      </c>
      <c r="GC21" s="117">
        <v>483416</v>
      </c>
      <c r="GD21" s="117">
        <v>255168</v>
      </c>
      <c r="GE21" s="116">
        <v>1905520</v>
      </c>
      <c r="GF21" s="345">
        <v>2000624</v>
      </c>
      <c r="GG21" s="118">
        <v>0</v>
      </c>
      <c r="GH21" s="117">
        <v>28512</v>
      </c>
      <c r="GI21" s="115">
        <v>28512</v>
      </c>
      <c r="GJ21" s="114">
        <v>0</v>
      </c>
      <c r="GK21" s="117">
        <v>7920</v>
      </c>
      <c r="GL21" s="117">
        <v>48576</v>
      </c>
      <c r="GM21" s="117">
        <v>15840</v>
      </c>
      <c r="GN21" s="117">
        <v>0</v>
      </c>
      <c r="GO21" s="117">
        <v>0</v>
      </c>
      <c r="GP21" s="116">
        <v>72336</v>
      </c>
      <c r="GQ21" s="119">
        <v>100848</v>
      </c>
      <c r="GR21" s="113">
        <v>76560</v>
      </c>
      <c r="GS21" s="117">
        <v>0</v>
      </c>
      <c r="GT21" s="116">
        <v>76560</v>
      </c>
      <c r="GU21" s="113">
        <v>0</v>
      </c>
      <c r="GV21" s="117">
        <v>66140</v>
      </c>
      <c r="GW21" s="117">
        <v>0</v>
      </c>
      <c r="GX21" s="117">
        <v>0</v>
      </c>
      <c r="GY21" s="117">
        <v>0</v>
      </c>
      <c r="GZ21" s="117">
        <v>0</v>
      </c>
      <c r="HA21" s="115">
        <v>66140</v>
      </c>
      <c r="HB21" s="119">
        <v>142700</v>
      </c>
      <c r="HC21" s="113">
        <v>52311</v>
      </c>
      <c r="HD21" s="117">
        <v>357303</v>
      </c>
      <c r="HE21" s="115">
        <v>409614</v>
      </c>
      <c r="HF21" s="114">
        <v>0</v>
      </c>
      <c r="HG21" s="117">
        <v>1488052</v>
      </c>
      <c r="HH21" s="117">
        <v>2292515</v>
      </c>
      <c r="HI21" s="117">
        <v>2243242</v>
      </c>
      <c r="HJ21" s="117">
        <v>1889013</v>
      </c>
      <c r="HK21" s="117">
        <v>1035948</v>
      </c>
      <c r="HL21" s="116">
        <v>8948770</v>
      </c>
      <c r="HM21" s="112">
        <v>9358384</v>
      </c>
      <c r="HN21" s="358"/>
      <c r="HO21" s="409"/>
      <c r="HP21" s="360"/>
      <c r="HQ21" s="378"/>
      <c r="HR21" s="359"/>
      <c r="HS21" s="359"/>
      <c r="HT21" s="359"/>
      <c r="HU21" s="359"/>
      <c r="HV21" s="361"/>
      <c r="HW21" s="360"/>
      <c r="HX21" s="415"/>
      <c r="HY21" s="148">
        <v>0</v>
      </c>
      <c r="HZ21" s="147">
        <v>0</v>
      </c>
      <c r="IA21" s="148">
        <v>0</v>
      </c>
      <c r="IB21" s="158">
        <v>0</v>
      </c>
      <c r="IC21" s="147">
        <v>757775</v>
      </c>
      <c r="ID21" s="159">
        <v>2219639</v>
      </c>
      <c r="IE21" s="148">
        <v>1638730</v>
      </c>
      <c r="IF21" s="147">
        <v>1263856</v>
      </c>
      <c r="IG21" s="148">
        <v>508487</v>
      </c>
      <c r="IH21" s="160">
        <v>6388487</v>
      </c>
      <c r="II21" s="154">
        <v>6388487</v>
      </c>
      <c r="IJ21" s="253">
        <v>0</v>
      </c>
      <c r="IK21" s="260">
        <v>0</v>
      </c>
      <c r="IL21" s="261">
        <v>0</v>
      </c>
      <c r="IM21" s="378"/>
      <c r="IN21" s="123">
        <v>0</v>
      </c>
      <c r="IO21" s="123">
        <v>0</v>
      </c>
      <c r="IP21" s="123">
        <v>0</v>
      </c>
      <c r="IQ21" s="123">
        <v>0</v>
      </c>
      <c r="IR21" s="123">
        <v>0</v>
      </c>
      <c r="IS21" s="155">
        <v>0</v>
      </c>
      <c r="IT21" s="348">
        <v>0</v>
      </c>
      <c r="IU21" s="156">
        <v>0</v>
      </c>
      <c r="IV21" s="123">
        <v>0</v>
      </c>
      <c r="IW21" s="124">
        <v>0</v>
      </c>
      <c r="IX21" s="378"/>
      <c r="IY21" s="123">
        <v>0</v>
      </c>
      <c r="IZ21" s="123">
        <v>10311</v>
      </c>
      <c r="JA21" s="123">
        <v>0</v>
      </c>
      <c r="JB21" s="123">
        <v>0</v>
      </c>
      <c r="JC21" s="123">
        <v>0</v>
      </c>
      <c r="JD21" s="124">
        <v>10311</v>
      </c>
      <c r="JE21" s="125">
        <v>10311</v>
      </c>
      <c r="JF21" s="156">
        <v>0</v>
      </c>
      <c r="JG21" s="123">
        <v>0</v>
      </c>
      <c r="JH21" s="155">
        <v>0</v>
      </c>
      <c r="JI21" s="122">
        <v>0</v>
      </c>
      <c r="JJ21" s="123">
        <v>307277</v>
      </c>
      <c r="JK21" s="123">
        <v>426237</v>
      </c>
      <c r="JL21" s="123">
        <v>127657</v>
      </c>
      <c r="JM21" s="123">
        <v>121595</v>
      </c>
      <c r="JN21" s="123">
        <v>0</v>
      </c>
      <c r="JO21" s="124">
        <v>982766</v>
      </c>
      <c r="JP21" s="348">
        <v>982766</v>
      </c>
      <c r="JQ21" s="156">
        <v>0</v>
      </c>
      <c r="JR21" s="123">
        <v>0</v>
      </c>
      <c r="JS21" s="155">
        <v>0</v>
      </c>
      <c r="JT21" s="122">
        <v>0</v>
      </c>
      <c r="JU21" s="123">
        <v>0</v>
      </c>
      <c r="JV21" s="123">
        <v>93267</v>
      </c>
      <c r="JW21" s="123">
        <v>118017</v>
      </c>
      <c r="JX21" s="123">
        <v>111076</v>
      </c>
      <c r="JY21" s="123">
        <v>0</v>
      </c>
      <c r="JZ21" s="124">
        <v>322360</v>
      </c>
      <c r="KA21" s="348">
        <v>322360</v>
      </c>
      <c r="KB21" s="256">
        <v>0</v>
      </c>
      <c r="KC21" s="250">
        <v>0</v>
      </c>
      <c r="KD21" s="124">
        <v>0</v>
      </c>
      <c r="KE21" s="122">
        <v>0</v>
      </c>
      <c r="KF21" s="123">
        <v>0</v>
      </c>
      <c r="KG21" s="123">
        <v>84796</v>
      </c>
      <c r="KH21" s="123">
        <v>682033</v>
      </c>
      <c r="KI21" s="123">
        <v>0</v>
      </c>
      <c r="KJ21" s="123">
        <v>0</v>
      </c>
      <c r="KK21" s="124">
        <v>766829</v>
      </c>
      <c r="KL21" s="157">
        <v>766829</v>
      </c>
      <c r="KM21" s="253">
        <v>0</v>
      </c>
      <c r="KN21" s="260">
        <v>0</v>
      </c>
      <c r="KO21" s="261">
        <v>0</v>
      </c>
      <c r="KP21" s="158">
        <v>0</v>
      </c>
      <c r="KQ21" s="123">
        <v>450498</v>
      </c>
      <c r="KR21" s="123">
        <v>1436708</v>
      </c>
      <c r="KS21" s="123">
        <v>246364</v>
      </c>
      <c r="KT21" s="123">
        <v>500238</v>
      </c>
      <c r="KU21" s="123">
        <v>508487</v>
      </c>
      <c r="KV21" s="124">
        <v>3142295</v>
      </c>
      <c r="KW21" s="348">
        <v>3142295</v>
      </c>
      <c r="KX21" s="156">
        <v>0</v>
      </c>
      <c r="KY21" s="123">
        <v>0</v>
      </c>
      <c r="KZ21" s="124">
        <v>0</v>
      </c>
      <c r="LA21" s="158">
        <v>0</v>
      </c>
      <c r="LB21" s="123">
        <v>0</v>
      </c>
      <c r="LC21" s="123">
        <v>0</v>
      </c>
      <c r="LD21" s="123">
        <v>0</v>
      </c>
      <c r="LE21" s="123">
        <v>0</v>
      </c>
      <c r="LF21" s="123">
        <v>0</v>
      </c>
      <c r="LG21" s="124">
        <v>0</v>
      </c>
      <c r="LH21" s="125">
        <v>0</v>
      </c>
      <c r="LI21" s="156">
        <v>0</v>
      </c>
      <c r="LJ21" s="123">
        <v>0</v>
      </c>
      <c r="LK21" s="124">
        <v>0</v>
      </c>
      <c r="LL21" s="158">
        <v>0</v>
      </c>
      <c r="LM21" s="123">
        <v>0</v>
      </c>
      <c r="LN21" s="123">
        <v>0</v>
      </c>
      <c r="LO21" s="123">
        <v>0</v>
      </c>
      <c r="LP21" s="123">
        <v>273904</v>
      </c>
      <c r="LQ21" s="123">
        <v>0</v>
      </c>
      <c r="LR21" s="124">
        <v>273904</v>
      </c>
      <c r="LS21" s="348">
        <v>273904</v>
      </c>
      <c r="LT21" s="156">
        <v>0</v>
      </c>
      <c r="LU21" s="123">
        <v>0</v>
      </c>
      <c r="LV21" s="124">
        <v>0</v>
      </c>
      <c r="LW21" s="158">
        <v>0</v>
      </c>
      <c r="LX21" s="123">
        <v>0</v>
      </c>
      <c r="LY21" s="123">
        <v>168320</v>
      </c>
      <c r="LZ21" s="123">
        <v>464659</v>
      </c>
      <c r="MA21" s="123">
        <v>257043</v>
      </c>
      <c r="MB21" s="123">
        <v>0</v>
      </c>
      <c r="MC21" s="124">
        <v>890022</v>
      </c>
      <c r="MD21" s="125">
        <v>890022</v>
      </c>
      <c r="ME21" s="156">
        <v>0</v>
      </c>
      <c r="MF21" s="123">
        <v>0</v>
      </c>
      <c r="MG21" s="124">
        <v>0</v>
      </c>
      <c r="MH21" s="158">
        <v>0</v>
      </c>
      <c r="MI21" s="123">
        <v>0</v>
      </c>
      <c r="MJ21" s="123">
        <v>793400</v>
      </c>
      <c r="MK21" s="123">
        <v>1886744</v>
      </c>
      <c r="ML21" s="123">
        <v>3331393</v>
      </c>
      <c r="MM21" s="123">
        <v>1943042</v>
      </c>
      <c r="MN21" s="124">
        <v>7954579</v>
      </c>
      <c r="MO21" s="157">
        <v>7954579</v>
      </c>
      <c r="MP21" s="156">
        <v>0</v>
      </c>
      <c r="MQ21" s="123">
        <v>0</v>
      </c>
      <c r="MR21" s="124">
        <v>0</v>
      </c>
      <c r="MS21" s="158">
        <v>0</v>
      </c>
      <c r="MT21" s="123">
        <v>0</v>
      </c>
      <c r="MU21" s="123">
        <v>0</v>
      </c>
      <c r="MV21" s="123">
        <v>883516</v>
      </c>
      <c r="MW21" s="123">
        <v>1739091</v>
      </c>
      <c r="MX21" s="123">
        <v>504543</v>
      </c>
      <c r="MY21" s="124">
        <v>3127150</v>
      </c>
      <c r="MZ21" s="157">
        <v>3127150</v>
      </c>
      <c r="NA21" s="156">
        <v>0</v>
      </c>
      <c r="NB21" s="123">
        <v>0</v>
      </c>
      <c r="NC21" s="124">
        <v>0</v>
      </c>
      <c r="ND21" s="158">
        <v>0</v>
      </c>
      <c r="NE21" s="123">
        <v>0</v>
      </c>
      <c r="NF21" s="123">
        <v>793400</v>
      </c>
      <c r="NG21" s="123">
        <v>1003228</v>
      </c>
      <c r="NH21" s="123">
        <v>1187788</v>
      </c>
      <c r="NI21" s="123">
        <v>626362</v>
      </c>
      <c r="NJ21" s="124">
        <v>3610778</v>
      </c>
      <c r="NK21" s="348">
        <v>3610778</v>
      </c>
      <c r="NL21" s="156">
        <v>0</v>
      </c>
      <c r="NM21" s="123">
        <v>0</v>
      </c>
      <c r="NN21" s="124">
        <v>0</v>
      </c>
      <c r="NO21" s="158">
        <v>0</v>
      </c>
      <c r="NP21" s="123">
        <v>0</v>
      </c>
      <c r="NQ21" s="123">
        <v>0</v>
      </c>
      <c r="NR21" s="123">
        <v>0</v>
      </c>
      <c r="NS21" s="123">
        <v>0</v>
      </c>
      <c r="NT21" s="123">
        <v>0</v>
      </c>
      <c r="NU21" s="124">
        <v>0</v>
      </c>
      <c r="NV21" s="125">
        <v>0</v>
      </c>
      <c r="NW21" s="156">
        <v>0</v>
      </c>
      <c r="NX21" s="123">
        <v>0</v>
      </c>
      <c r="NY21" s="124">
        <v>0</v>
      </c>
      <c r="NZ21" s="158">
        <v>0</v>
      </c>
      <c r="OA21" s="123">
        <v>0</v>
      </c>
      <c r="OB21" s="123">
        <v>0</v>
      </c>
      <c r="OC21" s="123">
        <v>0</v>
      </c>
      <c r="OD21" s="123">
        <v>404514</v>
      </c>
      <c r="OE21" s="123">
        <v>812137</v>
      </c>
      <c r="OF21" s="124">
        <v>1216651</v>
      </c>
      <c r="OG21" s="125">
        <v>1216651</v>
      </c>
      <c r="OH21" s="156">
        <v>248656</v>
      </c>
      <c r="OI21" s="123">
        <v>883620</v>
      </c>
      <c r="OJ21" s="155">
        <v>1132276</v>
      </c>
      <c r="OK21" s="122">
        <v>0</v>
      </c>
      <c r="OL21" s="123">
        <v>5348048</v>
      </c>
      <c r="OM21" s="123">
        <v>11385294</v>
      </c>
      <c r="ON21" s="123">
        <v>10007366</v>
      </c>
      <c r="OO21" s="123">
        <v>10746963</v>
      </c>
      <c r="OP21" s="123">
        <v>5443362</v>
      </c>
      <c r="OQ21" s="124">
        <v>42931033</v>
      </c>
      <c r="OR21" s="157">
        <v>44063309</v>
      </c>
    </row>
    <row r="22" spans="1:408" ht="20.25" customHeight="1" x14ac:dyDescent="0.15">
      <c r="A22" s="130" t="s">
        <v>17</v>
      </c>
      <c r="B22" s="113">
        <v>251599</v>
      </c>
      <c r="C22" s="117">
        <v>875558</v>
      </c>
      <c r="D22" s="116">
        <v>1127157</v>
      </c>
      <c r="E22" s="112">
        <v>0</v>
      </c>
      <c r="F22" s="117">
        <v>3595358</v>
      </c>
      <c r="G22" s="117">
        <v>6503824</v>
      </c>
      <c r="H22" s="117">
        <v>5260949</v>
      </c>
      <c r="I22" s="117">
        <v>3880032</v>
      </c>
      <c r="J22" s="117">
        <v>1729439</v>
      </c>
      <c r="K22" s="112">
        <v>20969602</v>
      </c>
      <c r="L22" s="119">
        <v>22096759</v>
      </c>
      <c r="M22" s="113">
        <v>36116</v>
      </c>
      <c r="N22" s="117">
        <v>196004</v>
      </c>
      <c r="O22" s="116">
        <v>232120</v>
      </c>
      <c r="P22" s="113">
        <v>0</v>
      </c>
      <c r="Q22" s="117">
        <v>681639</v>
      </c>
      <c r="R22" s="117">
        <v>1635874</v>
      </c>
      <c r="S22" s="117">
        <v>1474217</v>
      </c>
      <c r="T22" s="117">
        <v>1329968</v>
      </c>
      <c r="U22" s="117">
        <v>1244510</v>
      </c>
      <c r="V22" s="116">
        <v>6366208</v>
      </c>
      <c r="W22" s="119">
        <v>6598328</v>
      </c>
      <c r="X22" s="113">
        <v>0</v>
      </c>
      <c r="Y22" s="117">
        <v>0</v>
      </c>
      <c r="Z22" s="116">
        <v>0</v>
      </c>
      <c r="AA22" s="113">
        <v>0</v>
      </c>
      <c r="AB22" s="117">
        <v>284682</v>
      </c>
      <c r="AC22" s="117">
        <v>804829</v>
      </c>
      <c r="AD22" s="117">
        <v>805187</v>
      </c>
      <c r="AE22" s="117">
        <v>615553</v>
      </c>
      <c r="AF22" s="117">
        <v>810324</v>
      </c>
      <c r="AG22" s="116">
        <v>3320575</v>
      </c>
      <c r="AH22" s="119">
        <v>3320575</v>
      </c>
      <c r="AI22" s="113">
        <v>0</v>
      </c>
      <c r="AJ22" s="117">
        <v>0</v>
      </c>
      <c r="AK22" s="116">
        <v>0</v>
      </c>
      <c r="AL22" s="113">
        <v>0</v>
      </c>
      <c r="AM22" s="117">
        <v>0</v>
      </c>
      <c r="AN22" s="117">
        <v>11524</v>
      </c>
      <c r="AO22" s="117">
        <v>127307</v>
      </c>
      <c r="AP22" s="117">
        <v>173837</v>
      </c>
      <c r="AQ22" s="117">
        <v>104365</v>
      </c>
      <c r="AR22" s="116">
        <v>417033</v>
      </c>
      <c r="AS22" s="119">
        <v>417033</v>
      </c>
      <c r="AT22" s="113">
        <v>36116</v>
      </c>
      <c r="AU22" s="117">
        <v>101217</v>
      </c>
      <c r="AV22" s="116">
        <v>137333</v>
      </c>
      <c r="AW22" s="113">
        <v>0</v>
      </c>
      <c r="AX22" s="117">
        <v>258989</v>
      </c>
      <c r="AY22" s="117">
        <v>605969</v>
      </c>
      <c r="AZ22" s="117">
        <v>371347</v>
      </c>
      <c r="BA22" s="117">
        <v>321459</v>
      </c>
      <c r="BB22" s="117">
        <v>261397</v>
      </c>
      <c r="BC22" s="116">
        <v>1819161</v>
      </c>
      <c r="BD22" s="119">
        <v>1956494</v>
      </c>
      <c r="BE22" s="113">
        <v>0</v>
      </c>
      <c r="BF22" s="117">
        <v>59779</v>
      </c>
      <c r="BG22" s="115">
        <v>59779</v>
      </c>
      <c r="BH22" s="114">
        <v>0</v>
      </c>
      <c r="BI22" s="117">
        <v>0</v>
      </c>
      <c r="BJ22" s="117">
        <v>0</v>
      </c>
      <c r="BK22" s="117">
        <v>0</v>
      </c>
      <c r="BL22" s="117">
        <v>37895</v>
      </c>
      <c r="BM22" s="117">
        <v>0</v>
      </c>
      <c r="BN22" s="116">
        <v>37895</v>
      </c>
      <c r="BO22" s="119">
        <v>97674</v>
      </c>
      <c r="BP22" s="113">
        <v>0</v>
      </c>
      <c r="BQ22" s="117">
        <v>35008</v>
      </c>
      <c r="BR22" s="116">
        <v>35008</v>
      </c>
      <c r="BS22" s="113">
        <v>0</v>
      </c>
      <c r="BT22" s="117">
        <v>137968</v>
      </c>
      <c r="BU22" s="117">
        <v>213552</v>
      </c>
      <c r="BV22" s="117">
        <v>170376</v>
      </c>
      <c r="BW22" s="117">
        <v>181224</v>
      </c>
      <c r="BX22" s="117">
        <v>68424</v>
      </c>
      <c r="BY22" s="116">
        <v>771544</v>
      </c>
      <c r="BZ22" s="119">
        <v>806552</v>
      </c>
      <c r="CA22" s="113">
        <v>40976</v>
      </c>
      <c r="CB22" s="117">
        <v>147275</v>
      </c>
      <c r="CC22" s="116">
        <v>188251</v>
      </c>
      <c r="CD22" s="113">
        <v>0</v>
      </c>
      <c r="CE22" s="117">
        <v>1512395</v>
      </c>
      <c r="CF22" s="117">
        <v>2775498</v>
      </c>
      <c r="CG22" s="117">
        <v>1687611</v>
      </c>
      <c r="CH22" s="117">
        <v>615041</v>
      </c>
      <c r="CI22" s="117">
        <v>118198</v>
      </c>
      <c r="CJ22" s="116">
        <v>6708743</v>
      </c>
      <c r="CK22" s="119">
        <v>6896994</v>
      </c>
      <c r="CL22" s="113">
        <v>0</v>
      </c>
      <c r="CM22" s="117">
        <v>0</v>
      </c>
      <c r="CN22" s="116">
        <v>0</v>
      </c>
      <c r="CO22" s="114">
        <v>0</v>
      </c>
      <c r="CP22" s="117">
        <v>1153989</v>
      </c>
      <c r="CQ22" s="117">
        <v>2152679</v>
      </c>
      <c r="CR22" s="117">
        <v>1247893</v>
      </c>
      <c r="CS22" s="117">
        <v>560326</v>
      </c>
      <c r="CT22" s="117">
        <v>118198</v>
      </c>
      <c r="CU22" s="116">
        <v>5233085</v>
      </c>
      <c r="CV22" s="119">
        <v>5233085</v>
      </c>
      <c r="CW22" s="113">
        <v>40976</v>
      </c>
      <c r="CX22" s="117">
        <v>147275</v>
      </c>
      <c r="CY22" s="116">
        <v>188251</v>
      </c>
      <c r="CZ22" s="113">
        <v>0</v>
      </c>
      <c r="DA22" s="117">
        <v>358406</v>
      </c>
      <c r="DB22" s="117">
        <v>622819</v>
      </c>
      <c r="DC22" s="117">
        <v>439718</v>
      </c>
      <c r="DD22" s="117">
        <v>54715</v>
      </c>
      <c r="DE22" s="117">
        <v>0</v>
      </c>
      <c r="DF22" s="116">
        <v>1475658</v>
      </c>
      <c r="DG22" s="119">
        <v>1663909</v>
      </c>
      <c r="DH22" s="113">
        <v>0</v>
      </c>
      <c r="DI22" s="117">
        <v>0</v>
      </c>
      <c r="DJ22" s="115">
        <v>0</v>
      </c>
      <c r="DK22" s="114">
        <v>0</v>
      </c>
      <c r="DL22" s="117">
        <v>86174</v>
      </c>
      <c r="DM22" s="117">
        <v>248725</v>
      </c>
      <c r="DN22" s="117">
        <v>377939</v>
      </c>
      <c r="DO22" s="117">
        <v>599246</v>
      </c>
      <c r="DP22" s="117">
        <v>121803</v>
      </c>
      <c r="DQ22" s="116">
        <v>1433887</v>
      </c>
      <c r="DR22" s="119">
        <v>1433887</v>
      </c>
      <c r="DS22" s="113">
        <v>0</v>
      </c>
      <c r="DT22" s="117">
        <v>0</v>
      </c>
      <c r="DU22" s="116">
        <v>0</v>
      </c>
      <c r="DV22" s="113">
        <v>0</v>
      </c>
      <c r="DW22" s="117">
        <v>86174</v>
      </c>
      <c r="DX22" s="117">
        <v>143276</v>
      </c>
      <c r="DY22" s="117">
        <v>131363</v>
      </c>
      <c r="DZ22" s="117">
        <v>599246</v>
      </c>
      <c r="EA22" s="117">
        <v>121803</v>
      </c>
      <c r="EB22" s="116">
        <v>1081862</v>
      </c>
      <c r="EC22" s="119">
        <v>1081862</v>
      </c>
      <c r="ED22" s="113">
        <v>0</v>
      </c>
      <c r="EE22" s="115">
        <v>0</v>
      </c>
      <c r="EF22" s="116">
        <v>0</v>
      </c>
      <c r="EG22" s="113">
        <v>0</v>
      </c>
      <c r="EH22" s="117">
        <v>0</v>
      </c>
      <c r="EI22" s="117">
        <v>105449</v>
      </c>
      <c r="EJ22" s="117">
        <v>246576</v>
      </c>
      <c r="EK22" s="117">
        <v>0</v>
      </c>
      <c r="EL22" s="117">
        <v>0</v>
      </c>
      <c r="EM22" s="115">
        <v>352025</v>
      </c>
      <c r="EN22" s="119">
        <v>352025</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78"/>
      <c r="FD22" s="117">
        <v>0</v>
      </c>
      <c r="FE22" s="117">
        <v>0</v>
      </c>
      <c r="FF22" s="117">
        <v>0</v>
      </c>
      <c r="FG22" s="117">
        <v>0</v>
      </c>
      <c r="FH22" s="117">
        <v>0</v>
      </c>
      <c r="FI22" s="116">
        <v>0</v>
      </c>
      <c r="FJ22" s="119">
        <v>0</v>
      </c>
      <c r="FK22" s="113">
        <v>81428</v>
      </c>
      <c r="FL22" s="117">
        <v>256400</v>
      </c>
      <c r="FM22" s="116">
        <v>337828</v>
      </c>
      <c r="FN22" s="113">
        <v>0</v>
      </c>
      <c r="FO22" s="117">
        <v>113752</v>
      </c>
      <c r="FP22" s="117">
        <v>813584</v>
      </c>
      <c r="FQ22" s="117">
        <v>351408</v>
      </c>
      <c r="FR22" s="117">
        <v>385992</v>
      </c>
      <c r="FS22" s="117">
        <v>244928</v>
      </c>
      <c r="FT22" s="116">
        <v>1909664</v>
      </c>
      <c r="FU22" s="119">
        <v>2247492</v>
      </c>
      <c r="FV22" s="118">
        <v>27408</v>
      </c>
      <c r="FW22" s="117">
        <v>140240</v>
      </c>
      <c r="FX22" s="115">
        <v>167648</v>
      </c>
      <c r="FY22" s="114">
        <v>0</v>
      </c>
      <c r="FZ22" s="117">
        <v>100376</v>
      </c>
      <c r="GA22" s="117">
        <v>598576</v>
      </c>
      <c r="GB22" s="117">
        <v>351408</v>
      </c>
      <c r="GC22" s="117">
        <v>385992</v>
      </c>
      <c r="GD22" s="117">
        <v>226272</v>
      </c>
      <c r="GE22" s="116">
        <v>1662624</v>
      </c>
      <c r="GF22" s="345">
        <v>1830272</v>
      </c>
      <c r="GG22" s="118">
        <v>0</v>
      </c>
      <c r="GH22" s="117">
        <v>0</v>
      </c>
      <c r="GI22" s="115">
        <v>0</v>
      </c>
      <c r="GJ22" s="114">
        <v>0</v>
      </c>
      <c r="GK22" s="117">
        <v>13376</v>
      </c>
      <c r="GL22" s="117">
        <v>19008</v>
      </c>
      <c r="GM22" s="117">
        <v>0</v>
      </c>
      <c r="GN22" s="117">
        <v>0</v>
      </c>
      <c r="GO22" s="117">
        <v>18656</v>
      </c>
      <c r="GP22" s="116">
        <v>51040</v>
      </c>
      <c r="GQ22" s="119">
        <v>51040</v>
      </c>
      <c r="GR22" s="113">
        <v>54020</v>
      </c>
      <c r="GS22" s="117">
        <v>116160</v>
      </c>
      <c r="GT22" s="116">
        <v>170180</v>
      </c>
      <c r="GU22" s="113">
        <v>0</v>
      </c>
      <c r="GV22" s="117">
        <v>0</v>
      </c>
      <c r="GW22" s="117">
        <v>196000</v>
      </c>
      <c r="GX22" s="117">
        <v>0</v>
      </c>
      <c r="GY22" s="117">
        <v>0</v>
      </c>
      <c r="GZ22" s="117">
        <v>0</v>
      </c>
      <c r="HA22" s="115">
        <v>196000</v>
      </c>
      <c r="HB22" s="119">
        <v>366180</v>
      </c>
      <c r="HC22" s="113">
        <v>93079</v>
      </c>
      <c r="HD22" s="117">
        <v>275879</v>
      </c>
      <c r="HE22" s="115">
        <v>368958</v>
      </c>
      <c r="HF22" s="114">
        <v>0</v>
      </c>
      <c r="HG22" s="117">
        <v>1201398</v>
      </c>
      <c r="HH22" s="117">
        <v>1030143</v>
      </c>
      <c r="HI22" s="117">
        <v>1369774</v>
      </c>
      <c r="HJ22" s="117">
        <v>949785</v>
      </c>
      <c r="HK22" s="117">
        <v>0</v>
      </c>
      <c r="HL22" s="116">
        <v>4551100</v>
      </c>
      <c r="HM22" s="112">
        <v>4920058</v>
      </c>
      <c r="HN22" s="358"/>
      <c r="HO22" s="409"/>
      <c r="HP22" s="360"/>
      <c r="HQ22" s="378"/>
      <c r="HR22" s="359"/>
      <c r="HS22" s="359"/>
      <c r="HT22" s="359"/>
      <c r="HU22" s="359"/>
      <c r="HV22" s="361"/>
      <c r="HW22" s="360"/>
      <c r="HX22" s="415"/>
      <c r="HY22" s="162">
        <v>0</v>
      </c>
      <c r="HZ22" s="150">
        <v>0</v>
      </c>
      <c r="IA22" s="162">
        <v>0</v>
      </c>
      <c r="IB22" s="149">
        <v>0</v>
      </c>
      <c r="IC22" s="150">
        <v>827024</v>
      </c>
      <c r="ID22" s="151">
        <v>1932107</v>
      </c>
      <c r="IE22" s="152">
        <v>2097759</v>
      </c>
      <c r="IF22" s="150">
        <v>2121609</v>
      </c>
      <c r="IG22" s="152">
        <v>540395</v>
      </c>
      <c r="IH22" s="153">
        <v>7518894</v>
      </c>
      <c r="II22" s="162">
        <v>7518894</v>
      </c>
      <c r="IJ22" s="253">
        <v>0</v>
      </c>
      <c r="IK22" s="260">
        <v>0</v>
      </c>
      <c r="IL22" s="261">
        <v>0</v>
      </c>
      <c r="IM22" s="378"/>
      <c r="IN22" s="123">
        <v>0</v>
      </c>
      <c r="IO22" s="123">
        <v>102436</v>
      </c>
      <c r="IP22" s="123">
        <v>0</v>
      </c>
      <c r="IQ22" s="123">
        <v>0</v>
      </c>
      <c r="IR22" s="123">
        <v>0</v>
      </c>
      <c r="IS22" s="155">
        <v>102436</v>
      </c>
      <c r="IT22" s="348">
        <v>102436</v>
      </c>
      <c r="IU22" s="156">
        <v>0</v>
      </c>
      <c r="IV22" s="123">
        <v>0</v>
      </c>
      <c r="IW22" s="124">
        <v>0</v>
      </c>
      <c r="IX22" s="378"/>
      <c r="IY22" s="123">
        <v>0</v>
      </c>
      <c r="IZ22" s="123">
        <v>0</v>
      </c>
      <c r="JA22" s="123">
        <v>0</v>
      </c>
      <c r="JB22" s="123">
        <v>0</v>
      </c>
      <c r="JC22" s="123">
        <v>0</v>
      </c>
      <c r="JD22" s="124">
        <v>0</v>
      </c>
      <c r="JE22" s="125">
        <v>0</v>
      </c>
      <c r="JF22" s="156">
        <v>0</v>
      </c>
      <c r="JG22" s="123">
        <v>0</v>
      </c>
      <c r="JH22" s="155">
        <v>0</v>
      </c>
      <c r="JI22" s="122">
        <v>0</v>
      </c>
      <c r="JJ22" s="123">
        <v>529583</v>
      </c>
      <c r="JK22" s="123">
        <v>1253207</v>
      </c>
      <c r="JL22" s="123">
        <v>1113520</v>
      </c>
      <c r="JM22" s="123">
        <v>560075</v>
      </c>
      <c r="JN22" s="123">
        <v>231103</v>
      </c>
      <c r="JO22" s="124">
        <v>3687488</v>
      </c>
      <c r="JP22" s="348">
        <v>3687488</v>
      </c>
      <c r="JQ22" s="156">
        <v>0</v>
      </c>
      <c r="JR22" s="123">
        <v>0</v>
      </c>
      <c r="JS22" s="155">
        <v>0</v>
      </c>
      <c r="JT22" s="122">
        <v>0</v>
      </c>
      <c r="JU22" s="123">
        <v>60309</v>
      </c>
      <c r="JV22" s="123">
        <v>245784</v>
      </c>
      <c r="JW22" s="123">
        <v>0</v>
      </c>
      <c r="JX22" s="123">
        <v>0</v>
      </c>
      <c r="JY22" s="123">
        <v>0</v>
      </c>
      <c r="JZ22" s="124">
        <v>306093</v>
      </c>
      <c r="KA22" s="348">
        <v>306093</v>
      </c>
      <c r="KB22" s="256">
        <v>0</v>
      </c>
      <c r="KC22" s="250">
        <v>0</v>
      </c>
      <c r="KD22" s="124">
        <v>0</v>
      </c>
      <c r="KE22" s="122">
        <v>0</v>
      </c>
      <c r="KF22" s="123">
        <v>0</v>
      </c>
      <c r="KG22" s="123">
        <v>96280</v>
      </c>
      <c r="KH22" s="123">
        <v>0</v>
      </c>
      <c r="KI22" s="123">
        <v>769240</v>
      </c>
      <c r="KJ22" s="123">
        <v>0</v>
      </c>
      <c r="KK22" s="124">
        <v>865520</v>
      </c>
      <c r="KL22" s="157">
        <v>865520</v>
      </c>
      <c r="KM22" s="253">
        <v>0</v>
      </c>
      <c r="KN22" s="260">
        <v>0</v>
      </c>
      <c r="KO22" s="261">
        <v>0</v>
      </c>
      <c r="KP22" s="149">
        <v>0</v>
      </c>
      <c r="KQ22" s="123">
        <v>237132</v>
      </c>
      <c r="KR22" s="123">
        <v>234400</v>
      </c>
      <c r="KS22" s="123">
        <v>984239</v>
      </c>
      <c r="KT22" s="123">
        <v>502731</v>
      </c>
      <c r="KU22" s="123">
        <v>0</v>
      </c>
      <c r="KV22" s="124">
        <v>1958502</v>
      </c>
      <c r="KW22" s="348">
        <v>1958502</v>
      </c>
      <c r="KX22" s="156">
        <v>0</v>
      </c>
      <c r="KY22" s="123">
        <v>0</v>
      </c>
      <c r="KZ22" s="124">
        <v>0</v>
      </c>
      <c r="LA22" s="149">
        <v>0</v>
      </c>
      <c r="LB22" s="123">
        <v>0</v>
      </c>
      <c r="LC22" s="123">
        <v>0</v>
      </c>
      <c r="LD22" s="123">
        <v>0</v>
      </c>
      <c r="LE22" s="123">
        <v>0</v>
      </c>
      <c r="LF22" s="123">
        <v>0</v>
      </c>
      <c r="LG22" s="124">
        <v>0</v>
      </c>
      <c r="LH22" s="125">
        <v>0</v>
      </c>
      <c r="LI22" s="156">
        <v>0</v>
      </c>
      <c r="LJ22" s="123">
        <v>0</v>
      </c>
      <c r="LK22" s="124">
        <v>0</v>
      </c>
      <c r="LL22" s="149">
        <v>0</v>
      </c>
      <c r="LM22" s="123">
        <v>0</v>
      </c>
      <c r="LN22" s="123">
        <v>0</v>
      </c>
      <c r="LO22" s="123">
        <v>0</v>
      </c>
      <c r="LP22" s="123">
        <v>289563</v>
      </c>
      <c r="LQ22" s="123">
        <v>309292</v>
      </c>
      <c r="LR22" s="124">
        <v>598855</v>
      </c>
      <c r="LS22" s="348">
        <v>598855</v>
      </c>
      <c r="LT22" s="156">
        <v>0</v>
      </c>
      <c r="LU22" s="123">
        <v>0</v>
      </c>
      <c r="LV22" s="124">
        <v>0</v>
      </c>
      <c r="LW22" s="149">
        <v>0</v>
      </c>
      <c r="LX22" s="123">
        <v>0</v>
      </c>
      <c r="LY22" s="123">
        <v>0</v>
      </c>
      <c r="LZ22" s="123">
        <v>0</v>
      </c>
      <c r="MA22" s="123">
        <v>0</v>
      </c>
      <c r="MB22" s="123">
        <v>0</v>
      </c>
      <c r="MC22" s="124">
        <v>0</v>
      </c>
      <c r="MD22" s="125">
        <v>0</v>
      </c>
      <c r="ME22" s="156">
        <v>0</v>
      </c>
      <c r="MF22" s="123">
        <v>0</v>
      </c>
      <c r="MG22" s="124">
        <v>0</v>
      </c>
      <c r="MH22" s="149">
        <v>0</v>
      </c>
      <c r="MI22" s="123">
        <v>0</v>
      </c>
      <c r="MJ22" s="123">
        <v>1513988</v>
      </c>
      <c r="MK22" s="123">
        <v>4321022</v>
      </c>
      <c r="ML22" s="123">
        <v>2306243</v>
      </c>
      <c r="MM22" s="123">
        <v>2487916</v>
      </c>
      <c r="MN22" s="124">
        <v>10629169</v>
      </c>
      <c r="MO22" s="157">
        <v>10629169</v>
      </c>
      <c r="MP22" s="156">
        <v>0</v>
      </c>
      <c r="MQ22" s="123">
        <v>0</v>
      </c>
      <c r="MR22" s="124">
        <v>0</v>
      </c>
      <c r="MS22" s="149">
        <v>0</v>
      </c>
      <c r="MT22" s="123">
        <v>0</v>
      </c>
      <c r="MU22" s="123">
        <v>0</v>
      </c>
      <c r="MV22" s="123">
        <v>1317029</v>
      </c>
      <c r="MW22" s="123">
        <v>1642276</v>
      </c>
      <c r="MX22" s="123">
        <v>1119614</v>
      </c>
      <c r="MY22" s="124">
        <v>4078919</v>
      </c>
      <c r="MZ22" s="157">
        <v>4078919</v>
      </c>
      <c r="NA22" s="156">
        <v>0</v>
      </c>
      <c r="NB22" s="123">
        <v>0</v>
      </c>
      <c r="NC22" s="124">
        <v>0</v>
      </c>
      <c r="ND22" s="149">
        <v>0</v>
      </c>
      <c r="NE22" s="123">
        <v>0</v>
      </c>
      <c r="NF22" s="123">
        <v>1513988</v>
      </c>
      <c r="NG22" s="123">
        <v>3003993</v>
      </c>
      <c r="NH22" s="123">
        <v>663967</v>
      </c>
      <c r="NI22" s="123">
        <v>995927</v>
      </c>
      <c r="NJ22" s="124">
        <v>6177875</v>
      </c>
      <c r="NK22" s="348">
        <v>6177875</v>
      </c>
      <c r="NL22" s="156">
        <v>0</v>
      </c>
      <c r="NM22" s="123">
        <v>0</v>
      </c>
      <c r="NN22" s="124">
        <v>0</v>
      </c>
      <c r="NO22" s="149">
        <v>0</v>
      </c>
      <c r="NP22" s="123">
        <v>0</v>
      </c>
      <c r="NQ22" s="123">
        <v>0</v>
      </c>
      <c r="NR22" s="123">
        <v>0</v>
      </c>
      <c r="NS22" s="123">
        <v>0</v>
      </c>
      <c r="NT22" s="123">
        <v>372375</v>
      </c>
      <c r="NU22" s="124">
        <v>372375</v>
      </c>
      <c r="NV22" s="125">
        <v>372375</v>
      </c>
      <c r="NW22" s="156">
        <v>0</v>
      </c>
      <c r="NX22" s="123">
        <v>0</v>
      </c>
      <c r="NY22" s="124">
        <v>0</v>
      </c>
      <c r="NZ22" s="149">
        <v>0</v>
      </c>
      <c r="OA22" s="123">
        <v>0</v>
      </c>
      <c r="OB22" s="123">
        <v>0</v>
      </c>
      <c r="OC22" s="123">
        <v>0</v>
      </c>
      <c r="OD22" s="123">
        <v>0</v>
      </c>
      <c r="OE22" s="123">
        <v>0</v>
      </c>
      <c r="OF22" s="124">
        <v>0</v>
      </c>
      <c r="OG22" s="125">
        <v>0</v>
      </c>
      <c r="OH22" s="156">
        <v>251599</v>
      </c>
      <c r="OI22" s="123">
        <v>875558</v>
      </c>
      <c r="OJ22" s="155">
        <v>1127157</v>
      </c>
      <c r="OK22" s="122">
        <v>0</v>
      </c>
      <c r="OL22" s="123">
        <v>4422382</v>
      </c>
      <c r="OM22" s="123">
        <v>9949919</v>
      </c>
      <c r="ON22" s="123">
        <v>11679730</v>
      </c>
      <c r="OO22" s="123">
        <v>8307884</v>
      </c>
      <c r="OP22" s="123">
        <v>4757750</v>
      </c>
      <c r="OQ22" s="124">
        <v>39117665</v>
      </c>
      <c r="OR22" s="157">
        <v>40244822</v>
      </c>
    </row>
    <row r="23" spans="1:408" ht="20.25" customHeight="1" x14ac:dyDescent="0.15">
      <c r="A23" s="130" t="s">
        <v>18</v>
      </c>
      <c r="B23" s="113">
        <v>334671</v>
      </c>
      <c r="C23" s="117">
        <v>1218884</v>
      </c>
      <c r="D23" s="116">
        <v>1553555</v>
      </c>
      <c r="E23" s="112">
        <v>0</v>
      </c>
      <c r="F23" s="117">
        <v>7763720</v>
      </c>
      <c r="G23" s="117">
        <v>10959117</v>
      </c>
      <c r="H23" s="117">
        <v>8938367</v>
      </c>
      <c r="I23" s="117">
        <v>4191415</v>
      </c>
      <c r="J23" s="117">
        <v>3353955</v>
      </c>
      <c r="K23" s="112">
        <v>35206574</v>
      </c>
      <c r="L23" s="119">
        <v>36760129</v>
      </c>
      <c r="M23" s="113">
        <v>59429</v>
      </c>
      <c r="N23" s="117">
        <v>495465</v>
      </c>
      <c r="O23" s="116">
        <v>554894</v>
      </c>
      <c r="P23" s="113">
        <v>0</v>
      </c>
      <c r="Q23" s="117">
        <v>1798665</v>
      </c>
      <c r="R23" s="117">
        <v>3000779</v>
      </c>
      <c r="S23" s="117">
        <v>2332940</v>
      </c>
      <c r="T23" s="117">
        <v>1692924</v>
      </c>
      <c r="U23" s="117">
        <v>1806439</v>
      </c>
      <c r="V23" s="116">
        <v>10631747</v>
      </c>
      <c r="W23" s="119">
        <v>11186641</v>
      </c>
      <c r="X23" s="113">
        <v>0</v>
      </c>
      <c r="Y23" s="117">
        <v>0</v>
      </c>
      <c r="Z23" s="116">
        <v>0</v>
      </c>
      <c r="AA23" s="113">
        <v>0</v>
      </c>
      <c r="AB23" s="117">
        <v>846369</v>
      </c>
      <c r="AC23" s="117">
        <v>1554218</v>
      </c>
      <c r="AD23" s="117">
        <v>1239013</v>
      </c>
      <c r="AE23" s="117">
        <v>1233079</v>
      </c>
      <c r="AF23" s="117">
        <v>769417</v>
      </c>
      <c r="AG23" s="116">
        <v>5642096</v>
      </c>
      <c r="AH23" s="119">
        <v>5642096</v>
      </c>
      <c r="AI23" s="113">
        <v>0</v>
      </c>
      <c r="AJ23" s="117">
        <v>0</v>
      </c>
      <c r="AK23" s="116">
        <v>0</v>
      </c>
      <c r="AL23" s="113">
        <v>0</v>
      </c>
      <c r="AM23" s="117">
        <v>57507</v>
      </c>
      <c r="AN23" s="117">
        <v>56872</v>
      </c>
      <c r="AO23" s="117">
        <v>136505</v>
      </c>
      <c r="AP23" s="117">
        <v>103010</v>
      </c>
      <c r="AQ23" s="117">
        <v>432258</v>
      </c>
      <c r="AR23" s="116">
        <v>786152</v>
      </c>
      <c r="AS23" s="119">
        <v>786152</v>
      </c>
      <c r="AT23" s="113">
        <v>38981</v>
      </c>
      <c r="AU23" s="117">
        <v>215501</v>
      </c>
      <c r="AV23" s="116">
        <v>254482</v>
      </c>
      <c r="AW23" s="113">
        <v>0</v>
      </c>
      <c r="AX23" s="117">
        <v>467160</v>
      </c>
      <c r="AY23" s="117">
        <v>878506</v>
      </c>
      <c r="AZ23" s="117">
        <v>456967</v>
      </c>
      <c r="BA23" s="117">
        <v>220779</v>
      </c>
      <c r="BB23" s="117">
        <v>404779</v>
      </c>
      <c r="BC23" s="116">
        <v>2428191</v>
      </c>
      <c r="BD23" s="119">
        <v>2682673</v>
      </c>
      <c r="BE23" s="113">
        <v>0</v>
      </c>
      <c r="BF23" s="117">
        <v>200860</v>
      </c>
      <c r="BG23" s="115">
        <v>200860</v>
      </c>
      <c r="BH23" s="114">
        <v>0</v>
      </c>
      <c r="BI23" s="117">
        <v>59973</v>
      </c>
      <c r="BJ23" s="117">
        <v>100975</v>
      </c>
      <c r="BK23" s="117">
        <v>75823</v>
      </c>
      <c r="BL23" s="117">
        <v>0</v>
      </c>
      <c r="BM23" s="117">
        <v>19065</v>
      </c>
      <c r="BN23" s="116">
        <v>255836</v>
      </c>
      <c r="BO23" s="119">
        <v>456696</v>
      </c>
      <c r="BP23" s="113">
        <v>20448</v>
      </c>
      <c r="BQ23" s="117">
        <v>79104</v>
      </c>
      <c r="BR23" s="116">
        <v>99552</v>
      </c>
      <c r="BS23" s="113">
        <v>0</v>
      </c>
      <c r="BT23" s="117">
        <v>367656</v>
      </c>
      <c r="BU23" s="117">
        <v>410208</v>
      </c>
      <c r="BV23" s="117">
        <v>424632</v>
      </c>
      <c r="BW23" s="117">
        <v>136056</v>
      </c>
      <c r="BX23" s="117">
        <v>180920</v>
      </c>
      <c r="BY23" s="116">
        <v>1519472</v>
      </c>
      <c r="BZ23" s="119">
        <v>1619024</v>
      </c>
      <c r="CA23" s="113">
        <v>63026</v>
      </c>
      <c r="CB23" s="117">
        <v>227218</v>
      </c>
      <c r="CC23" s="116">
        <v>290244</v>
      </c>
      <c r="CD23" s="113">
        <v>0</v>
      </c>
      <c r="CE23" s="117">
        <v>2681468</v>
      </c>
      <c r="CF23" s="117">
        <v>3995472</v>
      </c>
      <c r="CG23" s="117">
        <v>1842445</v>
      </c>
      <c r="CH23" s="117">
        <v>985034</v>
      </c>
      <c r="CI23" s="117">
        <v>305314</v>
      </c>
      <c r="CJ23" s="116">
        <v>9809733</v>
      </c>
      <c r="CK23" s="119">
        <v>10099977</v>
      </c>
      <c r="CL23" s="113">
        <v>0</v>
      </c>
      <c r="CM23" s="117">
        <v>0</v>
      </c>
      <c r="CN23" s="116">
        <v>0</v>
      </c>
      <c r="CO23" s="114">
        <v>0</v>
      </c>
      <c r="CP23" s="117">
        <v>2172807</v>
      </c>
      <c r="CQ23" s="117">
        <v>3058555</v>
      </c>
      <c r="CR23" s="117">
        <v>1479818</v>
      </c>
      <c r="CS23" s="117">
        <v>908211</v>
      </c>
      <c r="CT23" s="117">
        <v>305314</v>
      </c>
      <c r="CU23" s="116">
        <v>7924705</v>
      </c>
      <c r="CV23" s="119">
        <v>7924705</v>
      </c>
      <c r="CW23" s="113">
        <v>63026</v>
      </c>
      <c r="CX23" s="117">
        <v>227218</v>
      </c>
      <c r="CY23" s="116">
        <v>290244</v>
      </c>
      <c r="CZ23" s="113">
        <v>0</v>
      </c>
      <c r="DA23" s="117">
        <v>508661</v>
      </c>
      <c r="DB23" s="117">
        <v>936917</v>
      </c>
      <c r="DC23" s="117">
        <v>362627</v>
      </c>
      <c r="DD23" s="117">
        <v>76823</v>
      </c>
      <c r="DE23" s="117">
        <v>0</v>
      </c>
      <c r="DF23" s="116">
        <v>1885028</v>
      </c>
      <c r="DG23" s="119">
        <v>2175272</v>
      </c>
      <c r="DH23" s="113">
        <v>0</v>
      </c>
      <c r="DI23" s="117">
        <v>0</v>
      </c>
      <c r="DJ23" s="115">
        <v>0</v>
      </c>
      <c r="DK23" s="114">
        <v>0</v>
      </c>
      <c r="DL23" s="117">
        <v>493421</v>
      </c>
      <c r="DM23" s="117">
        <v>873085</v>
      </c>
      <c r="DN23" s="117">
        <v>997322</v>
      </c>
      <c r="DO23" s="117">
        <v>52217</v>
      </c>
      <c r="DP23" s="117">
        <v>127052</v>
      </c>
      <c r="DQ23" s="116">
        <v>2543097</v>
      </c>
      <c r="DR23" s="119">
        <v>2543097</v>
      </c>
      <c r="DS23" s="113">
        <v>0</v>
      </c>
      <c r="DT23" s="117">
        <v>0</v>
      </c>
      <c r="DU23" s="116">
        <v>0</v>
      </c>
      <c r="DV23" s="113">
        <v>0</v>
      </c>
      <c r="DW23" s="117">
        <v>493421</v>
      </c>
      <c r="DX23" s="117">
        <v>851417</v>
      </c>
      <c r="DY23" s="117">
        <v>997322</v>
      </c>
      <c r="DZ23" s="117">
        <v>52217</v>
      </c>
      <c r="EA23" s="117">
        <v>90796</v>
      </c>
      <c r="EB23" s="116">
        <v>2485173</v>
      </c>
      <c r="EC23" s="119">
        <v>2485173</v>
      </c>
      <c r="ED23" s="113">
        <v>0</v>
      </c>
      <c r="EE23" s="115">
        <v>0</v>
      </c>
      <c r="EF23" s="116">
        <v>0</v>
      </c>
      <c r="EG23" s="113">
        <v>0</v>
      </c>
      <c r="EH23" s="117">
        <v>0</v>
      </c>
      <c r="EI23" s="117">
        <v>21668</v>
      </c>
      <c r="EJ23" s="117">
        <v>0</v>
      </c>
      <c r="EK23" s="117">
        <v>0</v>
      </c>
      <c r="EL23" s="117">
        <v>36256</v>
      </c>
      <c r="EM23" s="115">
        <v>57924</v>
      </c>
      <c r="EN23" s="119">
        <v>57924</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78"/>
      <c r="FD23" s="117">
        <v>0</v>
      </c>
      <c r="FE23" s="117">
        <v>0</v>
      </c>
      <c r="FF23" s="117">
        <v>0</v>
      </c>
      <c r="FG23" s="117">
        <v>0</v>
      </c>
      <c r="FH23" s="117">
        <v>0</v>
      </c>
      <c r="FI23" s="116">
        <v>0</v>
      </c>
      <c r="FJ23" s="119">
        <v>0</v>
      </c>
      <c r="FK23" s="113">
        <v>212216</v>
      </c>
      <c r="FL23" s="117">
        <v>129888</v>
      </c>
      <c r="FM23" s="116">
        <v>342104</v>
      </c>
      <c r="FN23" s="113">
        <v>0</v>
      </c>
      <c r="FO23" s="117">
        <v>583516</v>
      </c>
      <c r="FP23" s="117">
        <v>919272</v>
      </c>
      <c r="FQ23" s="117">
        <v>378640</v>
      </c>
      <c r="FR23" s="117">
        <v>410504</v>
      </c>
      <c r="FS23" s="117">
        <v>250200</v>
      </c>
      <c r="FT23" s="116">
        <v>2542132</v>
      </c>
      <c r="FU23" s="119">
        <v>2884236</v>
      </c>
      <c r="FV23" s="118">
        <v>76216</v>
      </c>
      <c r="FW23" s="117">
        <v>83488</v>
      </c>
      <c r="FX23" s="115">
        <v>159704</v>
      </c>
      <c r="FY23" s="114">
        <v>0</v>
      </c>
      <c r="FZ23" s="117">
        <v>223904</v>
      </c>
      <c r="GA23" s="117">
        <v>735512</v>
      </c>
      <c r="GB23" s="117">
        <v>361040</v>
      </c>
      <c r="GC23" s="117">
        <v>388904</v>
      </c>
      <c r="GD23" s="117">
        <v>250200</v>
      </c>
      <c r="GE23" s="116">
        <v>1959560</v>
      </c>
      <c r="GF23" s="345">
        <v>2119264</v>
      </c>
      <c r="GG23" s="118">
        <v>0</v>
      </c>
      <c r="GH23" s="117">
        <v>0</v>
      </c>
      <c r="GI23" s="115">
        <v>0</v>
      </c>
      <c r="GJ23" s="114">
        <v>0</v>
      </c>
      <c r="GK23" s="117">
        <v>73920</v>
      </c>
      <c r="GL23" s="117">
        <v>23760</v>
      </c>
      <c r="GM23" s="117">
        <v>17600</v>
      </c>
      <c r="GN23" s="117">
        <v>21600</v>
      </c>
      <c r="GO23" s="117">
        <v>0</v>
      </c>
      <c r="GP23" s="116">
        <v>136880</v>
      </c>
      <c r="GQ23" s="119">
        <v>136880</v>
      </c>
      <c r="GR23" s="113">
        <v>136000</v>
      </c>
      <c r="GS23" s="117">
        <v>46400</v>
      </c>
      <c r="GT23" s="116">
        <v>182400</v>
      </c>
      <c r="GU23" s="113">
        <v>0</v>
      </c>
      <c r="GV23" s="117">
        <v>285692</v>
      </c>
      <c r="GW23" s="117">
        <v>160000</v>
      </c>
      <c r="GX23" s="117">
        <v>0</v>
      </c>
      <c r="GY23" s="117">
        <v>0</v>
      </c>
      <c r="GZ23" s="117">
        <v>0</v>
      </c>
      <c r="HA23" s="115">
        <v>445692</v>
      </c>
      <c r="HB23" s="119">
        <v>628092</v>
      </c>
      <c r="HC23" s="113">
        <v>0</v>
      </c>
      <c r="HD23" s="117">
        <v>366313</v>
      </c>
      <c r="HE23" s="115">
        <v>366313</v>
      </c>
      <c r="HF23" s="114">
        <v>0</v>
      </c>
      <c r="HG23" s="117">
        <v>2206650</v>
      </c>
      <c r="HH23" s="117">
        <v>2170509</v>
      </c>
      <c r="HI23" s="117">
        <v>3387020</v>
      </c>
      <c r="HJ23" s="117">
        <v>1050736</v>
      </c>
      <c r="HK23" s="117">
        <v>864950</v>
      </c>
      <c r="HL23" s="116">
        <v>9679865</v>
      </c>
      <c r="HM23" s="112">
        <v>10046178</v>
      </c>
      <c r="HN23" s="358"/>
      <c r="HO23" s="409"/>
      <c r="HP23" s="360"/>
      <c r="HQ23" s="378"/>
      <c r="HR23" s="359"/>
      <c r="HS23" s="359"/>
      <c r="HT23" s="359"/>
      <c r="HU23" s="359"/>
      <c r="HV23" s="361"/>
      <c r="HW23" s="360"/>
      <c r="HX23" s="415"/>
      <c r="HY23" s="148">
        <v>0</v>
      </c>
      <c r="HZ23" s="147">
        <v>0</v>
      </c>
      <c r="IA23" s="148">
        <v>0</v>
      </c>
      <c r="IB23" s="158">
        <v>0</v>
      </c>
      <c r="IC23" s="147">
        <v>2377939</v>
      </c>
      <c r="ID23" s="159">
        <v>1665496</v>
      </c>
      <c r="IE23" s="148">
        <v>1231438</v>
      </c>
      <c r="IF23" s="147">
        <v>2769425</v>
      </c>
      <c r="IG23" s="148">
        <v>553728</v>
      </c>
      <c r="IH23" s="160">
        <v>8598026</v>
      </c>
      <c r="II23" s="154">
        <v>8598026</v>
      </c>
      <c r="IJ23" s="253">
        <v>0</v>
      </c>
      <c r="IK23" s="260">
        <v>0</v>
      </c>
      <c r="IL23" s="261">
        <v>0</v>
      </c>
      <c r="IM23" s="378"/>
      <c r="IN23" s="123">
        <v>0</v>
      </c>
      <c r="IO23" s="123">
        <v>0</v>
      </c>
      <c r="IP23" s="123">
        <v>0</v>
      </c>
      <c r="IQ23" s="123">
        <v>0</v>
      </c>
      <c r="IR23" s="123">
        <v>0</v>
      </c>
      <c r="IS23" s="155">
        <v>0</v>
      </c>
      <c r="IT23" s="348">
        <v>0</v>
      </c>
      <c r="IU23" s="156">
        <v>0</v>
      </c>
      <c r="IV23" s="123">
        <v>0</v>
      </c>
      <c r="IW23" s="124">
        <v>0</v>
      </c>
      <c r="IX23" s="378"/>
      <c r="IY23" s="123">
        <v>0</v>
      </c>
      <c r="IZ23" s="123">
        <v>0</v>
      </c>
      <c r="JA23" s="123">
        <v>0</v>
      </c>
      <c r="JB23" s="123">
        <v>0</v>
      </c>
      <c r="JC23" s="123">
        <v>0</v>
      </c>
      <c r="JD23" s="124">
        <v>0</v>
      </c>
      <c r="JE23" s="125">
        <v>0</v>
      </c>
      <c r="JF23" s="156">
        <v>0</v>
      </c>
      <c r="JG23" s="123">
        <v>0</v>
      </c>
      <c r="JH23" s="155">
        <v>0</v>
      </c>
      <c r="JI23" s="122">
        <v>0</v>
      </c>
      <c r="JJ23" s="123">
        <v>616392</v>
      </c>
      <c r="JK23" s="123">
        <v>780501</v>
      </c>
      <c r="JL23" s="123">
        <v>136775</v>
      </c>
      <c r="JM23" s="123">
        <v>33222</v>
      </c>
      <c r="JN23" s="123">
        <v>0</v>
      </c>
      <c r="JO23" s="124">
        <v>1566890</v>
      </c>
      <c r="JP23" s="348">
        <v>1566890</v>
      </c>
      <c r="JQ23" s="156">
        <v>0</v>
      </c>
      <c r="JR23" s="123">
        <v>0</v>
      </c>
      <c r="JS23" s="155">
        <v>0</v>
      </c>
      <c r="JT23" s="122">
        <v>0</v>
      </c>
      <c r="JU23" s="123">
        <v>0</v>
      </c>
      <c r="JV23" s="123">
        <v>131012</v>
      </c>
      <c r="JW23" s="123">
        <v>154096</v>
      </c>
      <c r="JX23" s="123">
        <v>182219</v>
      </c>
      <c r="JY23" s="123">
        <v>0</v>
      </c>
      <c r="JZ23" s="124">
        <v>467327</v>
      </c>
      <c r="KA23" s="348">
        <v>467327</v>
      </c>
      <c r="KB23" s="256">
        <v>0</v>
      </c>
      <c r="KC23" s="250">
        <v>0</v>
      </c>
      <c r="KD23" s="124">
        <v>0</v>
      </c>
      <c r="KE23" s="122">
        <v>0</v>
      </c>
      <c r="KF23" s="123">
        <v>349221</v>
      </c>
      <c r="KG23" s="123">
        <v>753983</v>
      </c>
      <c r="KH23" s="123">
        <v>210924</v>
      </c>
      <c r="KI23" s="123">
        <v>492735</v>
      </c>
      <c r="KJ23" s="123">
        <v>295120</v>
      </c>
      <c r="KK23" s="124">
        <v>2101983</v>
      </c>
      <c r="KL23" s="157">
        <v>2101983</v>
      </c>
      <c r="KM23" s="253">
        <v>0</v>
      </c>
      <c r="KN23" s="260">
        <v>0</v>
      </c>
      <c r="KO23" s="261">
        <v>0</v>
      </c>
      <c r="KP23" s="158">
        <v>0</v>
      </c>
      <c r="KQ23" s="123">
        <v>1412326</v>
      </c>
      <c r="KR23" s="123">
        <v>0</v>
      </c>
      <c r="KS23" s="123">
        <v>729643</v>
      </c>
      <c r="KT23" s="123">
        <v>1000806</v>
      </c>
      <c r="KU23" s="123">
        <v>258608</v>
      </c>
      <c r="KV23" s="124">
        <v>3401383</v>
      </c>
      <c r="KW23" s="348">
        <v>3401383</v>
      </c>
      <c r="KX23" s="156">
        <v>0</v>
      </c>
      <c r="KY23" s="123">
        <v>0</v>
      </c>
      <c r="KZ23" s="124">
        <v>0</v>
      </c>
      <c r="LA23" s="158">
        <v>0</v>
      </c>
      <c r="LB23" s="123">
        <v>0</v>
      </c>
      <c r="LC23" s="123">
        <v>0</v>
      </c>
      <c r="LD23" s="123">
        <v>0</v>
      </c>
      <c r="LE23" s="123">
        <v>0</v>
      </c>
      <c r="LF23" s="123">
        <v>0</v>
      </c>
      <c r="LG23" s="124">
        <v>0</v>
      </c>
      <c r="LH23" s="125">
        <v>0</v>
      </c>
      <c r="LI23" s="156">
        <v>0</v>
      </c>
      <c r="LJ23" s="123">
        <v>0</v>
      </c>
      <c r="LK23" s="124">
        <v>0</v>
      </c>
      <c r="LL23" s="158">
        <v>0</v>
      </c>
      <c r="LM23" s="123">
        <v>0</v>
      </c>
      <c r="LN23" s="123">
        <v>0</v>
      </c>
      <c r="LO23" s="123">
        <v>0</v>
      </c>
      <c r="LP23" s="123">
        <v>767196</v>
      </c>
      <c r="LQ23" s="123">
        <v>0</v>
      </c>
      <c r="LR23" s="124">
        <v>767196</v>
      </c>
      <c r="LS23" s="348">
        <v>767196</v>
      </c>
      <c r="LT23" s="156">
        <v>0</v>
      </c>
      <c r="LU23" s="123">
        <v>0</v>
      </c>
      <c r="LV23" s="124">
        <v>0</v>
      </c>
      <c r="LW23" s="158">
        <v>0</v>
      </c>
      <c r="LX23" s="123">
        <v>0</v>
      </c>
      <c r="LY23" s="123">
        <v>0</v>
      </c>
      <c r="LZ23" s="123">
        <v>0</v>
      </c>
      <c r="MA23" s="123">
        <v>293247</v>
      </c>
      <c r="MB23" s="123">
        <v>0</v>
      </c>
      <c r="MC23" s="124">
        <v>293247</v>
      </c>
      <c r="MD23" s="125">
        <v>293247</v>
      </c>
      <c r="ME23" s="156">
        <v>0</v>
      </c>
      <c r="MF23" s="123">
        <v>0</v>
      </c>
      <c r="MG23" s="124">
        <v>0</v>
      </c>
      <c r="MH23" s="158">
        <v>0</v>
      </c>
      <c r="MI23" s="123">
        <v>470700</v>
      </c>
      <c r="MJ23" s="123">
        <v>544611</v>
      </c>
      <c r="MK23" s="123">
        <v>3565645</v>
      </c>
      <c r="ML23" s="123">
        <v>5236025</v>
      </c>
      <c r="MM23" s="123">
        <v>4504425</v>
      </c>
      <c r="MN23" s="124">
        <v>14321406</v>
      </c>
      <c r="MO23" s="157">
        <v>14321406</v>
      </c>
      <c r="MP23" s="156">
        <v>0</v>
      </c>
      <c r="MQ23" s="123">
        <v>0</v>
      </c>
      <c r="MR23" s="124">
        <v>0</v>
      </c>
      <c r="MS23" s="158">
        <v>0</v>
      </c>
      <c r="MT23" s="123">
        <v>0</v>
      </c>
      <c r="MU23" s="123">
        <v>0</v>
      </c>
      <c r="MV23" s="123">
        <v>2447768</v>
      </c>
      <c r="MW23" s="123">
        <v>3719422</v>
      </c>
      <c r="MX23" s="123">
        <v>3537395</v>
      </c>
      <c r="MY23" s="124">
        <v>9704585</v>
      </c>
      <c r="MZ23" s="157">
        <v>9704585</v>
      </c>
      <c r="NA23" s="156">
        <v>0</v>
      </c>
      <c r="NB23" s="123">
        <v>0</v>
      </c>
      <c r="NC23" s="124">
        <v>0</v>
      </c>
      <c r="ND23" s="158">
        <v>0</v>
      </c>
      <c r="NE23" s="123">
        <v>470700</v>
      </c>
      <c r="NF23" s="123">
        <v>544611</v>
      </c>
      <c r="NG23" s="123">
        <v>1117877</v>
      </c>
      <c r="NH23" s="123">
        <v>1516603</v>
      </c>
      <c r="NI23" s="123">
        <v>967030</v>
      </c>
      <c r="NJ23" s="124">
        <v>4616821</v>
      </c>
      <c r="NK23" s="348">
        <v>4616821</v>
      </c>
      <c r="NL23" s="156">
        <v>0</v>
      </c>
      <c r="NM23" s="123">
        <v>0</v>
      </c>
      <c r="NN23" s="124">
        <v>0</v>
      </c>
      <c r="NO23" s="158">
        <v>0</v>
      </c>
      <c r="NP23" s="123">
        <v>0</v>
      </c>
      <c r="NQ23" s="123">
        <v>0</v>
      </c>
      <c r="NR23" s="123">
        <v>0</v>
      </c>
      <c r="NS23" s="123">
        <v>0</v>
      </c>
      <c r="NT23" s="123">
        <v>0</v>
      </c>
      <c r="NU23" s="124">
        <v>0</v>
      </c>
      <c r="NV23" s="125">
        <v>0</v>
      </c>
      <c r="NW23" s="156">
        <v>0</v>
      </c>
      <c r="NX23" s="123">
        <v>0</v>
      </c>
      <c r="NY23" s="124">
        <v>0</v>
      </c>
      <c r="NZ23" s="158">
        <v>0</v>
      </c>
      <c r="OA23" s="123">
        <v>0</v>
      </c>
      <c r="OB23" s="123">
        <v>0</v>
      </c>
      <c r="OC23" s="123">
        <v>0</v>
      </c>
      <c r="OD23" s="123">
        <v>0</v>
      </c>
      <c r="OE23" s="123">
        <v>0</v>
      </c>
      <c r="OF23" s="124">
        <v>0</v>
      </c>
      <c r="OG23" s="125">
        <v>0</v>
      </c>
      <c r="OH23" s="156">
        <v>334671</v>
      </c>
      <c r="OI23" s="123">
        <v>1218884</v>
      </c>
      <c r="OJ23" s="155">
        <v>1553555</v>
      </c>
      <c r="OK23" s="122">
        <v>0</v>
      </c>
      <c r="OL23" s="123">
        <v>10612359</v>
      </c>
      <c r="OM23" s="123">
        <v>13169224</v>
      </c>
      <c r="ON23" s="123">
        <v>13735450</v>
      </c>
      <c r="OO23" s="123">
        <v>12196865</v>
      </c>
      <c r="OP23" s="123">
        <v>8412108</v>
      </c>
      <c r="OQ23" s="124">
        <v>58126006</v>
      </c>
      <c r="OR23" s="157">
        <v>59679561</v>
      </c>
    </row>
    <row r="24" spans="1:408" ht="20.25" customHeight="1" x14ac:dyDescent="0.15">
      <c r="A24" s="130" t="s">
        <v>19</v>
      </c>
      <c r="B24" s="113">
        <v>59404</v>
      </c>
      <c r="C24" s="117">
        <v>501578</v>
      </c>
      <c r="D24" s="116">
        <v>560982</v>
      </c>
      <c r="E24" s="112">
        <v>0</v>
      </c>
      <c r="F24" s="117">
        <v>3117349</v>
      </c>
      <c r="G24" s="117">
        <v>3001101</v>
      </c>
      <c r="H24" s="117">
        <v>3427923</v>
      </c>
      <c r="I24" s="117">
        <v>1898902</v>
      </c>
      <c r="J24" s="117">
        <v>937329</v>
      </c>
      <c r="K24" s="112">
        <v>12382604</v>
      </c>
      <c r="L24" s="119">
        <v>12943586</v>
      </c>
      <c r="M24" s="113">
        <v>15216</v>
      </c>
      <c r="N24" s="117">
        <v>153470</v>
      </c>
      <c r="O24" s="116">
        <v>168686</v>
      </c>
      <c r="P24" s="113">
        <v>0</v>
      </c>
      <c r="Q24" s="117">
        <v>1050093</v>
      </c>
      <c r="R24" s="117">
        <v>497543</v>
      </c>
      <c r="S24" s="117">
        <v>758124</v>
      </c>
      <c r="T24" s="117">
        <v>622339</v>
      </c>
      <c r="U24" s="117">
        <v>542764</v>
      </c>
      <c r="V24" s="116">
        <v>3470863</v>
      </c>
      <c r="W24" s="119">
        <v>3639549</v>
      </c>
      <c r="X24" s="113">
        <v>0</v>
      </c>
      <c r="Y24" s="117">
        <v>0</v>
      </c>
      <c r="Z24" s="116">
        <v>0</v>
      </c>
      <c r="AA24" s="113">
        <v>0</v>
      </c>
      <c r="AB24" s="117">
        <v>431007</v>
      </c>
      <c r="AC24" s="117">
        <v>222391</v>
      </c>
      <c r="AD24" s="117">
        <v>427700</v>
      </c>
      <c r="AE24" s="117">
        <v>362590</v>
      </c>
      <c r="AF24" s="117">
        <v>0</v>
      </c>
      <c r="AG24" s="116">
        <v>1443688</v>
      </c>
      <c r="AH24" s="119">
        <v>1443688</v>
      </c>
      <c r="AI24" s="113">
        <v>0</v>
      </c>
      <c r="AJ24" s="117">
        <v>0</v>
      </c>
      <c r="AK24" s="116">
        <v>0</v>
      </c>
      <c r="AL24" s="113">
        <v>0</v>
      </c>
      <c r="AM24" s="117">
        <v>0</v>
      </c>
      <c r="AN24" s="117">
        <v>0</v>
      </c>
      <c r="AO24" s="117">
        <v>0</v>
      </c>
      <c r="AP24" s="117">
        <v>0</v>
      </c>
      <c r="AQ24" s="117">
        <v>126304</v>
      </c>
      <c r="AR24" s="116">
        <v>126304</v>
      </c>
      <c r="AS24" s="119">
        <v>126304</v>
      </c>
      <c r="AT24" s="113">
        <v>0</v>
      </c>
      <c r="AU24" s="117">
        <v>119089</v>
      </c>
      <c r="AV24" s="116">
        <v>119089</v>
      </c>
      <c r="AW24" s="113">
        <v>0</v>
      </c>
      <c r="AX24" s="117">
        <v>424486</v>
      </c>
      <c r="AY24" s="117">
        <v>182324</v>
      </c>
      <c r="AZ24" s="117">
        <v>157032</v>
      </c>
      <c r="BA24" s="117">
        <v>114822</v>
      </c>
      <c r="BB24" s="117">
        <v>341706</v>
      </c>
      <c r="BC24" s="116">
        <v>1220370</v>
      </c>
      <c r="BD24" s="119">
        <v>1339459</v>
      </c>
      <c r="BE24" s="113">
        <v>0</v>
      </c>
      <c r="BF24" s="117">
        <v>22061</v>
      </c>
      <c r="BG24" s="115">
        <v>22061</v>
      </c>
      <c r="BH24" s="114">
        <v>0</v>
      </c>
      <c r="BI24" s="117">
        <v>45272</v>
      </c>
      <c r="BJ24" s="117">
        <v>22636</v>
      </c>
      <c r="BK24" s="117">
        <v>23344</v>
      </c>
      <c r="BL24" s="117">
        <v>32983</v>
      </c>
      <c r="BM24" s="117">
        <v>43330</v>
      </c>
      <c r="BN24" s="116">
        <v>167565</v>
      </c>
      <c r="BO24" s="119">
        <v>189626</v>
      </c>
      <c r="BP24" s="113">
        <v>15216</v>
      </c>
      <c r="BQ24" s="117">
        <v>12320</v>
      </c>
      <c r="BR24" s="116">
        <v>27536</v>
      </c>
      <c r="BS24" s="113">
        <v>0</v>
      </c>
      <c r="BT24" s="117">
        <v>149328</v>
      </c>
      <c r="BU24" s="117">
        <v>70192</v>
      </c>
      <c r="BV24" s="117">
        <v>150048</v>
      </c>
      <c r="BW24" s="117">
        <v>111944</v>
      </c>
      <c r="BX24" s="117">
        <v>31424</v>
      </c>
      <c r="BY24" s="116">
        <v>512936</v>
      </c>
      <c r="BZ24" s="119">
        <v>540472</v>
      </c>
      <c r="CA24" s="113">
        <v>0</v>
      </c>
      <c r="CB24" s="117">
        <v>155954</v>
      </c>
      <c r="CC24" s="116">
        <v>155954</v>
      </c>
      <c r="CD24" s="113">
        <v>0</v>
      </c>
      <c r="CE24" s="117">
        <v>941282</v>
      </c>
      <c r="CF24" s="117">
        <v>1181217</v>
      </c>
      <c r="CG24" s="117">
        <v>1120394</v>
      </c>
      <c r="CH24" s="117">
        <v>448315</v>
      </c>
      <c r="CI24" s="117">
        <v>209090</v>
      </c>
      <c r="CJ24" s="116">
        <v>3900298</v>
      </c>
      <c r="CK24" s="119">
        <v>4056252</v>
      </c>
      <c r="CL24" s="113">
        <v>0</v>
      </c>
      <c r="CM24" s="117">
        <v>0</v>
      </c>
      <c r="CN24" s="116">
        <v>0</v>
      </c>
      <c r="CO24" s="114">
        <v>0</v>
      </c>
      <c r="CP24" s="117">
        <v>667302</v>
      </c>
      <c r="CQ24" s="117">
        <v>713212</v>
      </c>
      <c r="CR24" s="117">
        <v>1001460</v>
      </c>
      <c r="CS24" s="117">
        <v>129588</v>
      </c>
      <c r="CT24" s="117">
        <v>209090</v>
      </c>
      <c r="CU24" s="116">
        <v>2720652</v>
      </c>
      <c r="CV24" s="119">
        <v>2720652</v>
      </c>
      <c r="CW24" s="113">
        <v>0</v>
      </c>
      <c r="CX24" s="117">
        <v>155954</v>
      </c>
      <c r="CY24" s="116">
        <v>155954</v>
      </c>
      <c r="CZ24" s="113">
        <v>0</v>
      </c>
      <c r="DA24" s="117">
        <v>273980</v>
      </c>
      <c r="DB24" s="117">
        <v>468005</v>
      </c>
      <c r="DC24" s="117">
        <v>118934</v>
      </c>
      <c r="DD24" s="117">
        <v>318727</v>
      </c>
      <c r="DE24" s="117">
        <v>0</v>
      </c>
      <c r="DF24" s="116">
        <v>1179646</v>
      </c>
      <c r="DG24" s="119">
        <v>1335600</v>
      </c>
      <c r="DH24" s="113">
        <v>0</v>
      </c>
      <c r="DI24" s="117">
        <v>18048</v>
      </c>
      <c r="DJ24" s="115">
        <v>18048</v>
      </c>
      <c r="DK24" s="114">
        <v>0</v>
      </c>
      <c r="DL24" s="117">
        <v>15221</v>
      </c>
      <c r="DM24" s="117">
        <v>24402</v>
      </c>
      <c r="DN24" s="117">
        <v>378980</v>
      </c>
      <c r="DO24" s="117">
        <v>148473</v>
      </c>
      <c r="DP24" s="117">
        <v>0</v>
      </c>
      <c r="DQ24" s="116">
        <v>567076</v>
      </c>
      <c r="DR24" s="119">
        <v>585124</v>
      </c>
      <c r="DS24" s="113">
        <v>0</v>
      </c>
      <c r="DT24" s="117">
        <v>18048</v>
      </c>
      <c r="DU24" s="116">
        <v>18048</v>
      </c>
      <c r="DV24" s="113">
        <v>0</v>
      </c>
      <c r="DW24" s="117">
        <v>15221</v>
      </c>
      <c r="DX24" s="117">
        <v>0</v>
      </c>
      <c r="DY24" s="117">
        <v>378980</v>
      </c>
      <c r="DZ24" s="117">
        <v>87463</v>
      </c>
      <c r="EA24" s="117">
        <v>0</v>
      </c>
      <c r="EB24" s="116">
        <v>481664</v>
      </c>
      <c r="EC24" s="119">
        <v>499712</v>
      </c>
      <c r="ED24" s="113">
        <v>0</v>
      </c>
      <c r="EE24" s="115">
        <v>0</v>
      </c>
      <c r="EF24" s="116">
        <v>0</v>
      </c>
      <c r="EG24" s="113">
        <v>0</v>
      </c>
      <c r="EH24" s="117">
        <v>0</v>
      </c>
      <c r="EI24" s="117">
        <v>24402</v>
      </c>
      <c r="EJ24" s="117">
        <v>0</v>
      </c>
      <c r="EK24" s="117">
        <v>61010</v>
      </c>
      <c r="EL24" s="117">
        <v>0</v>
      </c>
      <c r="EM24" s="115">
        <v>85412</v>
      </c>
      <c r="EN24" s="119">
        <v>85412</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78"/>
      <c r="FD24" s="117">
        <v>0</v>
      </c>
      <c r="FE24" s="117">
        <v>0</v>
      </c>
      <c r="FF24" s="117">
        <v>0</v>
      </c>
      <c r="FG24" s="117">
        <v>0</v>
      </c>
      <c r="FH24" s="117">
        <v>0</v>
      </c>
      <c r="FI24" s="116">
        <v>0</v>
      </c>
      <c r="FJ24" s="119">
        <v>0</v>
      </c>
      <c r="FK24" s="113">
        <v>7120</v>
      </c>
      <c r="FL24" s="117">
        <v>82080</v>
      </c>
      <c r="FM24" s="116">
        <v>89200</v>
      </c>
      <c r="FN24" s="113">
        <v>0</v>
      </c>
      <c r="FO24" s="117">
        <v>153673</v>
      </c>
      <c r="FP24" s="117">
        <v>310520</v>
      </c>
      <c r="FQ24" s="117">
        <v>182816</v>
      </c>
      <c r="FR24" s="117">
        <v>252464</v>
      </c>
      <c r="FS24" s="117">
        <v>155480</v>
      </c>
      <c r="FT24" s="116">
        <v>1054953</v>
      </c>
      <c r="FU24" s="119">
        <v>1144153</v>
      </c>
      <c r="FV24" s="118">
        <v>7120</v>
      </c>
      <c r="FW24" s="117">
        <v>67680</v>
      </c>
      <c r="FX24" s="115">
        <v>74800</v>
      </c>
      <c r="FY24" s="114">
        <v>0</v>
      </c>
      <c r="FZ24" s="117">
        <v>124224</v>
      </c>
      <c r="GA24" s="117">
        <v>310520</v>
      </c>
      <c r="GB24" s="117">
        <v>182816</v>
      </c>
      <c r="GC24" s="117">
        <v>252464</v>
      </c>
      <c r="GD24" s="117">
        <v>155480</v>
      </c>
      <c r="GE24" s="116">
        <v>1025504</v>
      </c>
      <c r="GF24" s="345">
        <v>1100304</v>
      </c>
      <c r="GG24" s="118">
        <v>0</v>
      </c>
      <c r="GH24" s="117">
        <v>0</v>
      </c>
      <c r="GI24" s="115">
        <v>0</v>
      </c>
      <c r="GJ24" s="114">
        <v>0</v>
      </c>
      <c r="GK24" s="117">
        <v>0</v>
      </c>
      <c r="GL24" s="117">
        <v>0</v>
      </c>
      <c r="GM24" s="117">
        <v>0</v>
      </c>
      <c r="GN24" s="117">
        <v>0</v>
      </c>
      <c r="GO24" s="117">
        <v>0</v>
      </c>
      <c r="GP24" s="116">
        <v>0</v>
      </c>
      <c r="GQ24" s="119">
        <v>0</v>
      </c>
      <c r="GR24" s="113">
        <v>0</v>
      </c>
      <c r="GS24" s="117">
        <v>14400</v>
      </c>
      <c r="GT24" s="116">
        <v>14400</v>
      </c>
      <c r="GU24" s="113">
        <v>0</v>
      </c>
      <c r="GV24" s="117">
        <v>29449</v>
      </c>
      <c r="GW24" s="117">
        <v>0</v>
      </c>
      <c r="GX24" s="117">
        <v>0</v>
      </c>
      <c r="GY24" s="117">
        <v>0</v>
      </c>
      <c r="GZ24" s="117">
        <v>0</v>
      </c>
      <c r="HA24" s="115">
        <v>29449</v>
      </c>
      <c r="HB24" s="119">
        <v>43849</v>
      </c>
      <c r="HC24" s="113">
        <v>37068</v>
      </c>
      <c r="HD24" s="117">
        <v>92026</v>
      </c>
      <c r="HE24" s="115">
        <v>129094</v>
      </c>
      <c r="HF24" s="114">
        <v>0</v>
      </c>
      <c r="HG24" s="117">
        <v>957080</v>
      </c>
      <c r="HH24" s="117">
        <v>987419</v>
      </c>
      <c r="HI24" s="117">
        <v>987609</v>
      </c>
      <c r="HJ24" s="117">
        <v>427311</v>
      </c>
      <c r="HK24" s="117">
        <v>29995</v>
      </c>
      <c r="HL24" s="116">
        <v>3389414</v>
      </c>
      <c r="HM24" s="112">
        <v>3518508</v>
      </c>
      <c r="HN24" s="358"/>
      <c r="HO24" s="409"/>
      <c r="HP24" s="360"/>
      <c r="HQ24" s="378"/>
      <c r="HR24" s="359"/>
      <c r="HS24" s="359"/>
      <c r="HT24" s="359"/>
      <c r="HU24" s="359"/>
      <c r="HV24" s="361"/>
      <c r="HW24" s="360"/>
      <c r="HX24" s="415"/>
      <c r="HY24" s="162">
        <v>0</v>
      </c>
      <c r="HZ24" s="150">
        <v>0</v>
      </c>
      <c r="IA24" s="162">
        <v>0</v>
      </c>
      <c r="IB24" s="149">
        <v>0</v>
      </c>
      <c r="IC24" s="150">
        <v>973331</v>
      </c>
      <c r="ID24" s="151">
        <v>1130746</v>
      </c>
      <c r="IE24" s="152">
        <v>669158</v>
      </c>
      <c r="IF24" s="150">
        <v>1400673</v>
      </c>
      <c r="IG24" s="152">
        <v>586274</v>
      </c>
      <c r="IH24" s="153">
        <v>4760182</v>
      </c>
      <c r="II24" s="162">
        <v>4760182</v>
      </c>
      <c r="IJ24" s="253">
        <v>0</v>
      </c>
      <c r="IK24" s="260">
        <v>0</v>
      </c>
      <c r="IL24" s="261">
        <v>0</v>
      </c>
      <c r="IM24" s="378"/>
      <c r="IN24" s="123">
        <v>0</v>
      </c>
      <c r="IO24" s="123">
        <v>108403</v>
      </c>
      <c r="IP24" s="123">
        <v>0</v>
      </c>
      <c r="IQ24" s="123">
        <v>217364</v>
      </c>
      <c r="IR24" s="123">
        <v>0</v>
      </c>
      <c r="IS24" s="155">
        <v>325767</v>
      </c>
      <c r="IT24" s="348">
        <v>325767</v>
      </c>
      <c r="IU24" s="156">
        <v>0</v>
      </c>
      <c r="IV24" s="123">
        <v>0</v>
      </c>
      <c r="IW24" s="124">
        <v>0</v>
      </c>
      <c r="IX24" s="378"/>
      <c r="IY24" s="123">
        <v>9860</v>
      </c>
      <c r="IZ24" s="123">
        <v>0</v>
      </c>
      <c r="JA24" s="123">
        <v>0</v>
      </c>
      <c r="JB24" s="123">
        <v>0</v>
      </c>
      <c r="JC24" s="123">
        <v>0</v>
      </c>
      <c r="JD24" s="124">
        <v>9860</v>
      </c>
      <c r="JE24" s="125">
        <v>9860</v>
      </c>
      <c r="JF24" s="156">
        <v>0</v>
      </c>
      <c r="JG24" s="123">
        <v>0</v>
      </c>
      <c r="JH24" s="155">
        <v>0</v>
      </c>
      <c r="JI24" s="122">
        <v>0</v>
      </c>
      <c r="JJ24" s="123">
        <v>370034</v>
      </c>
      <c r="JK24" s="123">
        <v>370407</v>
      </c>
      <c r="JL24" s="123">
        <v>332574</v>
      </c>
      <c r="JM24" s="123">
        <v>276939</v>
      </c>
      <c r="JN24" s="123">
        <v>0</v>
      </c>
      <c r="JO24" s="124">
        <v>1349954</v>
      </c>
      <c r="JP24" s="348">
        <v>1349954</v>
      </c>
      <c r="JQ24" s="156">
        <v>0</v>
      </c>
      <c r="JR24" s="123">
        <v>0</v>
      </c>
      <c r="JS24" s="155">
        <v>0</v>
      </c>
      <c r="JT24" s="122">
        <v>0</v>
      </c>
      <c r="JU24" s="123">
        <v>230484</v>
      </c>
      <c r="JV24" s="123">
        <v>145074</v>
      </c>
      <c r="JW24" s="123">
        <v>336584</v>
      </c>
      <c r="JX24" s="123">
        <v>131115</v>
      </c>
      <c r="JY24" s="123">
        <v>0</v>
      </c>
      <c r="JZ24" s="124">
        <v>843257</v>
      </c>
      <c r="KA24" s="348">
        <v>843257</v>
      </c>
      <c r="KB24" s="256">
        <v>0</v>
      </c>
      <c r="KC24" s="250">
        <v>0</v>
      </c>
      <c r="KD24" s="124">
        <v>0</v>
      </c>
      <c r="KE24" s="122">
        <v>0</v>
      </c>
      <c r="KF24" s="123">
        <v>131081</v>
      </c>
      <c r="KG24" s="123">
        <v>506862</v>
      </c>
      <c r="KH24" s="123">
        <v>0</v>
      </c>
      <c r="KI24" s="123">
        <v>521346</v>
      </c>
      <c r="KJ24" s="123">
        <v>586274</v>
      </c>
      <c r="KK24" s="124">
        <v>1745563</v>
      </c>
      <c r="KL24" s="157">
        <v>1745563</v>
      </c>
      <c r="KM24" s="253">
        <v>0</v>
      </c>
      <c r="KN24" s="260">
        <v>0</v>
      </c>
      <c r="KO24" s="261">
        <v>0</v>
      </c>
      <c r="KP24" s="149">
        <v>0</v>
      </c>
      <c r="KQ24" s="123">
        <v>231872</v>
      </c>
      <c r="KR24" s="123">
        <v>0</v>
      </c>
      <c r="KS24" s="123">
        <v>0</v>
      </c>
      <c r="KT24" s="123">
        <v>253909</v>
      </c>
      <c r="KU24" s="123">
        <v>0</v>
      </c>
      <c r="KV24" s="124">
        <v>485781</v>
      </c>
      <c r="KW24" s="348">
        <v>485781</v>
      </c>
      <c r="KX24" s="156">
        <v>0</v>
      </c>
      <c r="KY24" s="123">
        <v>0</v>
      </c>
      <c r="KZ24" s="124">
        <v>0</v>
      </c>
      <c r="LA24" s="149">
        <v>0</v>
      </c>
      <c r="LB24" s="123">
        <v>0</v>
      </c>
      <c r="LC24" s="123">
        <v>0</v>
      </c>
      <c r="LD24" s="123">
        <v>0</v>
      </c>
      <c r="LE24" s="123">
        <v>0</v>
      </c>
      <c r="LF24" s="123">
        <v>0</v>
      </c>
      <c r="LG24" s="124">
        <v>0</v>
      </c>
      <c r="LH24" s="125">
        <v>0</v>
      </c>
      <c r="LI24" s="156">
        <v>0</v>
      </c>
      <c r="LJ24" s="123">
        <v>0</v>
      </c>
      <c r="LK24" s="124">
        <v>0</v>
      </c>
      <c r="LL24" s="149">
        <v>0</v>
      </c>
      <c r="LM24" s="123">
        <v>0</v>
      </c>
      <c r="LN24" s="123">
        <v>0</v>
      </c>
      <c r="LO24" s="123">
        <v>0</v>
      </c>
      <c r="LP24" s="123">
        <v>0</v>
      </c>
      <c r="LQ24" s="123">
        <v>0</v>
      </c>
      <c r="LR24" s="124">
        <v>0</v>
      </c>
      <c r="LS24" s="348">
        <v>0</v>
      </c>
      <c r="LT24" s="156">
        <v>0</v>
      </c>
      <c r="LU24" s="123">
        <v>0</v>
      </c>
      <c r="LV24" s="124">
        <v>0</v>
      </c>
      <c r="LW24" s="149">
        <v>0</v>
      </c>
      <c r="LX24" s="123">
        <v>0</v>
      </c>
      <c r="LY24" s="123">
        <v>0</v>
      </c>
      <c r="LZ24" s="123">
        <v>0</v>
      </c>
      <c r="MA24" s="123">
        <v>0</v>
      </c>
      <c r="MB24" s="123">
        <v>0</v>
      </c>
      <c r="MC24" s="124">
        <v>0</v>
      </c>
      <c r="MD24" s="125">
        <v>0</v>
      </c>
      <c r="ME24" s="156">
        <v>0</v>
      </c>
      <c r="MF24" s="123">
        <v>0</v>
      </c>
      <c r="MG24" s="124">
        <v>0</v>
      </c>
      <c r="MH24" s="149">
        <v>0</v>
      </c>
      <c r="MI24" s="123">
        <v>0</v>
      </c>
      <c r="MJ24" s="123">
        <v>276590</v>
      </c>
      <c r="MK24" s="123">
        <v>1331017</v>
      </c>
      <c r="ML24" s="123">
        <v>1855787</v>
      </c>
      <c r="MM24" s="123">
        <v>1535726</v>
      </c>
      <c r="MN24" s="124">
        <v>4999120</v>
      </c>
      <c r="MO24" s="157">
        <v>4999120</v>
      </c>
      <c r="MP24" s="156">
        <v>0</v>
      </c>
      <c r="MQ24" s="123">
        <v>0</v>
      </c>
      <c r="MR24" s="124">
        <v>0</v>
      </c>
      <c r="MS24" s="149">
        <v>0</v>
      </c>
      <c r="MT24" s="123">
        <v>0</v>
      </c>
      <c r="MU24" s="123">
        <v>0</v>
      </c>
      <c r="MV24" s="123">
        <v>221782</v>
      </c>
      <c r="MW24" s="123">
        <v>1273707</v>
      </c>
      <c r="MX24" s="123">
        <v>818458</v>
      </c>
      <c r="MY24" s="124">
        <v>2313947</v>
      </c>
      <c r="MZ24" s="157">
        <v>2313947</v>
      </c>
      <c r="NA24" s="156">
        <v>0</v>
      </c>
      <c r="NB24" s="123">
        <v>0</v>
      </c>
      <c r="NC24" s="124">
        <v>0</v>
      </c>
      <c r="ND24" s="149">
        <v>0</v>
      </c>
      <c r="NE24" s="123">
        <v>0</v>
      </c>
      <c r="NF24" s="123">
        <v>276590</v>
      </c>
      <c r="NG24" s="123">
        <v>1109235</v>
      </c>
      <c r="NH24" s="123">
        <v>582080</v>
      </c>
      <c r="NI24" s="123">
        <v>296679</v>
      </c>
      <c r="NJ24" s="124">
        <v>2264584</v>
      </c>
      <c r="NK24" s="348">
        <v>2264584</v>
      </c>
      <c r="NL24" s="156">
        <v>0</v>
      </c>
      <c r="NM24" s="123">
        <v>0</v>
      </c>
      <c r="NN24" s="124">
        <v>0</v>
      </c>
      <c r="NO24" s="149">
        <v>0</v>
      </c>
      <c r="NP24" s="123">
        <v>0</v>
      </c>
      <c r="NQ24" s="123">
        <v>0</v>
      </c>
      <c r="NR24" s="123">
        <v>0</v>
      </c>
      <c r="NS24" s="123">
        <v>0</v>
      </c>
      <c r="NT24" s="123">
        <v>0</v>
      </c>
      <c r="NU24" s="124">
        <v>0</v>
      </c>
      <c r="NV24" s="125">
        <v>0</v>
      </c>
      <c r="NW24" s="156">
        <v>0</v>
      </c>
      <c r="NX24" s="123">
        <v>0</v>
      </c>
      <c r="NY24" s="124">
        <v>0</v>
      </c>
      <c r="NZ24" s="149">
        <v>0</v>
      </c>
      <c r="OA24" s="123">
        <v>0</v>
      </c>
      <c r="OB24" s="123">
        <v>0</v>
      </c>
      <c r="OC24" s="123">
        <v>0</v>
      </c>
      <c r="OD24" s="123">
        <v>0</v>
      </c>
      <c r="OE24" s="123">
        <v>420589</v>
      </c>
      <c r="OF24" s="124">
        <v>420589</v>
      </c>
      <c r="OG24" s="125">
        <v>420589</v>
      </c>
      <c r="OH24" s="156">
        <v>59404</v>
      </c>
      <c r="OI24" s="123">
        <v>501578</v>
      </c>
      <c r="OJ24" s="155">
        <v>560982</v>
      </c>
      <c r="OK24" s="122">
        <v>0</v>
      </c>
      <c r="OL24" s="123">
        <v>4090680</v>
      </c>
      <c r="OM24" s="123">
        <v>4408437</v>
      </c>
      <c r="ON24" s="123">
        <v>5428098</v>
      </c>
      <c r="OO24" s="123">
        <v>5155362</v>
      </c>
      <c r="OP24" s="123">
        <v>3059329</v>
      </c>
      <c r="OQ24" s="124">
        <v>22141906</v>
      </c>
      <c r="OR24" s="157">
        <v>22702888</v>
      </c>
    </row>
    <row r="25" spans="1:408" ht="20.25" customHeight="1" x14ac:dyDescent="0.15">
      <c r="A25" s="130" t="s">
        <v>20</v>
      </c>
      <c r="B25" s="113">
        <v>394793</v>
      </c>
      <c r="C25" s="117">
        <v>846439</v>
      </c>
      <c r="D25" s="116">
        <v>1241232</v>
      </c>
      <c r="E25" s="113">
        <v>0</v>
      </c>
      <c r="F25" s="117">
        <v>6003583</v>
      </c>
      <c r="G25" s="117">
        <v>3035383</v>
      </c>
      <c r="H25" s="117">
        <v>5344011</v>
      </c>
      <c r="I25" s="117">
        <v>3913313</v>
      </c>
      <c r="J25" s="117">
        <v>1605769</v>
      </c>
      <c r="K25" s="192">
        <v>19902059</v>
      </c>
      <c r="L25" s="119">
        <v>21143291</v>
      </c>
      <c r="M25" s="113">
        <v>39306</v>
      </c>
      <c r="N25" s="117">
        <v>170263</v>
      </c>
      <c r="O25" s="116">
        <v>209569</v>
      </c>
      <c r="P25" s="113">
        <v>0</v>
      </c>
      <c r="Q25" s="117">
        <v>1653183</v>
      </c>
      <c r="R25" s="117">
        <v>931119</v>
      </c>
      <c r="S25" s="117">
        <v>1642274</v>
      </c>
      <c r="T25" s="117">
        <v>715736</v>
      </c>
      <c r="U25" s="117">
        <v>839033</v>
      </c>
      <c r="V25" s="116">
        <v>5781345</v>
      </c>
      <c r="W25" s="119">
        <v>5990914</v>
      </c>
      <c r="X25" s="113">
        <v>0</v>
      </c>
      <c r="Y25" s="117">
        <v>0</v>
      </c>
      <c r="Z25" s="116">
        <v>0</v>
      </c>
      <c r="AA25" s="113">
        <v>0</v>
      </c>
      <c r="AB25" s="117">
        <v>844735</v>
      </c>
      <c r="AC25" s="117">
        <v>416624</v>
      </c>
      <c r="AD25" s="117">
        <v>701215</v>
      </c>
      <c r="AE25" s="117">
        <v>377222</v>
      </c>
      <c r="AF25" s="117">
        <v>298458</v>
      </c>
      <c r="AG25" s="116">
        <v>2638254</v>
      </c>
      <c r="AH25" s="119">
        <v>2638254</v>
      </c>
      <c r="AI25" s="113">
        <v>0</v>
      </c>
      <c r="AJ25" s="117">
        <v>0</v>
      </c>
      <c r="AK25" s="116">
        <v>0</v>
      </c>
      <c r="AL25" s="113">
        <v>0</v>
      </c>
      <c r="AM25" s="117">
        <v>0</v>
      </c>
      <c r="AN25" s="117">
        <v>0</v>
      </c>
      <c r="AO25" s="117">
        <v>194716</v>
      </c>
      <c r="AP25" s="117">
        <v>0</v>
      </c>
      <c r="AQ25" s="117">
        <v>241373</v>
      </c>
      <c r="AR25" s="116">
        <v>436089</v>
      </c>
      <c r="AS25" s="119">
        <v>436089</v>
      </c>
      <c r="AT25" s="113">
        <v>39306</v>
      </c>
      <c r="AU25" s="117">
        <v>103041</v>
      </c>
      <c r="AV25" s="116">
        <v>142347</v>
      </c>
      <c r="AW25" s="113">
        <v>0</v>
      </c>
      <c r="AX25" s="117">
        <v>482444</v>
      </c>
      <c r="AY25" s="117">
        <v>292388</v>
      </c>
      <c r="AZ25" s="117">
        <v>399889</v>
      </c>
      <c r="BA25" s="117">
        <v>172749</v>
      </c>
      <c r="BB25" s="117">
        <v>183714</v>
      </c>
      <c r="BC25" s="116">
        <v>1531184</v>
      </c>
      <c r="BD25" s="119">
        <v>1673531</v>
      </c>
      <c r="BE25" s="113">
        <v>0</v>
      </c>
      <c r="BF25" s="117">
        <v>28526</v>
      </c>
      <c r="BG25" s="115">
        <v>28526</v>
      </c>
      <c r="BH25" s="114">
        <v>0</v>
      </c>
      <c r="BI25" s="117">
        <v>115828</v>
      </c>
      <c r="BJ25" s="117">
        <v>131155</v>
      </c>
      <c r="BK25" s="117">
        <v>71214</v>
      </c>
      <c r="BL25" s="117">
        <v>38013</v>
      </c>
      <c r="BM25" s="117">
        <v>37152</v>
      </c>
      <c r="BN25" s="116">
        <v>393362</v>
      </c>
      <c r="BO25" s="119">
        <v>421888</v>
      </c>
      <c r="BP25" s="113">
        <v>0</v>
      </c>
      <c r="BQ25" s="117">
        <v>38696</v>
      </c>
      <c r="BR25" s="116">
        <v>38696</v>
      </c>
      <c r="BS25" s="113">
        <v>0</v>
      </c>
      <c r="BT25" s="117">
        <v>210176</v>
      </c>
      <c r="BU25" s="117">
        <v>90952</v>
      </c>
      <c r="BV25" s="117">
        <v>275240</v>
      </c>
      <c r="BW25" s="117">
        <v>127752</v>
      </c>
      <c r="BX25" s="117">
        <v>78336</v>
      </c>
      <c r="BY25" s="116">
        <v>782456</v>
      </c>
      <c r="BZ25" s="119">
        <v>821152</v>
      </c>
      <c r="CA25" s="113">
        <v>100355</v>
      </c>
      <c r="CB25" s="117">
        <v>286952</v>
      </c>
      <c r="CC25" s="116">
        <v>387307</v>
      </c>
      <c r="CD25" s="113">
        <v>0</v>
      </c>
      <c r="CE25" s="117">
        <v>2056481</v>
      </c>
      <c r="CF25" s="117">
        <v>1144971</v>
      </c>
      <c r="CG25" s="117">
        <v>1281090</v>
      </c>
      <c r="CH25" s="117">
        <v>620722</v>
      </c>
      <c r="CI25" s="117">
        <v>96961</v>
      </c>
      <c r="CJ25" s="116">
        <v>5200225</v>
      </c>
      <c r="CK25" s="119">
        <v>5587532</v>
      </c>
      <c r="CL25" s="113">
        <v>0</v>
      </c>
      <c r="CM25" s="117">
        <v>0</v>
      </c>
      <c r="CN25" s="116">
        <v>0</v>
      </c>
      <c r="CO25" s="114">
        <v>0</v>
      </c>
      <c r="CP25" s="117">
        <v>1160291</v>
      </c>
      <c r="CQ25" s="117">
        <v>579515</v>
      </c>
      <c r="CR25" s="117">
        <v>876853</v>
      </c>
      <c r="CS25" s="117">
        <v>291099</v>
      </c>
      <c r="CT25" s="117">
        <v>11009</v>
      </c>
      <c r="CU25" s="116">
        <v>2918767</v>
      </c>
      <c r="CV25" s="119">
        <v>2918767</v>
      </c>
      <c r="CW25" s="113">
        <v>100355</v>
      </c>
      <c r="CX25" s="117">
        <v>286952</v>
      </c>
      <c r="CY25" s="116">
        <v>387307</v>
      </c>
      <c r="CZ25" s="113">
        <v>0</v>
      </c>
      <c r="DA25" s="117">
        <v>896190</v>
      </c>
      <c r="DB25" s="117">
        <v>565456</v>
      </c>
      <c r="DC25" s="117">
        <v>404237</v>
      </c>
      <c r="DD25" s="117">
        <v>329623</v>
      </c>
      <c r="DE25" s="117">
        <v>85952</v>
      </c>
      <c r="DF25" s="116">
        <v>2281458</v>
      </c>
      <c r="DG25" s="119">
        <v>2668765</v>
      </c>
      <c r="DH25" s="113">
        <v>20348</v>
      </c>
      <c r="DI25" s="117">
        <v>44444</v>
      </c>
      <c r="DJ25" s="115">
        <v>64792</v>
      </c>
      <c r="DK25" s="114">
        <v>0</v>
      </c>
      <c r="DL25" s="117">
        <v>164223</v>
      </c>
      <c r="DM25" s="117">
        <v>188005</v>
      </c>
      <c r="DN25" s="117">
        <v>771046</v>
      </c>
      <c r="DO25" s="117">
        <v>839915</v>
      </c>
      <c r="DP25" s="117">
        <v>101827</v>
      </c>
      <c r="DQ25" s="116">
        <v>2065016</v>
      </c>
      <c r="DR25" s="119">
        <v>2129808</v>
      </c>
      <c r="DS25" s="113">
        <v>20348</v>
      </c>
      <c r="DT25" s="117">
        <v>44444</v>
      </c>
      <c r="DU25" s="116">
        <v>64792</v>
      </c>
      <c r="DV25" s="113">
        <v>0</v>
      </c>
      <c r="DW25" s="117">
        <v>164223</v>
      </c>
      <c r="DX25" s="117">
        <v>55526</v>
      </c>
      <c r="DY25" s="117">
        <v>771046</v>
      </c>
      <c r="DZ25" s="117">
        <v>743433</v>
      </c>
      <c r="EA25" s="117">
        <v>101827</v>
      </c>
      <c r="EB25" s="116">
        <v>1836055</v>
      </c>
      <c r="EC25" s="119">
        <v>1900847</v>
      </c>
      <c r="ED25" s="113">
        <v>0</v>
      </c>
      <c r="EE25" s="115">
        <v>0</v>
      </c>
      <c r="EF25" s="116">
        <v>0</v>
      </c>
      <c r="EG25" s="113">
        <v>0</v>
      </c>
      <c r="EH25" s="117">
        <v>0</v>
      </c>
      <c r="EI25" s="117">
        <v>132479</v>
      </c>
      <c r="EJ25" s="117">
        <v>0</v>
      </c>
      <c r="EK25" s="117">
        <v>96482</v>
      </c>
      <c r="EL25" s="117">
        <v>0</v>
      </c>
      <c r="EM25" s="115">
        <v>228961</v>
      </c>
      <c r="EN25" s="119">
        <v>228961</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78"/>
      <c r="FD25" s="117">
        <v>0</v>
      </c>
      <c r="FE25" s="117">
        <v>0</v>
      </c>
      <c r="FF25" s="117">
        <v>0</v>
      </c>
      <c r="FG25" s="117">
        <v>0</v>
      </c>
      <c r="FH25" s="117">
        <v>0</v>
      </c>
      <c r="FI25" s="116">
        <v>0</v>
      </c>
      <c r="FJ25" s="119">
        <v>0</v>
      </c>
      <c r="FK25" s="113">
        <v>234784</v>
      </c>
      <c r="FL25" s="117">
        <v>71600</v>
      </c>
      <c r="FM25" s="116">
        <v>306384</v>
      </c>
      <c r="FN25" s="113">
        <v>0</v>
      </c>
      <c r="FO25" s="117">
        <v>455048</v>
      </c>
      <c r="FP25" s="117">
        <v>245752</v>
      </c>
      <c r="FQ25" s="117">
        <v>312104</v>
      </c>
      <c r="FR25" s="117">
        <v>240656</v>
      </c>
      <c r="FS25" s="117">
        <v>93136</v>
      </c>
      <c r="FT25" s="116">
        <v>1346696</v>
      </c>
      <c r="FU25" s="119">
        <v>1653080</v>
      </c>
      <c r="FV25" s="118">
        <v>52624</v>
      </c>
      <c r="FW25" s="117">
        <v>71600</v>
      </c>
      <c r="FX25" s="115">
        <v>124224</v>
      </c>
      <c r="FY25" s="114">
        <v>0</v>
      </c>
      <c r="FZ25" s="117">
        <v>337200</v>
      </c>
      <c r="GA25" s="117">
        <v>231352</v>
      </c>
      <c r="GB25" s="117">
        <v>287904</v>
      </c>
      <c r="GC25" s="117">
        <v>240656</v>
      </c>
      <c r="GD25" s="117">
        <v>93136</v>
      </c>
      <c r="GE25" s="116">
        <v>1190248</v>
      </c>
      <c r="GF25" s="345">
        <v>1314472</v>
      </c>
      <c r="GG25" s="118">
        <v>22160</v>
      </c>
      <c r="GH25" s="117">
        <v>0</v>
      </c>
      <c r="GI25" s="115">
        <v>22160</v>
      </c>
      <c r="GJ25" s="114">
        <v>0</v>
      </c>
      <c r="GK25" s="117">
        <v>93848</v>
      </c>
      <c r="GL25" s="117">
        <v>0</v>
      </c>
      <c r="GM25" s="117">
        <v>24200</v>
      </c>
      <c r="GN25" s="117">
        <v>0</v>
      </c>
      <c r="GO25" s="117">
        <v>0</v>
      </c>
      <c r="GP25" s="116">
        <v>118048</v>
      </c>
      <c r="GQ25" s="119">
        <v>140208</v>
      </c>
      <c r="GR25" s="113">
        <v>160000</v>
      </c>
      <c r="GS25" s="117">
        <v>0</v>
      </c>
      <c r="GT25" s="116">
        <v>160000</v>
      </c>
      <c r="GU25" s="113">
        <v>0</v>
      </c>
      <c r="GV25" s="117">
        <v>24000</v>
      </c>
      <c r="GW25" s="117">
        <v>14400</v>
      </c>
      <c r="GX25" s="117">
        <v>0</v>
      </c>
      <c r="GY25" s="117">
        <v>0</v>
      </c>
      <c r="GZ25" s="117">
        <v>0</v>
      </c>
      <c r="HA25" s="115">
        <v>38400</v>
      </c>
      <c r="HB25" s="119">
        <v>198400</v>
      </c>
      <c r="HC25" s="113">
        <v>0</v>
      </c>
      <c r="HD25" s="117">
        <v>273180</v>
      </c>
      <c r="HE25" s="115">
        <v>273180</v>
      </c>
      <c r="HF25" s="114">
        <v>0</v>
      </c>
      <c r="HG25" s="117">
        <v>1674648</v>
      </c>
      <c r="HH25" s="117">
        <v>525536</v>
      </c>
      <c r="HI25" s="117">
        <v>1337497</v>
      </c>
      <c r="HJ25" s="117">
        <v>1496284</v>
      </c>
      <c r="HK25" s="117">
        <v>474812</v>
      </c>
      <c r="HL25" s="116">
        <v>5508777</v>
      </c>
      <c r="HM25" s="112">
        <v>5781957</v>
      </c>
      <c r="HN25" s="358"/>
      <c r="HO25" s="409"/>
      <c r="HP25" s="360"/>
      <c r="HQ25" s="378"/>
      <c r="HR25" s="359"/>
      <c r="HS25" s="359"/>
      <c r="HT25" s="359"/>
      <c r="HU25" s="359"/>
      <c r="HV25" s="361"/>
      <c r="HW25" s="360"/>
      <c r="HX25" s="415"/>
      <c r="HY25" s="148">
        <v>0</v>
      </c>
      <c r="HZ25" s="147">
        <v>0</v>
      </c>
      <c r="IA25" s="148">
        <v>0</v>
      </c>
      <c r="IB25" s="158">
        <v>0</v>
      </c>
      <c r="IC25" s="147">
        <v>918866</v>
      </c>
      <c r="ID25" s="159">
        <v>376837</v>
      </c>
      <c r="IE25" s="148">
        <v>648725</v>
      </c>
      <c r="IF25" s="147">
        <v>511354</v>
      </c>
      <c r="IG25" s="148">
        <v>0</v>
      </c>
      <c r="IH25" s="160">
        <v>2455782</v>
      </c>
      <c r="II25" s="154">
        <v>2455782</v>
      </c>
      <c r="IJ25" s="253">
        <v>0</v>
      </c>
      <c r="IK25" s="260">
        <v>0</v>
      </c>
      <c r="IL25" s="261">
        <v>0</v>
      </c>
      <c r="IM25" s="378"/>
      <c r="IN25" s="123">
        <v>0</v>
      </c>
      <c r="IO25" s="123">
        <v>0</v>
      </c>
      <c r="IP25" s="123">
        <v>0</v>
      </c>
      <c r="IQ25" s="123">
        <v>0</v>
      </c>
      <c r="IR25" s="123">
        <v>0</v>
      </c>
      <c r="IS25" s="155">
        <v>0</v>
      </c>
      <c r="IT25" s="348">
        <v>0</v>
      </c>
      <c r="IU25" s="156">
        <v>0</v>
      </c>
      <c r="IV25" s="123">
        <v>0</v>
      </c>
      <c r="IW25" s="124">
        <v>0</v>
      </c>
      <c r="IX25" s="378"/>
      <c r="IY25" s="123">
        <v>0</v>
      </c>
      <c r="IZ25" s="123">
        <v>0</v>
      </c>
      <c r="JA25" s="123">
        <v>0</v>
      </c>
      <c r="JB25" s="123">
        <v>0</v>
      </c>
      <c r="JC25" s="123">
        <v>0</v>
      </c>
      <c r="JD25" s="124">
        <v>0</v>
      </c>
      <c r="JE25" s="125">
        <v>0</v>
      </c>
      <c r="JF25" s="156">
        <v>0</v>
      </c>
      <c r="JG25" s="123">
        <v>0</v>
      </c>
      <c r="JH25" s="155">
        <v>0</v>
      </c>
      <c r="JI25" s="122">
        <v>0</v>
      </c>
      <c r="JJ25" s="123">
        <v>229035</v>
      </c>
      <c r="JK25" s="123">
        <v>376837</v>
      </c>
      <c r="JL25" s="123">
        <v>335068</v>
      </c>
      <c r="JM25" s="123">
        <v>257445</v>
      </c>
      <c r="JN25" s="123">
        <v>0</v>
      </c>
      <c r="JO25" s="124">
        <v>1198385</v>
      </c>
      <c r="JP25" s="348">
        <v>1198385</v>
      </c>
      <c r="JQ25" s="156">
        <v>0</v>
      </c>
      <c r="JR25" s="123">
        <v>0</v>
      </c>
      <c r="JS25" s="155">
        <v>0</v>
      </c>
      <c r="JT25" s="122">
        <v>0</v>
      </c>
      <c r="JU25" s="123">
        <v>0</v>
      </c>
      <c r="JV25" s="123">
        <v>0</v>
      </c>
      <c r="JW25" s="123">
        <v>0</v>
      </c>
      <c r="JX25" s="123">
        <v>0</v>
      </c>
      <c r="JY25" s="123">
        <v>0</v>
      </c>
      <c r="JZ25" s="124">
        <v>0</v>
      </c>
      <c r="KA25" s="348">
        <v>0</v>
      </c>
      <c r="KB25" s="256">
        <v>0</v>
      </c>
      <c r="KC25" s="250">
        <v>0</v>
      </c>
      <c r="KD25" s="124">
        <v>0</v>
      </c>
      <c r="KE25" s="122">
        <v>0</v>
      </c>
      <c r="KF25" s="123">
        <v>0</v>
      </c>
      <c r="KG25" s="123">
        <v>0</v>
      </c>
      <c r="KH25" s="123">
        <v>0</v>
      </c>
      <c r="KI25" s="123">
        <v>0</v>
      </c>
      <c r="KJ25" s="123">
        <v>0</v>
      </c>
      <c r="KK25" s="124">
        <v>0</v>
      </c>
      <c r="KL25" s="157">
        <v>0</v>
      </c>
      <c r="KM25" s="253">
        <v>0</v>
      </c>
      <c r="KN25" s="260">
        <v>0</v>
      </c>
      <c r="KO25" s="261">
        <v>0</v>
      </c>
      <c r="KP25" s="158">
        <v>0</v>
      </c>
      <c r="KQ25" s="123">
        <v>689831</v>
      </c>
      <c r="KR25" s="123">
        <v>0</v>
      </c>
      <c r="KS25" s="123">
        <v>313657</v>
      </c>
      <c r="KT25" s="123">
        <v>253909</v>
      </c>
      <c r="KU25" s="123">
        <v>0</v>
      </c>
      <c r="KV25" s="124">
        <v>1257397</v>
      </c>
      <c r="KW25" s="348">
        <v>1257397</v>
      </c>
      <c r="KX25" s="156">
        <v>0</v>
      </c>
      <c r="KY25" s="123">
        <v>0</v>
      </c>
      <c r="KZ25" s="124">
        <v>0</v>
      </c>
      <c r="LA25" s="158">
        <v>0</v>
      </c>
      <c r="LB25" s="123">
        <v>0</v>
      </c>
      <c r="LC25" s="123">
        <v>0</v>
      </c>
      <c r="LD25" s="123">
        <v>0</v>
      </c>
      <c r="LE25" s="123">
        <v>0</v>
      </c>
      <c r="LF25" s="123">
        <v>0</v>
      </c>
      <c r="LG25" s="124">
        <v>0</v>
      </c>
      <c r="LH25" s="125">
        <v>0</v>
      </c>
      <c r="LI25" s="156">
        <v>0</v>
      </c>
      <c r="LJ25" s="123">
        <v>0</v>
      </c>
      <c r="LK25" s="124">
        <v>0</v>
      </c>
      <c r="LL25" s="158">
        <v>0</v>
      </c>
      <c r="LM25" s="123">
        <v>0</v>
      </c>
      <c r="LN25" s="123">
        <v>0</v>
      </c>
      <c r="LO25" s="123">
        <v>0</v>
      </c>
      <c r="LP25" s="123">
        <v>0</v>
      </c>
      <c r="LQ25" s="123">
        <v>0</v>
      </c>
      <c r="LR25" s="124">
        <v>0</v>
      </c>
      <c r="LS25" s="348">
        <v>0</v>
      </c>
      <c r="LT25" s="156">
        <v>0</v>
      </c>
      <c r="LU25" s="123">
        <v>0</v>
      </c>
      <c r="LV25" s="124">
        <v>0</v>
      </c>
      <c r="LW25" s="158">
        <v>0</v>
      </c>
      <c r="LX25" s="123">
        <v>0</v>
      </c>
      <c r="LY25" s="123">
        <v>0</v>
      </c>
      <c r="LZ25" s="123">
        <v>0</v>
      </c>
      <c r="MA25" s="123">
        <v>0</v>
      </c>
      <c r="MB25" s="123">
        <v>0</v>
      </c>
      <c r="MC25" s="124">
        <v>0</v>
      </c>
      <c r="MD25" s="125">
        <v>0</v>
      </c>
      <c r="ME25" s="156">
        <v>0</v>
      </c>
      <c r="MF25" s="123">
        <v>0</v>
      </c>
      <c r="MG25" s="124">
        <v>0</v>
      </c>
      <c r="MH25" s="158">
        <v>0</v>
      </c>
      <c r="MI25" s="123">
        <v>288937</v>
      </c>
      <c r="MJ25" s="123">
        <v>1836561</v>
      </c>
      <c r="MK25" s="123">
        <v>1023204</v>
      </c>
      <c r="ML25" s="123">
        <v>3598983</v>
      </c>
      <c r="MM25" s="123">
        <v>1889185</v>
      </c>
      <c r="MN25" s="124">
        <v>8636870</v>
      </c>
      <c r="MO25" s="157">
        <v>8636870</v>
      </c>
      <c r="MP25" s="156">
        <v>0</v>
      </c>
      <c r="MQ25" s="123">
        <v>0</v>
      </c>
      <c r="MR25" s="124">
        <v>0</v>
      </c>
      <c r="MS25" s="158">
        <v>0</v>
      </c>
      <c r="MT25" s="123">
        <v>0</v>
      </c>
      <c r="MU25" s="123">
        <v>442477</v>
      </c>
      <c r="MV25" s="123">
        <v>703268</v>
      </c>
      <c r="MW25" s="123">
        <v>2574720</v>
      </c>
      <c r="MX25" s="123">
        <v>792384</v>
      </c>
      <c r="MY25" s="124">
        <v>4512849</v>
      </c>
      <c r="MZ25" s="157">
        <v>4512849</v>
      </c>
      <c r="NA25" s="156">
        <v>0</v>
      </c>
      <c r="NB25" s="123">
        <v>0</v>
      </c>
      <c r="NC25" s="124">
        <v>0</v>
      </c>
      <c r="ND25" s="158">
        <v>0</v>
      </c>
      <c r="NE25" s="123">
        <v>288937</v>
      </c>
      <c r="NF25" s="123">
        <v>1394084</v>
      </c>
      <c r="NG25" s="123">
        <v>319936</v>
      </c>
      <c r="NH25" s="123">
        <v>1024263</v>
      </c>
      <c r="NI25" s="123">
        <v>329556</v>
      </c>
      <c r="NJ25" s="124">
        <v>3356776</v>
      </c>
      <c r="NK25" s="348">
        <v>3356776</v>
      </c>
      <c r="NL25" s="156">
        <v>0</v>
      </c>
      <c r="NM25" s="123">
        <v>0</v>
      </c>
      <c r="NN25" s="124">
        <v>0</v>
      </c>
      <c r="NO25" s="158">
        <v>0</v>
      </c>
      <c r="NP25" s="123">
        <v>0</v>
      </c>
      <c r="NQ25" s="123">
        <v>0</v>
      </c>
      <c r="NR25" s="123">
        <v>0</v>
      </c>
      <c r="NS25" s="123">
        <v>0</v>
      </c>
      <c r="NT25" s="123">
        <v>364119</v>
      </c>
      <c r="NU25" s="124">
        <v>364119</v>
      </c>
      <c r="NV25" s="125">
        <v>364119</v>
      </c>
      <c r="NW25" s="156">
        <v>0</v>
      </c>
      <c r="NX25" s="123">
        <v>0</v>
      </c>
      <c r="NY25" s="124">
        <v>0</v>
      </c>
      <c r="NZ25" s="158">
        <v>0</v>
      </c>
      <c r="OA25" s="123">
        <v>0</v>
      </c>
      <c r="OB25" s="123">
        <v>0</v>
      </c>
      <c r="OC25" s="123">
        <v>0</v>
      </c>
      <c r="OD25" s="123">
        <v>0</v>
      </c>
      <c r="OE25" s="123">
        <v>403126</v>
      </c>
      <c r="OF25" s="124">
        <v>403126</v>
      </c>
      <c r="OG25" s="125">
        <v>403126</v>
      </c>
      <c r="OH25" s="156">
        <v>394793</v>
      </c>
      <c r="OI25" s="123">
        <v>846439</v>
      </c>
      <c r="OJ25" s="155">
        <v>1241232</v>
      </c>
      <c r="OK25" s="122">
        <v>0</v>
      </c>
      <c r="OL25" s="123">
        <v>7211386</v>
      </c>
      <c r="OM25" s="123">
        <v>5248781</v>
      </c>
      <c r="ON25" s="123">
        <v>7015940</v>
      </c>
      <c r="OO25" s="123">
        <v>8023650</v>
      </c>
      <c r="OP25" s="123">
        <v>3494954</v>
      </c>
      <c r="OQ25" s="124">
        <v>30994711</v>
      </c>
      <c r="OR25" s="157">
        <v>32235943</v>
      </c>
    </row>
    <row r="26" spans="1:408" ht="20.25" customHeight="1" x14ac:dyDescent="0.15">
      <c r="A26" s="130" t="s">
        <v>21</v>
      </c>
      <c r="B26" s="113">
        <v>271319</v>
      </c>
      <c r="C26" s="117">
        <v>437530</v>
      </c>
      <c r="D26" s="116">
        <v>708849</v>
      </c>
      <c r="E26" s="112">
        <v>0</v>
      </c>
      <c r="F26" s="117">
        <v>3382414</v>
      </c>
      <c r="G26" s="117">
        <v>4971737</v>
      </c>
      <c r="H26" s="117">
        <v>4304588</v>
      </c>
      <c r="I26" s="117">
        <v>2965217</v>
      </c>
      <c r="J26" s="117">
        <v>2407143</v>
      </c>
      <c r="K26" s="192">
        <v>18031099</v>
      </c>
      <c r="L26" s="119">
        <v>18739948</v>
      </c>
      <c r="M26" s="113">
        <v>63600</v>
      </c>
      <c r="N26" s="117">
        <v>193419</v>
      </c>
      <c r="O26" s="116">
        <v>257019</v>
      </c>
      <c r="P26" s="113">
        <v>0</v>
      </c>
      <c r="Q26" s="117">
        <v>923315</v>
      </c>
      <c r="R26" s="117">
        <v>1208161</v>
      </c>
      <c r="S26" s="117">
        <v>701854</v>
      </c>
      <c r="T26" s="117">
        <v>1000670</v>
      </c>
      <c r="U26" s="117">
        <v>550396</v>
      </c>
      <c r="V26" s="116">
        <v>4384396</v>
      </c>
      <c r="W26" s="119">
        <v>4641415</v>
      </c>
      <c r="X26" s="113">
        <v>0</v>
      </c>
      <c r="Y26" s="117">
        <v>0</v>
      </c>
      <c r="Z26" s="116">
        <v>0</v>
      </c>
      <c r="AA26" s="113">
        <v>0</v>
      </c>
      <c r="AB26" s="117">
        <v>450138</v>
      </c>
      <c r="AC26" s="117">
        <v>389872</v>
      </c>
      <c r="AD26" s="117">
        <v>270132</v>
      </c>
      <c r="AE26" s="117">
        <v>674361</v>
      </c>
      <c r="AF26" s="117">
        <v>144338</v>
      </c>
      <c r="AG26" s="116">
        <v>1928841</v>
      </c>
      <c r="AH26" s="119">
        <v>1928841</v>
      </c>
      <c r="AI26" s="113">
        <v>0</v>
      </c>
      <c r="AJ26" s="117">
        <v>0</v>
      </c>
      <c r="AK26" s="116">
        <v>0</v>
      </c>
      <c r="AL26" s="113">
        <v>0</v>
      </c>
      <c r="AM26" s="117">
        <v>0</v>
      </c>
      <c r="AN26" s="117">
        <v>0</v>
      </c>
      <c r="AO26" s="117">
        <v>0</v>
      </c>
      <c r="AP26" s="117">
        <v>103018</v>
      </c>
      <c r="AQ26" s="117">
        <v>0</v>
      </c>
      <c r="AR26" s="116">
        <v>103018</v>
      </c>
      <c r="AS26" s="119">
        <v>103018</v>
      </c>
      <c r="AT26" s="113">
        <v>43664</v>
      </c>
      <c r="AU26" s="117">
        <v>174235</v>
      </c>
      <c r="AV26" s="116">
        <v>217899</v>
      </c>
      <c r="AW26" s="113">
        <v>0</v>
      </c>
      <c r="AX26" s="117">
        <v>305345</v>
      </c>
      <c r="AY26" s="117">
        <v>475946</v>
      </c>
      <c r="AZ26" s="117">
        <v>278538</v>
      </c>
      <c r="BA26" s="117">
        <v>77611</v>
      </c>
      <c r="BB26" s="117">
        <v>260922</v>
      </c>
      <c r="BC26" s="116">
        <v>1398362</v>
      </c>
      <c r="BD26" s="119">
        <v>1616261</v>
      </c>
      <c r="BE26" s="113">
        <v>0</v>
      </c>
      <c r="BF26" s="117">
        <v>0</v>
      </c>
      <c r="BG26" s="115">
        <v>0</v>
      </c>
      <c r="BH26" s="114">
        <v>0</v>
      </c>
      <c r="BI26" s="117">
        <v>0</v>
      </c>
      <c r="BJ26" s="117">
        <v>20711</v>
      </c>
      <c r="BK26" s="117">
        <v>24120</v>
      </c>
      <c r="BL26" s="117">
        <v>0</v>
      </c>
      <c r="BM26" s="117">
        <v>0</v>
      </c>
      <c r="BN26" s="116">
        <v>44831</v>
      </c>
      <c r="BO26" s="119">
        <v>44831</v>
      </c>
      <c r="BP26" s="113">
        <v>19936</v>
      </c>
      <c r="BQ26" s="117">
        <v>19184</v>
      </c>
      <c r="BR26" s="116">
        <v>39120</v>
      </c>
      <c r="BS26" s="113">
        <v>0</v>
      </c>
      <c r="BT26" s="117">
        <v>167832</v>
      </c>
      <c r="BU26" s="117">
        <v>321632</v>
      </c>
      <c r="BV26" s="117">
        <v>129064</v>
      </c>
      <c r="BW26" s="117">
        <v>145680</v>
      </c>
      <c r="BX26" s="117">
        <v>145136</v>
      </c>
      <c r="BY26" s="116">
        <v>909344</v>
      </c>
      <c r="BZ26" s="119">
        <v>948464</v>
      </c>
      <c r="CA26" s="113">
        <v>129919</v>
      </c>
      <c r="CB26" s="117">
        <v>35354</v>
      </c>
      <c r="CC26" s="116">
        <v>165273</v>
      </c>
      <c r="CD26" s="113">
        <v>0</v>
      </c>
      <c r="CE26" s="117">
        <v>1385516</v>
      </c>
      <c r="CF26" s="117">
        <v>1262543</v>
      </c>
      <c r="CG26" s="117">
        <v>861112</v>
      </c>
      <c r="CH26" s="117">
        <v>601594</v>
      </c>
      <c r="CI26" s="117">
        <v>670100</v>
      </c>
      <c r="CJ26" s="116">
        <v>4780865</v>
      </c>
      <c r="CK26" s="119">
        <v>4946138</v>
      </c>
      <c r="CL26" s="113">
        <v>0</v>
      </c>
      <c r="CM26" s="117">
        <v>0</v>
      </c>
      <c r="CN26" s="116">
        <v>0</v>
      </c>
      <c r="CO26" s="114">
        <v>0</v>
      </c>
      <c r="CP26" s="117">
        <v>1033649</v>
      </c>
      <c r="CQ26" s="117">
        <v>920115</v>
      </c>
      <c r="CR26" s="117">
        <v>556517</v>
      </c>
      <c r="CS26" s="117">
        <v>520368</v>
      </c>
      <c r="CT26" s="117">
        <v>551047</v>
      </c>
      <c r="CU26" s="116">
        <v>3581696</v>
      </c>
      <c r="CV26" s="119">
        <v>3581696</v>
      </c>
      <c r="CW26" s="113">
        <v>129919</v>
      </c>
      <c r="CX26" s="117">
        <v>35354</v>
      </c>
      <c r="CY26" s="116">
        <v>165273</v>
      </c>
      <c r="CZ26" s="113">
        <v>0</v>
      </c>
      <c r="DA26" s="117">
        <v>351867</v>
      </c>
      <c r="DB26" s="117">
        <v>342428</v>
      </c>
      <c r="DC26" s="117">
        <v>304595</v>
      </c>
      <c r="DD26" s="117">
        <v>81226</v>
      </c>
      <c r="DE26" s="117">
        <v>119053</v>
      </c>
      <c r="DF26" s="116">
        <v>1199169</v>
      </c>
      <c r="DG26" s="119">
        <v>1364442</v>
      </c>
      <c r="DH26" s="113">
        <v>0</v>
      </c>
      <c r="DI26" s="117">
        <v>0</v>
      </c>
      <c r="DJ26" s="115">
        <v>0</v>
      </c>
      <c r="DK26" s="114">
        <v>0</v>
      </c>
      <c r="DL26" s="117">
        <v>8912</v>
      </c>
      <c r="DM26" s="117">
        <v>136801</v>
      </c>
      <c r="DN26" s="117">
        <v>1640054</v>
      </c>
      <c r="DO26" s="117">
        <v>286350</v>
      </c>
      <c r="DP26" s="117">
        <v>90290</v>
      </c>
      <c r="DQ26" s="116">
        <v>2162407</v>
      </c>
      <c r="DR26" s="119">
        <v>2162407</v>
      </c>
      <c r="DS26" s="113">
        <v>0</v>
      </c>
      <c r="DT26" s="117">
        <v>0</v>
      </c>
      <c r="DU26" s="116">
        <v>0</v>
      </c>
      <c r="DV26" s="113">
        <v>0</v>
      </c>
      <c r="DW26" s="117">
        <v>8912</v>
      </c>
      <c r="DX26" s="117">
        <v>136801</v>
      </c>
      <c r="DY26" s="117">
        <v>1640054</v>
      </c>
      <c r="DZ26" s="117">
        <v>286350</v>
      </c>
      <c r="EA26" s="117">
        <v>90290</v>
      </c>
      <c r="EB26" s="116">
        <v>2162407</v>
      </c>
      <c r="EC26" s="119">
        <v>2162407</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78"/>
      <c r="FD26" s="117">
        <v>0</v>
      </c>
      <c r="FE26" s="117">
        <v>0</v>
      </c>
      <c r="FF26" s="117">
        <v>0</v>
      </c>
      <c r="FG26" s="117">
        <v>0</v>
      </c>
      <c r="FH26" s="117">
        <v>0</v>
      </c>
      <c r="FI26" s="116">
        <v>0</v>
      </c>
      <c r="FJ26" s="119">
        <v>0</v>
      </c>
      <c r="FK26" s="113">
        <v>23728</v>
      </c>
      <c r="FL26" s="117">
        <v>24080</v>
      </c>
      <c r="FM26" s="116">
        <v>47808</v>
      </c>
      <c r="FN26" s="113">
        <v>0</v>
      </c>
      <c r="FO26" s="117">
        <v>118304</v>
      </c>
      <c r="FP26" s="117">
        <v>509392</v>
      </c>
      <c r="FQ26" s="117">
        <v>253696</v>
      </c>
      <c r="FR26" s="117">
        <v>211912</v>
      </c>
      <c r="FS26" s="117">
        <v>160480</v>
      </c>
      <c r="FT26" s="116">
        <v>1253784</v>
      </c>
      <c r="FU26" s="119">
        <v>1301592</v>
      </c>
      <c r="FV26" s="118">
        <v>23728</v>
      </c>
      <c r="FW26" s="117">
        <v>24080</v>
      </c>
      <c r="FX26" s="115">
        <v>47808</v>
      </c>
      <c r="FY26" s="114">
        <v>0</v>
      </c>
      <c r="FZ26" s="117">
        <v>118304</v>
      </c>
      <c r="GA26" s="117">
        <v>449392</v>
      </c>
      <c r="GB26" s="117">
        <v>253696</v>
      </c>
      <c r="GC26" s="117">
        <v>211912</v>
      </c>
      <c r="GD26" s="117">
        <v>160480</v>
      </c>
      <c r="GE26" s="116">
        <v>1193784</v>
      </c>
      <c r="GF26" s="345">
        <v>1241592</v>
      </c>
      <c r="GG26" s="118">
        <v>0</v>
      </c>
      <c r="GH26" s="117">
        <v>0</v>
      </c>
      <c r="GI26" s="115">
        <v>0</v>
      </c>
      <c r="GJ26" s="114">
        <v>0</v>
      </c>
      <c r="GK26" s="117">
        <v>0</v>
      </c>
      <c r="GL26" s="117">
        <v>12800</v>
      </c>
      <c r="GM26" s="117">
        <v>0</v>
      </c>
      <c r="GN26" s="117">
        <v>0</v>
      </c>
      <c r="GO26" s="117">
        <v>0</v>
      </c>
      <c r="GP26" s="116">
        <v>12800</v>
      </c>
      <c r="GQ26" s="119">
        <v>12800</v>
      </c>
      <c r="GR26" s="113">
        <v>0</v>
      </c>
      <c r="GS26" s="117">
        <v>0</v>
      </c>
      <c r="GT26" s="116">
        <v>0</v>
      </c>
      <c r="GU26" s="113">
        <v>0</v>
      </c>
      <c r="GV26" s="117">
        <v>0</v>
      </c>
      <c r="GW26" s="117">
        <v>47200</v>
      </c>
      <c r="GX26" s="117">
        <v>0</v>
      </c>
      <c r="GY26" s="117">
        <v>0</v>
      </c>
      <c r="GZ26" s="117">
        <v>0</v>
      </c>
      <c r="HA26" s="115">
        <v>47200</v>
      </c>
      <c r="HB26" s="119">
        <v>47200</v>
      </c>
      <c r="HC26" s="113">
        <v>54072</v>
      </c>
      <c r="HD26" s="117">
        <v>184677</v>
      </c>
      <c r="HE26" s="115">
        <v>238749</v>
      </c>
      <c r="HF26" s="114">
        <v>0</v>
      </c>
      <c r="HG26" s="117">
        <v>946367</v>
      </c>
      <c r="HH26" s="117">
        <v>1854840</v>
      </c>
      <c r="HI26" s="117">
        <v>847872</v>
      </c>
      <c r="HJ26" s="117">
        <v>864691</v>
      </c>
      <c r="HK26" s="117">
        <v>935877</v>
      </c>
      <c r="HL26" s="116">
        <v>5449647</v>
      </c>
      <c r="HM26" s="112">
        <v>5688396</v>
      </c>
      <c r="HN26" s="358"/>
      <c r="HO26" s="409"/>
      <c r="HP26" s="360"/>
      <c r="HQ26" s="378"/>
      <c r="HR26" s="359"/>
      <c r="HS26" s="359"/>
      <c r="HT26" s="359"/>
      <c r="HU26" s="359"/>
      <c r="HV26" s="361"/>
      <c r="HW26" s="360"/>
      <c r="HX26" s="415"/>
      <c r="HY26" s="162">
        <v>0</v>
      </c>
      <c r="HZ26" s="150">
        <v>0</v>
      </c>
      <c r="IA26" s="162">
        <v>0</v>
      </c>
      <c r="IB26" s="149">
        <v>0</v>
      </c>
      <c r="IC26" s="150">
        <v>736564</v>
      </c>
      <c r="ID26" s="151">
        <v>1922720</v>
      </c>
      <c r="IE26" s="152">
        <v>853955</v>
      </c>
      <c r="IF26" s="150">
        <v>782807</v>
      </c>
      <c r="IG26" s="152">
        <v>145814</v>
      </c>
      <c r="IH26" s="153">
        <v>4441860</v>
      </c>
      <c r="II26" s="162">
        <v>4441860</v>
      </c>
      <c r="IJ26" s="253">
        <v>0</v>
      </c>
      <c r="IK26" s="260">
        <v>0</v>
      </c>
      <c r="IL26" s="261">
        <v>0</v>
      </c>
      <c r="IM26" s="378"/>
      <c r="IN26" s="123">
        <v>0</v>
      </c>
      <c r="IO26" s="123">
        <v>0</v>
      </c>
      <c r="IP26" s="123">
        <v>0</v>
      </c>
      <c r="IQ26" s="123">
        <v>0</v>
      </c>
      <c r="IR26" s="123">
        <v>0</v>
      </c>
      <c r="IS26" s="155">
        <v>0</v>
      </c>
      <c r="IT26" s="348">
        <v>0</v>
      </c>
      <c r="IU26" s="156">
        <v>0</v>
      </c>
      <c r="IV26" s="123">
        <v>0</v>
      </c>
      <c r="IW26" s="124">
        <v>0</v>
      </c>
      <c r="IX26" s="378"/>
      <c r="IY26" s="123">
        <v>0</v>
      </c>
      <c r="IZ26" s="123">
        <v>0</v>
      </c>
      <c r="JA26" s="123">
        <v>0</v>
      </c>
      <c r="JB26" s="123">
        <v>0</v>
      </c>
      <c r="JC26" s="123">
        <v>0</v>
      </c>
      <c r="JD26" s="124">
        <v>0</v>
      </c>
      <c r="JE26" s="125">
        <v>0</v>
      </c>
      <c r="JF26" s="156">
        <v>0</v>
      </c>
      <c r="JG26" s="123">
        <v>0</v>
      </c>
      <c r="JH26" s="155">
        <v>0</v>
      </c>
      <c r="JI26" s="122">
        <v>0</v>
      </c>
      <c r="JJ26" s="123">
        <v>272151</v>
      </c>
      <c r="JK26" s="123">
        <v>1434882</v>
      </c>
      <c r="JL26" s="123">
        <v>400149</v>
      </c>
      <c r="JM26" s="123">
        <v>190071</v>
      </c>
      <c r="JN26" s="123">
        <v>145814</v>
      </c>
      <c r="JO26" s="124">
        <v>2443067</v>
      </c>
      <c r="JP26" s="348">
        <v>2443067</v>
      </c>
      <c r="JQ26" s="156">
        <v>0</v>
      </c>
      <c r="JR26" s="123">
        <v>0</v>
      </c>
      <c r="JS26" s="155">
        <v>0</v>
      </c>
      <c r="JT26" s="122">
        <v>0</v>
      </c>
      <c r="JU26" s="123">
        <v>0</v>
      </c>
      <c r="JV26" s="123">
        <v>0</v>
      </c>
      <c r="JW26" s="123">
        <v>0</v>
      </c>
      <c r="JX26" s="123">
        <v>0</v>
      </c>
      <c r="JY26" s="123">
        <v>0</v>
      </c>
      <c r="JZ26" s="124">
        <v>0</v>
      </c>
      <c r="KA26" s="348">
        <v>0</v>
      </c>
      <c r="KB26" s="256">
        <v>0</v>
      </c>
      <c r="KC26" s="250">
        <v>0</v>
      </c>
      <c r="KD26" s="124">
        <v>0</v>
      </c>
      <c r="KE26" s="122">
        <v>0</v>
      </c>
      <c r="KF26" s="123">
        <v>0</v>
      </c>
      <c r="KG26" s="123">
        <v>0</v>
      </c>
      <c r="KH26" s="123">
        <v>204595</v>
      </c>
      <c r="KI26" s="123">
        <v>507791</v>
      </c>
      <c r="KJ26" s="123">
        <v>0</v>
      </c>
      <c r="KK26" s="124">
        <v>712386</v>
      </c>
      <c r="KL26" s="157">
        <v>712386</v>
      </c>
      <c r="KM26" s="253">
        <v>0</v>
      </c>
      <c r="KN26" s="260">
        <v>0</v>
      </c>
      <c r="KO26" s="261">
        <v>0</v>
      </c>
      <c r="KP26" s="149">
        <v>0</v>
      </c>
      <c r="KQ26" s="123">
        <v>464413</v>
      </c>
      <c r="KR26" s="123">
        <v>487838</v>
      </c>
      <c r="KS26" s="123">
        <v>249211</v>
      </c>
      <c r="KT26" s="123">
        <v>84945</v>
      </c>
      <c r="KU26" s="123">
        <v>0</v>
      </c>
      <c r="KV26" s="124">
        <v>1286407</v>
      </c>
      <c r="KW26" s="348">
        <v>1286407</v>
      </c>
      <c r="KX26" s="156">
        <v>0</v>
      </c>
      <c r="KY26" s="123">
        <v>0</v>
      </c>
      <c r="KZ26" s="124">
        <v>0</v>
      </c>
      <c r="LA26" s="149">
        <v>0</v>
      </c>
      <c r="LB26" s="123">
        <v>0</v>
      </c>
      <c r="LC26" s="123">
        <v>0</v>
      </c>
      <c r="LD26" s="123">
        <v>0</v>
      </c>
      <c r="LE26" s="123">
        <v>0</v>
      </c>
      <c r="LF26" s="123">
        <v>0</v>
      </c>
      <c r="LG26" s="124">
        <v>0</v>
      </c>
      <c r="LH26" s="125">
        <v>0</v>
      </c>
      <c r="LI26" s="156">
        <v>0</v>
      </c>
      <c r="LJ26" s="123">
        <v>0</v>
      </c>
      <c r="LK26" s="124">
        <v>0</v>
      </c>
      <c r="LL26" s="149">
        <v>0</v>
      </c>
      <c r="LM26" s="123">
        <v>0</v>
      </c>
      <c r="LN26" s="123">
        <v>0</v>
      </c>
      <c r="LO26" s="123">
        <v>0</v>
      </c>
      <c r="LP26" s="123">
        <v>0</v>
      </c>
      <c r="LQ26" s="123">
        <v>0</v>
      </c>
      <c r="LR26" s="124">
        <v>0</v>
      </c>
      <c r="LS26" s="348">
        <v>0</v>
      </c>
      <c r="LT26" s="156">
        <v>0</v>
      </c>
      <c r="LU26" s="123">
        <v>0</v>
      </c>
      <c r="LV26" s="124">
        <v>0</v>
      </c>
      <c r="LW26" s="149">
        <v>0</v>
      </c>
      <c r="LX26" s="123">
        <v>0</v>
      </c>
      <c r="LY26" s="123">
        <v>0</v>
      </c>
      <c r="LZ26" s="123">
        <v>0</v>
      </c>
      <c r="MA26" s="123">
        <v>0</v>
      </c>
      <c r="MB26" s="123">
        <v>0</v>
      </c>
      <c r="MC26" s="124">
        <v>0</v>
      </c>
      <c r="MD26" s="125">
        <v>0</v>
      </c>
      <c r="ME26" s="156">
        <v>0</v>
      </c>
      <c r="MF26" s="123">
        <v>0</v>
      </c>
      <c r="MG26" s="124">
        <v>0</v>
      </c>
      <c r="MH26" s="149">
        <v>0</v>
      </c>
      <c r="MI26" s="123">
        <v>0</v>
      </c>
      <c r="MJ26" s="123">
        <v>520110</v>
      </c>
      <c r="MK26" s="123">
        <v>1519885</v>
      </c>
      <c r="ML26" s="123">
        <v>3831123</v>
      </c>
      <c r="MM26" s="123">
        <v>2232685</v>
      </c>
      <c r="MN26" s="124">
        <v>8103803</v>
      </c>
      <c r="MO26" s="157">
        <v>8103803</v>
      </c>
      <c r="MP26" s="156">
        <v>0</v>
      </c>
      <c r="MQ26" s="123">
        <v>0</v>
      </c>
      <c r="MR26" s="124">
        <v>0</v>
      </c>
      <c r="MS26" s="149">
        <v>0</v>
      </c>
      <c r="MT26" s="123">
        <v>0</v>
      </c>
      <c r="MU26" s="123">
        <v>233862</v>
      </c>
      <c r="MV26" s="123">
        <v>715045</v>
      </c>
      <c r="MW26" s="123">
        <v>1381751</v>
      </c>
      <c r="MX26" s="123">
        <v>1931575</v>
      </c>
      <c r="MY26" s="124">
        <v>4262233</v>
      </c>
      <c r="MZ26" s="157">
        <v>4262233</v>
      </c>
      <c r="NA26" s="156">
        <v>0</v>
      </c>
      <c r="NB26" s="123">
        <v>0</v>
      </c>
      <c r="NC26" s="124">
        <v>0</v>
      </c>
      <c r="ND26" s="149">
        <v>0</v>
      </c>
      <c r="NE26" s="123">
        <v>0</v>
      </c>
      <c r="NF26" s="123">
        <v>286248</v>
      </c>
      <c r="NG26" s="123">
        <v>804840</v>
      </c>
      <c r="NH26" s="123">
        <v>2052792</v>
      </c>
      <c r="NI26" s="123">
        <v>301110</v>
      </c>
      <c r="NJ26" s="124">
        <v>3444990</v>
      </c>
      <c r="NK26" s="348">
        <v>3444990</v>
      </c>
      <c r="NL26" s="156">
        <v>0</v>
      </c>
      <c r="NM26" s="123">
        <v>0</v>
      </c>
      <c r="NN26" s="124">
        <v>0</v>
      </c>
      <c r="NO26" s="149">
        <v>0</v>
      </c>
      <c r="NP26" s="123">
        <v>0</v>
      </c>
      <c r="NQ26" s="123">
        <v>0</v>
      </c>
      <c r="NR26" s="123">
        <v>0</v>
      </c>
      <c r="NS26" s="123">
        <v>0</v>
      </c>
      <c r="NT26" s="123">
        <v>0</v>
      </c>
      <c r="NU26" s="124">
        <v>0</v>
      </c>
      <c r="NV26" s="125">
        <v>0</v>
      </c>
      <c r="NW26" s="156">
        <v>0</v>
      </c>
      <c r="NX26" s="123">
        <v>0</v>
      </c>
      <c r="NY26" s="124">
        <v>0</v>
      </c>
      <c r="NZ26" s="149">
        <v>0</v>
      </c>
      <c r="OA26" s="123">
        <v>0</v>
      </c>
      <c r="OB26" s="123">
        <v>0</v>
      </c>
      <c r="OC26" s="123">
        <v>0</v>
      </c>
      <c r="OD26" s="123">
        <v>396580</v>
      </c>
      <c r="OE26" s="123">
        <v>0</v>
      </c>
      <c r="OF26" s="124">
        <v>396580</v>
      </c>
      <c r="OG26" s="125">
        <v>396580</v>
      </c>
      <c r="OH26" s="156">
        <v>271319</v>
      </c>
      <c r="OI26" s="123">
        <v>437530</v>
      </c>
      <c r="OJ26" s="155">
        <v>708849</v>
      </c>
      <c r="OK26" s="122">
        <v>0</v>
      </c>
      <c r="OL26" s="123">
        <v>4118978</v>
      </c>
      <c r="OM26" s="123">
        <v>7414567</v>
      </c>
      <c r="ON26" s="123">
        <v>6678428</v>
      </c>
      <c r="OO26" s="123">
        <v>7579147</v>
      </c>
      <c r="OP26" s="123">
        <v>4785642</v>
      </c>
      <c r="OQ26" s="124">
        <v>30576762</v>
      </c>
      <c r="OR26" s="157">
        <v>31285611</v>
      </c>
    </row>
    <row r="27" spans="1:408" ht="20.25" customHeight="1" x14ac:dyDescent="0.15">
      <c r="A27" s="130" t="s">
        <v>22</v>
      </c>
      <c r="B27" s="113">
        <v>20693</v>
      </c>
      <c r="C27" s="117">
        <v>112377</v>
      </c>
      <c r="D27" s="116">
        <v>133070</v>
      </c>
      <c r="E27" s="112">
        <v>0</v>
      </c>
      <c r="F27" s="117">
        <v>1404569</v>
      </c>
      <c r="G27" s="117">
        <v>2373601</v>
      </c>
      <c r="H27" s="117">
        <v>1823114</v>
      </c>
      <c r="I27" s="117">
        <v>1832106</v>
      </c>
      <c r="J27" s="117">
        <v>1454998</v>
      </c>
      <c r="K27" s="192">
        <v>8888388</v>
      </c>
      <c r="L27" s="119">
        <v>9021458</v>
      </c>
      <c r="M27" s="113">
        <v>17093</v>
      </c>
      <c r="N27" s="117">
        <v>40593</v>
      </c>
      <c r="O27" s="116">
        <v>57686</v>
      </c>
      <c r="P27" s="113">
        <v>0</v>
      </c>
      <c r="Q27" s="117">
        <v>313225</v>
      </c>
      <c r="R27" s="117">
        <v>304948</v>
      </c>
      <c r="S27" s="117">
        <v>128316</v>
      </c>
      <c r="T27" s="117">
        <v>426157</v>
      </c>
      <c r="U27" s="117">
        <v>825112</v>
      </c>
      <c r="V27" s="116">
        <v>1997758</v>
      </c>
      <c r="W27" s="119">
        <v>2055444</v>
      </c>
      <c r="X27" s="113">
        <v>0</v>
      </c>
      <c r="Y27" s="117">
        <v>0</v>
      </c>
      <c r="Z27" s="116">
        <v>0</v>
      </c>
      <c r="AA27" s="113">
        <v>0</v>
      </c>
      <c r="AB27" s="117">
        <v>61184</v>
      </c>
      <c r="AC27" s="117">
        <v>11312</v>
      </c>
      <c r="AD27" s="117">
        <v>0</v>
      </c>
      <c r="AE27" s="117">
        <v>247605</v>
      </c>
      <c r="AF27" s="117">
        <v>373632</v>
      </c>
      <c r="AG27" s="116">
        <v>693733</v>
      </c>
      <c r="AH27" s="119">
        <v>693733</v>
      </c>
      <c r="AI27" s="113">
        <v>0</v>
      </c>
      <c r="AJ27" s="117">
        <v>0</v>
      </c>
      <c r="AK27" s="116">
        <v>0</v>
      </c>
      <c r="AL27" s="113">
        <v>0</v>
      </c>
      <c r="AM27" s="117">
        <v>0</v>
      </c>
      <c r="AN27" s="117">
        <v>43120</v>
      </c>
      <c r="AO27" s="117">
        <v>0</v>
      </c>
      <c r="AP27" s="117">
        <v>0</v>
      </c>
      <c r="AQ27" s="117">
        <v>194080</v>
      </c>
      <c r="AR27" s="116">
        <v>237200</v>
      </c>
      <c r="AS27" s="119">
        <v>237200</v>
      </c>
      <c r="AT27" s="113">
        <v>17093</v>
      </c>
      <c r="AU27" s="117">
        <v>40593</v>
      </c>
      <c r="AV27" s="116">
        <v>57686</v>
      </c>
      <c r="AW27" s="113">
        <v>0</v>
      </c>
      <c r="AX27" s="117">
        <v>147017</v>
      </c>
      <c r="AY27" s="117">
        <v>199932</v>
      </c>
      <c r="AZ27" s="117">
        <v>73844</v>
      </c>
      <c r="BA27" s="117">
        <v>148872</v>
      </c>
      <c r="BB27" s="117">
        <v>197056</v>
      </c>
      <c r="BC27" s="116">
        <v>766721</v>
      </c>
      <c r="BD27" s="119">
        <v>824407</v>
      </c>
      <c r="BE27" s="113">
        <v>0</v>
      </c>
      <c r="BF27" s="117">
        <v>0</v>
      </c>
      <c r="BG27" s="115">
        <v>0</v>
      </c>
      <c r="BH27" s="114">
        <v>0</v>
      </c>
      <c r="BI27" s="117">
        <v>60008</v>
      </c>
      <c r="BJ27" s="117">
        <v>23704</v>
      </c>
      <c r="BK27" s="117">
        <v>0</v>
      </c>
      <c r="BL27" s="117">
        <v>0</v>
      </c>
      <c r="BM27" s="117">
        <v>14016</v>
      </c>
      <c r="BN27" s="116">
        <v>97728</v>
      </c>
      <c r="BO27" s="119">
        <v>97728</v>
      </c>
      <c r="BP27" s="113">
        <v>0</v>
      </c>
      <c r="BQ27" s="117">
        <v>0</v>
      </c>
      <c r="BR27" s="116">
        <v>0</v>
      </c>
      <c r="BS27" s="113">
        <v>0</v>
      </c>
      <c r="BT27" s="117">
        <v>45016</v>
      </c>
      <c r="BU27" s="117">
        <v>26880</v>
      </c>
      <c r="BV27" s="117">
        <v>54472</v>
      </c>
      <c r="BW27" s="117">
        <v>29680</v>
      </c>
      <c r="BX27" s="117">
        <v>46328</v>
      </c>
      <c r="BY27" s="116">
        <v>202376</v>
      </c>
      <c r="BZ27" s="119">
        <v>202376</v>
      </c>
      <c r="CA27" s="113">
        <v>0</v>
      </c>
      <c r="CB27" s="117">
        <v>0</v>
      </c>
      <c r="CC27" s="116">
        <v>0</v>
      </c>
      <c r="CD27" s="113">
        <v>0</v>
      </c>
      <c r="CE27" s="117">
        <v>502320</v>
      </c>
      <c r="CF27" s="117">
        <v>1054331</v>
      </c>
      <c r="CG27" s="117">
        <v>355484</v>
      </c>
      <c r="CH27" s="117">
        <v>441225</v>
      </c>
      <c r="CI27" s="117">
        <v>169694</v>
      </c>
      <c r="CJ27" s="116">
        <v>2523054</v>
      </c>
      <c r="CK27" s="119">
        <v>2523054</v>
      </c>
      <c r="CL27" s="113">
        <v>0</v>
      </c>
      <c r="CM27" s="117">
        <v>0</v>
      </c>
      <c r="CN27" s="116">
        <v>0</v>
      </c>
      <c r="CO27" s="114">
        <v>0</v>
      </c>
      <c r="CP27" s="117">
        <v>351168</v>
      </c>
      <c r="CQ27" s="117">
        <v>732206</v>
      </c>
      <c r="CR27" s="117">
        <v>285716</v>
      </c>
      <c r="CS27" s="117">
        <v>249721</v>
      </c>
      <c r="CT27" s="117">
        <v>71504</v>
      </c>
      <c r="CU27" s="116">
        <v>1690315</v>
      </c>
      <c r="CV27" s="119">
        <v>1690315</v>
      </c>
      <c r="CW27" s="113">
        <v>0</v>
      </c>
      <c r="CX27" s="117">
        <v>0</v>
      </c>
      <c r="CY27" s="116">
        <v>0</v>
      </c>
      <c r="CZ27" s="113">
        <v>0</v>
      </c>
      <c r="DA27" s="117">
        <v>151152</v>
      </c>
      <c r="DB27" s="117">
        <v>322125</v>
      </c>
      <c r="DC27" s="117">
        <v>69768</v>
      </c>
      <c r="DD27" s="117">
        <v>191504</v>
      </c>
      <c r="DE27" s="117">
        <v>98190</v>
      </c>
      <c r="DF27" s="116">
        <v>832739</v>
      </c>
      <c r="DG27" s="119">
        <v>832739</v>
      </c>
      <c r="DH27" s="113">
        <v>0</v>
      </c>
      <c r="DI27" s="117">
        <v>0</v>
      </c>
      <c r="DJ27" s="115">
        <v>0</v>
      </c>
      <c r="DK27" s="114">
        <v>0</v>
      </c>
      <c r="DL27" s="117">
        <v>0</v>
      </c>
      <c r="DM27" s="117">
        <v>400066</v>
      </c>
      <c r="DN27" s="117">
        <v>248878</v>
      </c>
      <c r="DO27" s="117">
        <v>132480</v>
      </c>
      <c r="DP27" s="117">
        <v>34200</v>
      </c>
      <c r="DQ27" s="116">
        <v>815624</v>
      </c>
      <c r="DR27" s="119">
        <v>815624</v>
      </c>
      <c r="DS27" s="113">
        <v>0</v>
      </c>
      <c r="DT27" s="117">
        <v>0</v>
      </c>
      <c r="DU27" s="116">
        <v>0</v>
      </c>
      <c r="DV27" s="113">
        <v>0</v>
      </c>
      <c r="DW27" s="117">
        <v>0</v>
      </c>
      <c r="DX27" s="117">
        <v>339866</v>
      </c>
      <c r="DY27" s="117">
        <v>248878</v>
      </c>
      <c r="DZ27" s="117">
        <v>132480</v>
      </c>
      <c r="EA27" s="117">
        <v>0</v>
      </c>
      <c r="EB27" s="116">
        <v>721224</v>
      </c>
      <c r="EC27" s="119">
        <v>721224</v>
      </c>
      <c r="ED27" s="113">
        <v>0</v>
      </c>
      <c r="EE27" s="115">
        <v>0</v>
      </c>
      <c r="EF27" s="116">
        <v>0</v>
      </c>
      <c r="EG27" s="113">
        <v>0</v>
      </c>
      <c r="EH27" s="117">
        <v>0</v>
      </c>
      <c r="EI27" s="117">
        <v>60200</v>
      </c>
      <c r="EJ27" s="117">
        <v>0</v>
      </c>
      <c r="EK27" s="117">
        <v>0</v>
      </c>
      <c r="EL27" s="117">
        <v>34200</v>
      </c>
      <c r="EM27" s="115">
        <v>94400</v>
      </c>
      <c r="EN27" s="119">
        <v>94400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78"/>
      <c r="FD27" s="117">
        <v>0</v>
      </c>
      <c r="FE27" s="117">
        <v>0</v>
      </c>
      <c r="FF27" s="117">
        <v>0</v>
      </c>
      <c r="FG27" s="117">
        <v>0</v>
      </c>
      <c r="FH27" s="117">
        <v>0</v>
      </c>
      <c r="FI27" s="116">
        <v>0</v>
      </c>
      <c r="FJ27" s="119">
        <v>0</v>
      </c>
      <c r="FK27" s="113">
        <v>3600</v>
      </c>
      <c r="FL27" s="117">
        <v>71784</v>
      </c>
      <c r="FM27" s="116">
        <v>75384</v>
      </c>
      <c r="FN27" s="113">
        <v>0</v>
      </c>
      <c r="FO27" s="117">
        <v>148960</v>
      </c>
      <c r="FP27" s="117">
        <v>243304</v>
      </c>
      <c r="FQ27" s="117">
        <v>127328</v>
      </c>
      <c r="FR27" s="117">
        <v>110128</v>
      </c>
      <c r="FS27" s="117">
        <v>187368</v>
      </c>
      <c r="FT27" s="116">
        <v>817088</v>
      </c>
      <c r="FU27" s="119">
        <v>892472</v>
      </c>
      <c r="FV27" s="118">
        <v>3600</v>
      </c>
      <c r="FW27" s="117">
        <v>17680</v>
      </c>
      <c r="FX27" s="115">
        <v>21280</v>
      </c>
      <c r="FY27" s="114">
        <v>0</v>
      </c>
      <c r="FZ27" s="117">
        <v>60960</v>
      </c>
      <c r="GA27" s="117">
        <v>243304</v>
      </c>
      <c r="GB27" s="117">
        <v>127328</v>
      </c>
      <c r="GC27" s="117">
        <v>110128</v>
      </c>
      <c r="GD27" s="117">
        <v>187368</v>
      </c>
      <c r="GE27" s="116">
        <v>729088</v>
      </c>
      <c r="GF27" s="345">
        <v>750368</v>
      </c>
      <c r="GG27" s="118">
        <v>0</v>
      </c>
      <c r="GH27" s="117">
        <v>0</v>
      </c>
      <c r="GI27" s="115">
        <v>0</v>
      </c>
      <c r="GJ27" s="114">
        <v>0</v>
      </c>
      <c r="GK27" s="117">
        <v>0</v>
      </c>
      <c r="GL27" s="117">
        <v>0</v>
      </c>
      <c r="GM27" s="117">
        <v>0</v>
      </c>
      <c r="GN27" s="117">
        <v>0</v>
      </c>
      <c r="GO27" s="117">
        <v>0</v>
      </c>
      <c r="GP27" s="116">
        <v>0</v>
      </c>
      <c r="GQ27" s="119">
        <v>0</v>
      </c>
      <c r="GR27" s="113">
        <v>0</v>
      </c>
      <c r="GS27" s="117">
        <v>54104</v>
      </c>
      <c r="GT27" s="116">
        <v>54104</v>
      </c>
      <c r="GU27" s="113">
        <v>0</v>
      </c>
      <c r="GV27" s="117">
        <v>88000</v>
      </c>
      <c r="GW27" s="117">
        <v>0</v>
      </c>
      <c r="GX27" s="117">
        <v>0</v>
      </c>
      <c r="GY27" s="117">
        <v>0</v>
      </c>
      <c r="GZ27" s="117">
        <v>0</v>
      </c>
      <c r="HA27" s="115">
        <v>88000</v>
      </c>
      <c r="HB27" s="119">
        <v>142104</v>
      </c>
      <c r="HC27" s="113">
        <v>0</v>
      </c>
      <c r="HD27" s="117">
        <v>0</v>
      </c>
      <c r="HE27" s="115">
        <v>0</v>
      </c>
      <c r="HF27" s="114">
        <v>0</v>
      </c>
      <c r="HG27" s="117">
        <v>440064</v>
      </c>
      <c r="HH27" s="117">
        <v>370952</v>
      </c>
      <c r="HI27" s="117">
        <v>963108</v>
      </c>
      <c r="HJ27" s="117">
        <v>722116</v>
      </c>
      <c r="HK27" s="117">
        <v>238624</v>
      </c>
      <c r="HL27" s="116">
        <v>2734864</v>
      </c>
      <c r="HM27" s="112">
        <v>2734864</v>
      </c>
      <c r="HN27" s="358"/>
      <c r="HO27" s="409"/>
      <c r="HP27" s="360"/>
      <c r="HQ27" s="378"/>
      <c r="HR27" s="359"/>
      <c r="HS27" s="359"/>
      <c r="HT27" s="359"/>
      <c r="HU27" s="359"/>
      <c r="HV27" s="361"/>
      <c r="HW27" s="360"/>
      <c r="HX27" s="415"/>
      <c r="HY27" s="148">
        <v>0</v>
      </c>
      <c r="HZ27" s="147">
        <v>0</v>
      </c>
      <c r="IA27" s="148">
        <v>0</v>
      </c>
      <c r="IB27" s="158">
        <v>0</v>
      </c>
      <c r="IC27" s="147">
        <v>742448</v>
      </c>
      <c r="ID27" s="159">
        <v>517248</v>
      </c>
      <c r="IE27" s="148">
        <v>794282</v>
      </c>
      <c r="IF27" s="147">
        <v>717400</v>
      </c>
      <c r="IG27" s="148">
        <v>240304</v>
      </c>
      <c r="IH27" s="160">
        <v>3011682</v>
      </c>
      <c r="II27" s="154">
        <v>3011682</v>
      </c>
      <c r="IJ27" s="253">
        <v>0</v>
      </c>
      <c r="IK27" s="260">
        <v>0</v>
      </c>
      <c r="IL27" s="261">
        <v>0</v>
      </c>
      <c r="IM27" s="378"/>
      <c r="IN27" s="123">
        <v>115472</v>
      </c>
      <c r="IO27" s="123">
        <v>0</v>
      </c>
      <c r="IP27" s="123">
        <v>157448</v>
      </c>
      <c r="IQ27" s="123">
        <v>0</v>
      </c>
      <c r="IR27" s="123">
        <v>0</v>
      </c>
      <c r="IS27" s="155">
        <v>272920</v>
      </c>
      <c r="IT27" s="348">
        <v>272920</v>
      </c>
      <c r="IU27" s="156">
        <v>0</v>
      </c>
      <c r="IV27" s="123">
        <v>0</v>
      </c>
      <c r="IW27" s="124">
        <v>0</v>
      </c>
      <c r="IX27" s="378"/>
      <c r="IY27" s="123">
        <v>0</v>
      </c>
      <c r="IZ27" s="123">
        <v>0</v>
      </c>
      <c r="JA27" s="123">
        <v>0</v>
      </c>
      <c r="JB27" s="123">
        <v>0</v>
      </c>
      <c r="JC27" s="123">
        <v>0</v>
      </c>
      <c r="JD27" s="124">
        <v>0</v>
      </c>
      <c r="JE27" s="125">
        <v>0</v>
      </c>
      <c r="JF27" s="156">
        <v>0</v>
      </c>
      <c r="JG27" s="123">
        <v>0</v>
      </c>
      <c r="JH27" s="155">
        <v>0</v>
      </c>
      <c r="JI27" s="122">
        <v>0</v>
      </c>
      <c r="JJ27" s="123">
        <v>107632</v>
      </c>
      <c r="JK27" s="123">
        <v>148352</v>
      </c>
      <c r="JL27" s="123">
        <v>396026</v>
      </c>
      <c r="JM27" s="123">
        <v>16392</v>
      </c>
      <c r="JN27" s="123">
        <v>0</v>
      </c>
      <c r="JO27" s="124">
        <v>668402</v>
      </c>
      <c r="JP27" s="348">
        <v>668402</v>
      </c>
      <c r="JQ27" s="156">
        <v>0</v>
      </c>
      <c r="JR27" s="123">
        <v>0</v>
      </c>
      <c r="JS27" s="155">
        <v>0</v>
      </c>
      <c r="JT27" s="122">
        <v>0</v>
      </c>
      <c r="JU27" s="123">
        <v>0</v>
      </c>
      <c r="JV27" s="123">
        <v>0</v>
      </c>
      <c r="JW27" s="123">
        <v>20048</v>
      </c>
      <c r="JX27" s="123">
        <v>0</v>
      </c>
      <c r="JY27" s="123">
        <v>0</v>
      </c>
      <c r="JZ27" s="124">
        <v>20048</v>
      </c>
      <c r="KA27" s="348">
        <v>20048</v>
      </c>
      <c r="KB27" s="256">
        <v>0</v>
      </c>
      <c r="KC27" s="250">
        <v>0</v>
      </c>
      <c r="KD27" s="124">
        <v>0</v>
      </c>
      <c r="KE27" s="122">
        <v>0</v>
      </c>
      <c r="KF27" s="123">
        <v>296048</v>
      </c>
      <c r="KG27" s="123">
        <v>135752</v>
      </c>
      <c r="KH27" s="123">
        <v>220760</v>
      </c>
      <c r="KI27" s="123">
        <v>0</v>
      </c>
      <c r="KJ27" s="123">
        <v>240304</v>
      </c>
      <c r="KK27" s="124">
        <v>892864</v>
      </c>
      <c r="KL27" s="157">
        <v>892864</v>
      </c>
      <c r="KM27" s="253">
        <v>0</v>
      </c>
      <c r="KN27" s="260">
        <v>0</v>
      </c>
      <c r="KO27" s="261">
        <v>0</v>
      </c>
      <c r="KP27" s="158">
        <v>0</v>
      </c>
      <c r="KQ27" s="123">
        <v>223296</v>
      </c>
      <c r="KR27" s="123">
        <v>233144</v>
      </c>
      <c r="KS27" s="123">
        <v>0</v>
      </c>
      <c r="KT27" s="123">
        <v>0</v>
      </c>
      <c r="KU27" s="123">
        <v>0</v>
      </c>
      <c r="KV27" s="124">
        <v>456440</v>
      </c>
      <c r="KW27" s="348">
        <v>456440</v>
      </c>
      <c r="KX27" s="156">
        <v>0</v>
      </c>
      <c r="KY27" s="123">
        <v>0</v>
      </c>
      <c r="KZ27" s="124">
        <v>0</v>
      </c>
      <c r="LA27" s="158">
        <v>0</v>
      </c>
      <c r="LB27" s="123">
        <v>0</v>
      </c>
      <c r="LC27" s="123">
        <v>0</v>
      </c>
      <c r="LD27" s="123">
        <v>0</v>
      </c>
      <c r="LE27" s="123">
        <v>0</v>
      </c>
      <c r="LF27" s="123">
        <v>0</v>
      </c>
      <c r="LG27" s="124">
        <v>0</v>
      </c>
      <c r="LH27" s="125">
        <v>0</v>
      </c>
      <c r="LI27" s="156">
        <v>0</v>
      </c>
      <c r="LJ27" s="123">
        <v>0</v>
      </c>
      <c r="LK27" s="124">
        <v>0</v>
      </c>
      <c r="LL27" s="158">
        <v>0</v>
      </c>
      <c r="LM27" s="123">
        <v>0</v>
      </c>
      <c r="LN27" s="123">
        <v>0</v>
      </c>
      <c r="LO27" s="123">
        <v>0</v>
      </c>
      <c r="LP27" s="123">
        <v>701008</v>
      </c>
      <c r="LQ27" s="123">
        <v>0</v>
      </c>
      <c r="LR27" s="124">
        <v>701008</v>
      </c>
      <c r="LS27" s="348">
        <v>701008</v>
      </c>
      <c r="LT27" s="156">
        <v>0</v>
      </c>
      <c r="LU27" s="123">
        <v>0</v>
      </c>
      <c r="LV27" s="124">
        <v>0</v>
      </c>
      <c r="LW27" s="158">
        <v>0</v>
      </c>
      <c r="LX27" s="123">
        <v>0</v>
      </c>
      <c r="LY27" s="123">
        <v>0</v>
      </c>
      <c r="LZ27" s="123">
        <v>0</v>
      </c>
      <c r="MA27" s="123">
        <v>0</v>
      </c>
      <c r="MB27" s="123">
        <v>0</v>
      </c>
      <c r="MC27" s="124">
        <v>0</v>
      </c>
      <c r="MD27" s="125">
        <v>0</v>
      </c>
      <c r="ME27" s="156">
        <v>0</v>
      </c>
      <c r="MF27" s="123">
        <v>0</v>
      </c>
      <c r="MG27" s="124">
        <v>0</v>
      </c>
      <c r="MH27" s="158">
        <v>0</v>
      </c>
      <c r="MI27" s="123">
        <v>226840</v>
      </c>
      <c r="MJ27" s="123">
        <v>0</v>
      </c>
      <c r="MK27" s="123">
        <v>93776</v>
      </c>
      <c r="ML27" s="123">
        <v>889820</v>
      </c>
      <c r="MM27" s="123">
        <v>863578</v>
      </c>
      <c r="MN27" s="124">
        <v>2074014</v>
      </c>
      <c r="MO27" s="157">
        <v>2074014</v>
      </c>
      <c r="MP27" s="156">
        <v>0</v>
      </c>
      <c r="MQ27" s="123">
        <v>0</v>
      </c>
      <c r="MR27" s="124">
        <v>0</v>
      </c>
      <c r="MS27" s="158">
        <v>0</v>
      </c>
      <c r="MT27" s="123">
        <v>0</v>
      </c>
      <c r="MU27" s="123">
        <v>0</v>
      </c>
      <c r="MV27" s="123">
        <v>93776</v>
      </c>
      <c r="MW27" s="123">
        <v>429656</v>
      </c>
      <c r="MX27" s="123">
        <v>0</v>
      </c>
      <c r="MY27" s="124">
        <v>523432</v>
      </c>
      <c r="MZ27" s="157">
        <v>523432</v>
      </c>
      <c r="NA27" s="156">
        <v>0</v>
      </c>
      <c r="NB27" s="123">
        <v>0</v>
      </c>
      <c r="NC27" s="124">
        <v>0</v>
      </c>
      <c r="ND27" s="158">
        <v>0</v>
      </c>
      <c r="NE27" s="123">
        <v>226840</v>
      </c>
      <c r="NF27" s="123">
        <v>0</v>
      </c>
      <c r="NG27" s="123">
        <v>0</v>
      </c>
      <c r="NH27" s="123">
        <v>460164</v>
      </c>
      <c r="NI27" s="123">
        <v>863578</v>
      </c>
      <c r="NJ27" s="124">
        <v>1550582</v>
      </c>
      <c r="NK27" s="348">
        <v>1550582</v>
      </c>
      <c r="NL27" s="156">
        <v>0</v>
      </c>
      <c r="NM27" s="123">
        <v>0</v>
      </c>
      <c r="NN27" s="124">
        <v>0</v>
      </c>
      <c r="NO27" s="158">
        <v>0</v>
      </c>
      <c r="NP27" s="123">
        <v>0</v>
      </c>
      <c r="NQ27" s="123">
        <v>0</v>
      </c>
      <c r="NR27" s="123">
        <v>0</v>
      </c>
      <c r="NS27" s="123">
        <v>0</v>
      </c>
      <c r="NT27" s="123">
        <v>0</v>
      </c>
      <c r="NU27" s="124">
        <v>0</v>
      </c>
      <c r="NV27" s="125">
        <v>0</v>
      </c>
      <c r="NW27" s="156">
        <v>0</v>
      </c>
      <c r="NX27" s="123">
        <v>0</v>
      </c>
      <c r="NY27" s="124">
        <v>0</v>
      </c>
      <c r="NZ27" s="158">
        <v>0</v>
      </c>
      <c r="OA27" s="123">
        <v>0</v>
      </c>
      <c r="OB27" s="123">
        <v>0</v>
      </c>
      <c r="OC27" s="123">
        <v>0</v>
      </c>
      <c r="OD27" s="123">
        <v>0</v>
      </c>
      <c r="OE27" s="123">
        <v>0</v>
      </c>
      <c r="OF27" s="124">
        <v>0</v>
      </c>
      <c r="OG27" s="125">
        <v>0</v>
      </c>
      <c r="OH27" s="156">
        <v>20693</v>
      </c>
      <c r="OI27" s="123">
        <v>112377</v>
      </c>
      <c r="OJ27" s="155">
        <v>133070</v>
      </c>
      <c r="OK27" s="122">
        <v>0</v>
      </c>
      <c r="OL27" s="123">
        <v>2373857</v>
      </c>
      <c r="OM27" s="123">
        <v>2890849</v>
      </c>
      <c r="ON27" s="123">
        <v>2711172</v>
      </c>
      <c r="OO27" s="123">
        <v>3439326</v>
      </c>
      <c r="OP27" s="123">
        <v>2558880</v>
      </c>
      <c r="OQ27" s="124">
        <v>13974084</v>
      </c>
      <c r="OR27" s="157">
        <v>14107154</v>
      </c>
    </row>
    <row r="28" spans="1:408" ht="20.25" customHeight="1" x14ac:dyDescent="0.15">
      <c r="A28" s="130" t="s">
        <v>23</v>
      </c>
      <c r="B28" s="113">
        <v>88698</v>
      </c>
      <c r="C28" s="117">
        <v>193946</v>
      </c>
      <c r="D28" s="116">
        <v>282644</v>
      </c>
      <c r="E28" s="112">
        <v>0</v>
      </c>
      <c r="F28" s="117">
        <v>2686004</v>
      </c>
      <c r="G28" s="117">
        <v>3287902</v>
      </c>
      <c r="H28" s="117">
        <v>1155981</v>
      </c>
      <c r="I28" s="117">
        <v>1520381</v>
      </c>
      <c r="J28" s="117">
        <v>1308282</v>
      </c>
      <c r="K28" s="192">
        <v>9958550</v>
      </c>
      <c r="L28" s="119">
        <v>10241194</v>
      </c>
      <c r="M28" s="113">
        <v>20142</v>
      </c>
      <c r="N28" s="117">
        <v>46467</v>
      </c>
      <c r="O28" s="116">
        <v>66609</v>
      </c>
      <c r="P28" s="113">
        <v>0</v>
      </c>
      <c r="Q28" s="117">
        <v>536599</v>
      </c>
      <c r="R28" s="117">
        <v>930453</v>
      </c>
      <c r="S28" s="117">
        <v>212428</v>
      </c>
      <c r="T28" s="117">
        <v>593407</v>
      </c>
      <c r="U28" s="117">
        <v>952682</v>
      </c>
      <c r="V28" s="116">
        <v>3225569</v>
      </c>
      <c r="W28" s="119">
        <v>3292178</v>
      </c>
      <c r="X28" s="113">
        <v>0</v>
      </c>
      <c r="Y28" s="117">
        <v>0</v>
      </c>
      <c r="Z28" s="116">
        <v>0</v>
      </c>
      <c r="AA28" s="113">
        <v>0</v>
      </c>
      <c r="AB28" s="117">
        <v>340440</v>
      </c>
      <c r="AC28" s="117">
        <v>534603</v>
      </c>
      <c r="AD28" s="117">
        <v>85512</v>
      </c>
      <c r="AE28" s="117">
        <v>349982</v>
      </c>
      <c r="AF28" s="117">
        <v>782321</v>
      </c>
      <c r="AG28" s="116">
        <v>2092858</v>
      </c>
      <c r="AH28" s="119">
        <v>2092858</v>
      </c>
      <c r="AI28" s="113">
        <v>0</v>
      </c>
      <c r="AJ28" s="117">
        <v>0</v>
      </c>
      <c r="AK28" s="116">
        <v>0</v>
      </c>
      <c r="AL28" s="113">
        <v>0</v>
      </c>
      <c r="AM28" s="117">
        <v>0</v>
      </c>
      <c r="AN28" s="117">
        <v>0</v>
      </c>
      <c r="AO28" s="117">
        <v>0</v>
      </c>
      <c r="AP28" s="117">
        <v>22752</v>
      </c>
      <c r="AQ28" s="117">
        <v>0</v>
      </c>
      <c r="AR28" s="116">
        <v>22752</v>
      </c>
      <c r="AS28" s="119">
        <v>22752</v>
      </c>
      <c r="AT28" s="113">
        <v>7686</v>
      </c>
      <c r="AU28" s="117">
        <v>35424</v>
      </c>
      <c r="AV28" s="116">
        <v>43110</v>
      </c>
      <c r="AW28" s="113">
        <v>0</v>
      </c>
      <c r="AX28" s="117">
        <v>121055</v>
      </c>
      <c r="AY28" s="117">
        <v>212330</v>
      </c>
      <c r="AZ28" s="117">
        <v>78492</v>
      </c>
      <c r="BA28" s="117">
        <v>132377</v>
      </c>
      <c r="BB28" s="117">
        <v>64661</v>
      </c>
      <c r="BC28" s="116">
        <v>608915</v>
      </c>
      <c r="BD28" s="119">
        <v>652025</v>
      </c>
      <c r="BE28" s="113">
        <v>0</v>
      </c>
      <c r="BF28" s="117">
        <v>6971</v>
      </c>
      <c r="BG28" s="115">
        <v>6971</v>
      </c>
      <c r="BH28" s="114">
        <v>0</v>
      </c>
      <c r="BI28" s="117">
        <v>0</v>
      </c>
      <c r="BJ28" s="117">
        <v>0</v>
      </c>
      <c r="BK28" s="117">
        <v>0</v>
      </c>
      <c r="BL28" s="117">
        <v>0</v>
      </c>
      <c r="BM28" s="117">
        <v>39668</v>
      </c>
      <c r="BN28" s="116">
        <v>39668</v>
      </c>
      <c r="BO28" s="119">
        <v>46639</v>
      </c>
      <c r="BP28" s="113">
        <v>12456</v>
      </c>
      <c r="BQ28" s="117">
        <v>4072</v>
      </c>
      <c r="BR28" s="116">
        <v>16528</v>
      </c>
      <c r="BS28" s="113">
        <v>0</v>
      </c>
      <c r="BT28" s="117">
        <v>75104</v>
      </c>
      <c r="BU28" s="117">
        <v>183520</v>
      </c>
      <c r="BV28" s="117">
        <v>48424</v>
      </c>
      <c r="BW28" s="117">
        <v>88296</v>
      </c>
      <c r="BX28" s="117">
        <v>66032</v>
      </c>
      <c r="BY28" s="116">
        <v>461376</v>
      </c>
      <c r="BZ28" s="119">
        <v>477904</v>
      </c>
      <c r="CA28" s="113">
        <v>0</v>
      </c>
      <c r="CB28" s="117">
        <v>39026</v>
      </c>
      <c r="CC28" s="116">
        <v>39026</v>
      </c>
      <c r="CD28" s="113">
        <v>0</v>
      </c>
      <c r="CE28" s="117">
        <v>1329011</v>
      </c>
      <c r="CF28" s="117">
        <v>910200</v>
      </c>
      <c r="CG28" s="117">
        <v>478133</v>
      </c>
      <c r="CH28" s="117">
        <v>339007</v>
      </c>
      <c r="CI28" s="117">
        <v>92135</v>
      </c>
      <c r="CJ28" s="116">
        <v>3148486</v>
      </c>
      <c r="CK28" s="119">
        <v>3187512</v>
      </c>
      <c r="CL28" s="113">
        <v>0</v>
      </c>
      <c r="CM28" s="117">
        <v>0</v>
      </c>
      <c r="CN28" s="116">
        <v>0</v>
      </c>
      <c r="CO28" s="114">
        <v>0</v>
      </c>
      <c r="CP28" s="117">
        <v>1179693</v>
      </c>
      <c r="CQ28" s="117">
        <v>794143</v>
      </c>
      <c r="CR28" s="117">
        <v>439681</v>
      </c>
      <c r="CS28" s="117">
        <v>275885</v>
      </c>
      <c r="CT28" s="117">
        <v>92135</v>
      </c>
      <c r="CU28" s="116">
        <v>2781537</v>
      </c>
      <c r="CV28" s="119">
        <v>2781537</v>
      </c>
      <c r="CW28" s="113">
        <v>0</v>
      </c>
      <c r="CX28" s="117">
        <v>39026</v>
      </c>
      <c r="CY28" s="116">
        <v>39026</v>
      </c>
      <c r="CZ28" s="113">
        <v>0</v>
      </c>
      <c r="DA28" s="117">
        <v>149318</v>
      </c>
      <c r="DB28" s="117">
        <v>116057</v>
      </c>
      <c r="DC28" s="117">
        <v>38452</v>
      </c>
      <c r="DD28" s="117">
        <v>63122</v>
      </c>
      <c r="DE28" s="117">
        <v>0</v>
      </c>
      <c r="DF28" s="116">
        <v>366949</v>
      </c>
      <c r="DG28" s="119">
        <v>405975</v>
      </c>
      <c r="DH28" s="113">
        <v>0</v>
      </c>
      <c r="DI28" s="117">
        <v>0</v>
      </c>
      <c r="DJ28" s="115">
        <v>0</v>
      </c>
      <c r="DK28" s="114">
        <v>0</v>
      </c>
      <c r="DL28" s="117">
        <v>74415</v>
      </c>
      <c r="DM28" s="117">
        <v>414022</v>
      </c>
      <c r="DN28" s="117">
        <v>32688</v>
      </c>
      <c r="DO28" s="117">
        <v>77689</v>
      </c>
      <c r="DP28" s="117">
        <v>53543</v>
      </c>
      <c r="DQ28" s="116">
        <v>652357</v>
      </c>
      <c r="DR28" s="119">
        <v>652357</v>
      </c>
      <c r="DS28" s="113">
        <v>0</v>
      </c>
      <c r="DT28" s="117">
        <v>0</v>
      </c>
      <c r="DU28" s="116">
        <v>0</v>
      </c>
      <c r="DV28" s="113">
        <v>0</v>
      </c>
      <c r="DW28" s="117">
        <v>74415</v>
      </c>
      <c r="DX28" s="117">
        <v>353421</v>
      </c>
      <c r="DY28" s="117">
        <v>32688</v>
      </c>
      <c r="DZ28" s="117">
        <v>77689</v>
      </c>
      <c r="EA28" s="117">
        <v>53543</v>
      </c>
      <c r="EB28" s="116">
        <v>591756</v>
      </c>
      <c r="EC28" s="119">
        <v>591756</v>
      </c>
      <c r="ED28" s="113">
        <v>0</v>
      </c>
      <c r="EE28" s="115">
        <v>0</v>
      </c>
      <c r="EF28" s="116">
        <v>0</v>
      </c>
      <c r="EG28" s="113">
        <v>0</v>
      </c>
      <c r="EH28" s="117">
        <v>0</v>
      </c>
      <c r="EI28" s="117">
        <v>60601</v>
      </c>
      <c r="EJ28" s="117">
        <v>0</v>
      </c>
      <c r="EK28" s="117">
        <v>0</v>
      </c>
      <c r="EL28" s="117">
        <v>0</v>
      </c>
      <c r="EM28" s="115">
        <v>60601</v>
      </c>
      <c r="EN28" s="119">
        <v>60601</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78"/>
      <c r="FD28" s="117">
        <v>0</v>
      </c>
      <c r="FE28" s="117">
        <v>0</v>
      </c>
      <c r="FF28" s="117">
        <v>0</v>
      </c>
      <c r="FG28" s="117">
        <v>0</v>
      </c>
      <c r="FH28" s="117">
        <v>0</v>
      </c>
      <c r="FI28" s="116">
        <v>0</v>
      </c>
      <c r="FJ28" s="119">
        <v>0</v>
      </c>
      <c r="FK28" s="113">
        <v>11200</v>
      </c>
      <c r="FL28" s="117">
        <v>16368</v>
      </c>
      <c r="FM28" s="116">
        <v>27568</v>
      </c>
      <c r="FN28" s="113">
        <v>0</v>
      </c>
      <c r="FO28" s="117">
        <v>269976</v>
      </c>
      <c r="FP28" s="117">
        <v>339200</v>
      </c>
      <c r="FQ28" s="117">
        <v>243856</v>
      </c>
      <c r="FR28" s="117">
        <v>91728</v>
      </c>
      <c r="FS28" s="117">
        <v>144472</v>
      </c>
      <c r="FT28" s="116">
        <v>1089232</v>
      </c>
      <c r="FU28" s="119">
        <v>1116800</v>
      </c>
      <c r="FV28" s="118">
        <v>11200</v>
      </c>
      <c r="FW28" s="117">
        <v>16368</v>
      </c>
      <c r="FX28" s="115">
        <v>27568</v>
      </c>
      <c r="FY28" s="114">
        <v>0</v>
      </c>
      <c r="FZ28" s="117">
        <v>109976</v>
      </c>
      <c r="GA28" s="117">
        <v>339200</v>
      </c>
      <c r="GB28" s="117">
        <v>56176</v>
      </c>
      <c r="GC28" s="117">
        <v>91728</v>
      </c>
      <c r="GD28" s="117">
        <v>144472</v>
      </c>
      <c r="GE28" s="116">
        <v>741552</v>
      </c>
      <c r="GF28" s="345">
        <v>769120</v>
      </c>
      <c r="GG28" s="118">
        <v>0</v>
      </c>
      <c r="GH28" s="117">
        <v>0</v>
      </c>
      <c r="GI28" s="115">
        <v>0</v>
      </c>
      <c r="GJ28" s="114">
        <v>0</v>
      </c>
      <c r="GK28" s="117">
        <v>0</v>
      </c>
      <c r="GL28" s="117">
        <v>0</v>
      </c>
      <c r="GM28" s="117">
        <v>27680</v>
      </c>
      <c r="GN28" s="117">
        <v>0</v>
      </c>
      <c r="GO28" s="117">
        <v>0</v>
      </c>
      <c r="GP28" s="116">
        <v>27680</v>
      </c>
      <c r="GQ28" s="119">
        <v>27680</v>
      </c>
      <c r="GR28" s="113">
        <v>0</v>
      </c>
      <c r="GS28" s="117">
        <v>0</v>
      </c>
      <c r="GT28" s="116">
        <v>0</v>
      </c>
      <c r="GU28" s="113">
        <v>0</v>
      </c>
      <c r="GV28" s="117">
        <v>160000</v>
      </c>
      <c r="GW28" s="117">
        <v>0</v>
      </c>
      <c r="GX28" s="117">
        <v>160000</v>
      </c>
      <c r="GY28" s="117">
        <v>0</v>
      </c>
      <c r="GZ28" s="117">
        <v>0</v>
      </c>
      <c r="HA28" s="115">
        <v>320000</v>
      </c>
      <c r="HB28" s="119">
        <v>320000</v>
      </c>
      <c r="HC28" s="113">
        <v>57356</v>
      </c>
      <c r="HD28" s="117">
        <v>92085</v>
      </c>
      <c r="HE28" s="115">
        <v>149441</v>
      </c>
      <c r="HF28" s="114">
        <v>0</v>
      </c>
      <c r="HG28" s="117">
        <v>476003</v>
      </c>
      <c r="HH28" s="117">
        <v>694027</v>
      </c>
      <c r="HI28" s="117">
        <v>188876</v>
      </c>
      <c r="HJ28" s="117">
        <v>418550</v>
      </c>
      <c r="HK28" s="117">
        <v>65450</v>
      </c>
      <c r="HL28" s="116">
        <v>1842906</v>
      </c>
      <c r="HM28" s="112">
        <v>1992347</v>
      </c>
      <c r="HN28" s="358"/>
      <c r="HO28" s="409"/>
      <c r="HP28" s="360"/>
      <c r="HQ28" s="378"/>
      <c r="HR28" s="359"/>
      <c r="HS28" s="359"/>
      <c r="HT28" s="359"/>
      <c r="HU28" s="359"/>
      <c r="HV28" s="361"/>
      <c r="HW28" s="360"/>
      <c r="HX28" s="415"/>
      <c r="HY28" s="162">
        <v>0</v>
      </c>
      <c r="HZ28" s="150">
        <v>0</v>
      </c>
      <c r="IA28" s="162">
        <v>0</v>
      </c>
      <c r="IB28" s="149">
        <v>0</v>
      </c>
      <c r="IC28" s="150">
        <v>118474</v>
      </c>
      <c r="ID28" s="151">
        <v>871497</v>
      </c>
      <c r="IE28" s="152">
        <v>250682</v>
      </c>
      <c r="IF28" s="150">
        <v>512533</v>
      </c>
      <c r="IG28" s="152">
        <v>527765</v>
      </c>
      <c r="IH28" s="153">
        <v>2280951</v>
      </c>
      <c r="II28" s="162">
        <v>2280951</v>
      </c>
      <c r="IJ28" s="253">
        <v>0</v>
      </c>
      <c r="IK28" s="260">
        <v>0</v>
      </c>
      <c r="IL28" s="261">
        <v>0</v>
      </c>
      <c r="IM28" s="378"/>
      <c r="IN28" s="123">
        <v>0</v>
      </c>
      <c r="IO28" s="123">
        <v>0</v>
      </c>
      <c r="IP28" s="123">
        <v>0</v>
      </c>
      <c r="IQ28" s="123">
        <v>0</v>
      </c>
      <c r="IR28" s="123">
        <v>0</v>
      </c>
      <c r="IS28" s="155">
        <v>0</v>
      </c>
      <c r="IT28" s="348">
        <v>0</v>
      </c>
      <c r="IU28" s="156">
        <v>0</v>
      </c>
      <c r="IV28" s="123">
        <v>0</v>
      </c>
      <c r="IW28" s="124">
        <v>0</v>
      </c>
      <c r="IX28" s="378"/>
      <c r="IY28" s="123">
        <v>0</v>
      </c>
      <c r="IZ28" s="123">
        <v>0</v>
      </c>
      <c r="JA28" s="123">
        <v>0</v>
      </c>
      <c r="JB28" s="123">
        <v>0</v>
      </c>
      <c r="JC28" s="123">
        <v>0</v>
      </c>
      <c r="JD28" s="124">
        <v>0</v>
      </c>
      <c r="JE28" s="125">
        <v>0</v>
      </c>
      <c r="JF28" s="156">
        <v>0</v>
      </c>
      <c r="JG28" s="123">
        <v>0</v>
      </c>
      <c r="JH28" s="155">
        <v>0</v>
      </c>
      <c r="JI28" s="122">
        <v>0</v>
      </c>
      <c r="JJ28" s="123">
        <v>118474</v>
      </c>
      <c r="JK28" s="123">
        <v>133419</v>
      </c>
      <c r="JL28" s="123">
        <v>0</v>
      </c>
      <c r="JM28" s="123">
        <v>5734</v>
      </c>
      <c r="JN28" s="123">
        <v>0</v>
      </c>
      <c r="JO28" s="124">
        <v>257627</v>
      </c>
      <c r="JP28" s="348">
        <v>257627</v>
      </c>
      <c r="JQ28" s="156">
        <v>0</v>
      </c>
      <c r="JR28" s="123">
        <v>0</v>
      </c>
      <c r="JS28" s="155">
        <v>0</v>
      </c>
      <c r="JT28" s="122">
        <v>0</v>
      </c>
      <c r="JU28" s="123">
        <v>0</v>
      </c>
      <c r="JV28" s="123">
        <v>0</v>
      </c>
      <c r="JW28" s="123">
        <v>0</v>
      </c>
      <c r="JX28" s="123">
        <v>0</v>
      </c>
      <c r="JY28" s="123">
        <v>0</v>
      </c>
      <c r="JZ28" s="124">
        <v>0</v>
      </c>
      <c r="KA28" s="348">
        <v>0</v>
      </c>
      <c r="KB28" s="256">
        <v>0</v>
      </c>
      <c r="KC28" s="250">
        <v>0</v>
      </c>
      <c r="KD28" s="124">
        <v>0</v>
      </c>
      <c r="KE28" s="122">
        <v>0</v>
      </c>
      <c r="KF28" s="123">
        <v>0</v>
      </c>
      <c r="KG28" s="123">
        <v>0</v>
      </c>
      <c r="KH28" s="123">
        <v>0</v>
      </c>
      <c r="KI28" s="123">
        <v>0</v>
      </c>
      <c r="KJ28" s="123">
        <v>0</v>
      </c>
      <c r="KK28" s="124">
        <v>0</v>
      </c>
      <c r="KL28" s="157">
        <v>0</v>
      </c>
      <c r="KM28" s="253">
        <v>0</v>
      </c>
      <c r="KN28" s="260">
        <v>0</v>
      </c>
      <c r="KO28" s="261">
        <v>0</v>
      </c>
      <c r="KP28" s="149">
        <v>0</v>
      </c>
      <c r="KQ28" s="123">
        <v>0</v>
      </c>
      <c r="KR28" s="123">
        <v>738078</v>
      </c>
      <c r="KS28" s="123">
        <v>250682</v>
      </c>
      <c r="KT28" s="123">
        <v>506799</v>
      </c>
      <c r="KU28" s="123">
        <v>527765</v>
      </c>
      <c r="KV28" s="124">
        <v>2023324</v>
      </c>
      <c r="KW28" s="348">
        <v>2023324</v>
      </c>
      <c r="KX28" s="156">
        <v>0</v>
      </c>
      <c r="KY28" s="123">
        <v>0</v>
      </c>
      <c r="KZ28" s="124">
        <v>0</v>
      </c>
      <c r="LA28" s="149">
        <v>0</v>
      </c>
      <c r="LB28" s="123">
        <v>0</v>
      </c>
      <c r="LC28" s="123">
        <v>0</v>
      </c>
      <c r="LD28" s="123">
        <v>0</v>
      </c>
      <c r="LE28" s="123">
        <v>0</v>
      </c>
      <c r="LF28" s="123">
        <v>0</v>
      </c>
      <c r="LG28" s="124">
        <v>0</v>
      </c>
      <c r="LH28" s="125">
        <v>0</v>
      </c>
      <c r="LI28" s="156">
        <v>0</v>
      </c>
      <c r="LJ28" s="123">
        <v>0</v>
      </c>
      <c r="LK28" s="124">
        <v>0</v>
      </c>
      <c r="LL28" s="149">
        <v>0</v>
      </c>
      <c r="LM28" s="123">
        <v>0</v>
      </c>
      <c r="LN28" s="123">
        <v>0</v>
      </c>
      <c r="LO28" s="123">
        <v>0</v>
      </c>
      <c r="LP28" s="123">
        <v>0</v>
      </c>
      <c r="LQ28" s="123">
        <v>0</v>
      </c>
      <c r="LR28" s="124">
        <v>0</v>
      </c>
      <c r="LS28" s="348">
        <v>0</v>
      </c>
      <c r="LT28" s="156">
        <v>0</v>
      </c>
      <c r="LU28" s="123">
        <v>0</v>
      </c>
      <c r="LV28" s="124">
        <v>0</v>
      </c>
      <c r="LW28" s="149">
        <v>0</v>
      </c>
      <c r="LX28" s="123">
        <v>0</v>
      </c>
      <c r="LY28" s="123">
        <v>0</v>
      </c>
      <c r="LZ28" s="123">
        <v>0</v>
      </c>
      <c r="MA28" s="123">
        <v>0</v>
      </c>
      <c r="MB28" s="123">
        <v>0</v>
      </c>
      <c r="MC28" s="124">
        <v>0</v>
      </c>
      <c r="MD28" s="125">
        <v>0</v>
      </c>
      <c r="ME28" s="156">
        <v>0</v>
      </c>
      <c r="MF28" s="123">
        <v>0</v>
      </c>
      <c r="MG28" s="124">
        <v>0</v>
      </c>
      <c r="MH28" s="149">
        <v>0</v>
      </c>
      <c r="MI28" s="123">
        <v>214876</v>
      </c>
      <c r="MJ28" s="123">
        <v>498872</v>
      </c>
      <c r="MK28" s="123">
        <v>500394</v>
      </c>
      <c r="ML28" s="123">
        <v>2013205</v>
      </c>
      <c r="MM28" s="123">
        <v>866135</v>
      </c>
      <c r="MN28" s="124">
        <v>4093482</v>
      </c>
      <c r="MO28" s="157">
        <v>4093482</v>
      </c>
      <c r="MP28" s="156">
        <v>0</v>
      </c>
      <c r="MQ28" s="123">
        <v>0</v>
      </c>
      <c r="MR28" s="124">
        <v>0</v>
      </c>
      <c r="MS28" s="149">
        <v>0</v>
      </c>
      <c r="MT28" s="123">
        <v>214876</v>
      </c>
      <c r="MU28" s="123">
        <v>0</v>
      </c>
      <c r="MV28" s="123">
        <v>227625</v>
      </c>
      <c r="MW28" s="123">
        <v>892043</v>
      </c>
      <c r="MX28" s="123">
        <v>282116</v>
      </c>
      <c r="MY28" s="124">
        <v>1616660</v>
      </c>
      <c r="MZ28" s="157">
        <v>1616660</v>
      </c>
      <c r="NA28" s="156">
        <v>0</v>
      </c>
      <c r="NB28" s="123">
        <v>0</v>
      </c>
      <c r="NC28" s="124">
        <v>0</v>
      </c>
      <c r="ND28" s="149">
        <v>0</v>
      </c>
      <c r="NE28" s="123">
        <v>0</v>
      </c>
      <c r="NF28" s="123">
        <v>498872</v>
      </c>
      <c r="NG28" s="123">
        <v>272769</v>
      </c>
      <c r="NH28" s="123">
        <v>1121162</v>
      </c>
      <c r="NI28" s="123">
        <v>584019</v>
      </c>
      <c r="NJ28" s="124">
        <v>2476822</v>
      </c>
      <c r="NK28" s="348">
        <v>2476822</v>
      </c>
      <c r="NL28" s="156">
        <v>0</v>
      </c>
      <c r="NM28" s="123">
        <v>0</v>
      </c>
      <c r="NN28" s="124">
        <v>0</v>
      </c>
      <c r="NO28" s="149">
        <v>0</v>
      </c>
      <c r="NP28" s="123">
        <v>0</v>
      </c>
      <c r="NQ28" s="123">
        <v>0</v>
      </c>
      <c r="NR28" s="123">
        <v>0</v>
      </c>
      <c r="NS28" s="123">
        <v>0</v>
      </c>
      <c r="NT28" s="123">
        <v>0</v>
      </c>
      <c r="NU28" s="124">
        <v>0</v>
      </c>
      <c r="NV28" s="125">
        <v>0</v>
      </c>
      <c r="NW28" s="156">
        <v>0</v>
      </c>
      <c r="NX28" s="123">
        <v>0</v>
      </c>
      <c r="NY28" s="124">
        <v>0</v>
      </c>
      <c r="NZ28" s="149">
        <v>0</v>
      </c>
      <c r="OA28" s="123">
        <v>0</v>
      </c>
      <c r="OB28" s="123">
        <v>0</v>
      </c>
      <c r="OC28" s="123">
        <v>0</v>
      </c>
      <c r="OD28" s="123">
        <v>0</v>
      </c>
      <c r="OE28" s="123">
        <v>0</v>
      </c>
      <c r="OF28" s="124">
        <v>0</v>
      </c>
      <c r="OG28" s="125">
        <v>0</v>
      </c>
      <c r="OH28" s="156">
        <v>88698</v>
      </c>
      <c r="OI28" s="123">
        <v>193946</v>
      </c>
      <c r="OJ28" s="155">
        <v>282644</v>
      </c>
      <c r="OK28" s="122">
        <v>0</v>
      </c>
      <c r="OL28" s="123">
        <v>3019354</v>
      </c>
      <c r="OM28" s="123">
        <v>4658271</v>
      </c>
      <c r="ON28" s="123">
        <v>1907057</v>
      </c>
      <c r="OO28" s="123">
        <v>4046119</v>
      </c>
      <c r="OP28" s="123">
        <v>2702182</v>
      </c>
      <c r="OQ28" s="124">
        <v>16332983</v>
      </c>
      <c r="OR28" s="157">
        <v>16615627</v>
      </c>
    </row>
    <row r="29" spans="1:408" ht="20.25" customHeight="1" x14ac:dyDescent="0.15">
      <c r="A29" s="130" t="s">
        <v>24</v>
      </c>
      <c r="B29" s="113">
        <v>361439</v>
      </c>
      <c r="C29" s="117">
        <v>446508</v>
      </c>
      <c r="D29" s="116">
        <v>807947</v>
      </c>
      <c r="E29" s="112">
        <v>0</v>
      </c>
      <c r="F29" s="117">
        <v>2705109</v>
      </c>
      <c r="G29" s="117">
        <v>1223421</v>
      </c>
      <c r="H29" s="117">
        <v>1745995</v>
      </c>
      <c r="I29" s="117">
        <v>1746160</v>
      </c>
      <c r="J29" s="117">
        <v>992527</v>
      </c>
      <c r="K29" s="192">
        <v>8413212</v>
      </c>
      <c r="L29" s="119">
        <v>9221159</v>
      </c>
      <c r="M29" s="113">
        <v>120132</v>
      </c>
      <c r="N29" s="117">
        <v>202026</v>
      </c>
      <c r="O29" s="116">
        <v>322158</v>
      </c>
      <c r="P29" s="113">
        <v>0</v>
      </c>
      <c r="Q29" s="117">
        <v>703463</v>
      </c>
      <c r="R29" s="117">
        <v>470745</v>
      </c>
      <c r="S29" s="117">
        <v>398378</v>
      </c>
      <c r="T29" s="117">
        <v>428474</v>
      </c>
      <c r="U29" s="117">
        <v>658222</v>
      </c>
      <c r="V29" s="116">
        <v>2659282</v>
      </c>
      <c r="W29" s="119">
        <v>2981440</v>
      </c>
      <c r="X29" s="113">
        <v>0</v>
      </c>
      <c r="Y29" s="117">
        <v>0</v>
      </c>
      <c r="Z29" s="116">
        <v>0</v>
      </c>
      <c r="AA29" s="113">
        <v>0</v>
      </c>
      <c r="AB29" s="117">
        <v>208424</v>
      </c>
      <c r="AC29" s="117">
        <v>161981</v>
      </c>
      <c r="AD29" s="117">
        <v>224311</v>
      </c>
      <c r="AE29" s="117">
        <v>253280</v>
      </c>
      <c r="AF29" s="117">
        <v>492360</v>
      </c>
      <c r="AG29" s="116">
        <v>1340356</v>
      </c>
      <c r="AH29" s="119">
        <v>1340356</v>
      </c>
      <c r="AI29" s="113">
        <v>0</v>
      </c>
      <c r="AJ29" s="117">
        <v>0</v>
      </c>
      <c r="AK29" s="116">
        <v>0</v>
      </c>
      <c r="AL29" s="113">
        <v>0</v>
      </c>
      <c r="AM29" s="117">
        <v>0</v>
      </c>
      <c r="AN29" s="117">
        <v>80754</v>
      </c>
      <c r="AO29" s="117">
        <v>0</v>
      </c>
      <c r="AP29" s="117">
        <v>46138</v>
      </c>
      <c r="AQ29" s="117">
        <v>119126</v>
      </c>
      <c r="AR29" s="116">
        <v>246018</v>
      </c>
      <c r="AS29" s="119">
        <v>246018</v>
      </c>
      <c r="AT29" s="113">
        <v>86652</v>
      </c>
      <c r="AU29" s="117">
        <v>151382</v>
      </c>
      <c r="AV29" s="116">
        <v>238034</v>
      </c>
      <c r="AW29" s="113">
        <v>0</v>
      </c>
      <c r="AX29" s="117">
        <v>278355</v>
      </c>
      <c r="AY29" s="117">
        <v>103078</v>
      </c>
      <c r="AZ29" s="117">
        <v>95715</v>
      </c>
      <c r="BA29" s="117">
        <v>0</v>
      </c>
      <c r="BB29" s="117">
        <v>20544</v>
      </c>
      <c r="BC29" s="116">
        <v>497692</v>
      </c>
      <c r="BD29" s="119">
        <v>735726</v>
      </c>
      <c r="BE29" s="113">
        <v>0</v>
      </c>
      <c r="BF29" s="117">
        <v>22292</v>
      </c>
      <c r="BG29" s="115">
        <v>22292</v>
      </c>
      <c r="BH29" s="114">
        <v>0</v>
      </c>
      <c r="BI29" s="117">
        <v>38156</v>
      </c>
      <c r="BJ29" s="117">
        <v>49972</v>
      </c>
      <c r="BK29" s="117">
        <v>0</v>
      </c>
      <c r="BL29" s="117">
        <v>0</v>
      </c>
      <c r="BM29" s="117">
        <v>0</v>
      </c>
      <c r="BN29" s="116">
        <v>88128</v>
      </c>
      <c r="BO29" s="119">
        <v>110420</v>
      </c>
      <c r="BP29" s="113">
        <v>33480</v>
      </c>
      <c r="BQ29" s="117">
        <v>28352</v>
      </c>
      <c r="BR29" s="116">
        <v>61832</v>
      </c>
      <c r="BS29" s="113">
        <v>0</v>
      </c>
      <c r="BT29" s="117">
        <v>178528</v>
      </c>
      <c r="BU29" s="117">
        <v>74960</v>
      </c>
      <c r="BV29" s="117">
        <v>78352</v>
      </c>
      <c r="BW29" s="117">
        <v>129056</v>
      </c>
      <c r="BX29" s="117">
        <v>26192</v>
      </c>
      <c r="BY29" s="116">
        <v>487088</v>
      </c>
      <c r="BZ29" s="119">
        <v>548920</v>
      </c>
      <c r="CA29" s="113">
        <v>82551</v>
      </c>
      <c r="CB29" s="117">
        <v>75350</v>
      </c>
      <c r="CC29" s="116">
        <v>157901</v>
      </c>
      <c r="CD29" s="113">
        <v>0</v>
      </c>
      <c r="CE29" s="117">
        <v>746298</v>
      </c>
      <c r="CF29" s="117">
        <v>433952</v>
      </c>
      <c r="CG29" s="117">
        <v>390255</v>
      </c>
      <c r="CH29" s="117">
        <v>38187</v>
      </c>
      <c r="CI29" s="117">
        <v>43749</v>
      </c>
      <c r="CJ29" s="116">
        <v>1652441</v>
      </c>
      <c r="CK29" s="119">
        <v>1810342</v>
      </c>
      <c r="CL29" s="113">
        <v>0</v>
      </c>
      <c r="CM29" s="117">
        <v>0</v>
      </c>
      <c r="CN29" s="116">
        <v>0</v>
      </c>
      <c r="CO29" s="114">
        <v>0</v>
      </c>
      <c r="CP29" s="117">
        <v>574939</v>
      </c>
      <c r="CQ29" s="117">
        <v>433952</v>
      </c>
      <c r="CR29" s="117">
        <v>264612</v>
      </c>
      <c r="CS29" s="117">
        <v>38187</v>
      </c>
      <c r="CT29" s="117">
        <v>43749</v>
      </c>
      <c r="CU29" s="116">
        <v>1355439</v>
      </c>
      <c r="CV29" s="119">
        <v>1355439</v>
      </c>
      <c r="CW29" s="113">
        <v>82551</v>
      </c>
      <c r="CX29" s="117">
        <v>75350</v>
      </c>
      <c r="CY29" s="116">
        <v>157901</v>
      </c>
      <c r="CZ29" s="113">
        <v>0</v>
      </c>
      <c r="DA29" s="117">
        <v>171359</v>
      </c>
      <c r="DB29" s="117">
        <v>0</v>
      </c>
      <c r="DC29" s="117">
        <v>125643</v>
      </c>
      <c r="DD29" s="117">
        <v>0</v>
      </c>
      <c r="DE29" s="117">
        <v>0</v>
      </c>
      <c r="DF29" s="116">
        <v>297002</v>
      </c>
      <c r="DG29" s="119">
        <v>454903</v>
      </c>
      <c r="DH29" s="113">
        <v>0</v>
      </c>
      <c r="DI29" s="117">
        <v>0</v>
      </c>
      <c r="DJ29" s="115">
        <v>0</v>
      </c>
      <c r="DK29" s="114">
        <v>0</v>
      </c>
      <c r="DL29" s="117">
        <v>76038</v>
      </c>
      <c r="DM29" s="117">
        <v>39683</v>
      </c>
      <c r="DN29" s="117">
        <v>371472</v>
      </c>
      <c r="DO29" s="117">
        <v>40212</v>
      </c>
      <c r="DP29" s="117">
        <v>198236</v>
      </c>
      <c r="DQ29" s="116">
        <v>725641</v>
      </c>
      <c r="DR29" s="119">
        <v>725641</v>
      </c>
      <c r="DS29" s="113">
        <v>0</v>
      </c>
      <c r="DT29" s="117">
        <v>0</v>
      </c>
      <c r="DU29" s="116">
        <v>0</v>
      </c>
      <c r="DV29" s="113">
        <v>0</v>
      </c>
      <c r="DW29" s="117">
        <v>76038</v>
      </c>
      <c r="DX29" s="117">
        <v>39683</v>
      </c>
      <c r="DY29" s="117">
        <v>317296</v>
      </c>
      <c r="DZ29" s="117">
        <v>40212</v>
      </c>
      <c r="EA29" s="117">
        <v>0</v>
      </c>
      <c r="EB29" s="116">
        <v>473229</v>
      </c>
      <c r="EC29" s="119">
        <v>473229</v>
      </c>
      <c r="ED29" s="113">
        <v>0</v>
      </c>
      <c r="EE29" s="115">
        <v>0</v>
      </c>
      <c r="EF29" s="116">
        <v>0</v>
      </c>
      <c r="EG29" s="113">
        <v>0</v>
      </c>
      <c r="EH29" s="117">
        <v>0</v>
      </c>
      <c r="EI29" s="117">
        <v>0</v>
      </c>
      <c r="EJ29" s="117">
        <v>54176</v>
      </c>
      <c r="EK29" s="117">
        <v>0</v>
      </c>
      <c r="EL29" s="117">
        <v>198236</v>
      </c>
      <c r="EM29" s="115">
        <v>252412</v>
      </c>
      <c r="EN29" s="119">
        <v>252412</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78"/>
      <c r="FD29" s="117">
        <v>0</v>
      </c>
      <c r="FE29" s="117">
        <v>0</v>
      </c>
      <c r="FF29" s="117">
        <v>0</v>
      </c>
      <c r="FG29" s="117">
        <v>0</v>
      </c>
      <c r="FH29" s="117">
        <v>0</v>
      </c>
      <c r="FI29" s="116">
        <v>0</v>
      </c>
      <c r="FJ29" s="119">
        <v>0</v>
      </c>
      <c r="FK29" s="113">
        <v>55360</v>
      </c>
      <c r="FL29" s="117">
        <v>80096</v>
      </c>
      <c r="FM29" s="116">
        <v>135456</v>
      </c>
      <c r="FN29" s="113">
        <v>0</v>
      </c>
      <c r="FO29" s="117">
        <v>85776</v>
      </c>
      <c r="FP29" s="117">
        <v>103072</v>
      </c>
      <c r="FQ29" s="117">
        <v>85176</v>
      </c>
      <c r="FR29" s="117">
        <v>51680</v>
      </c>
      <c r="FS29" s="117">
        <v>92320</v>
      </c>
      <c r="FT29" s="116">
        <v>418024</v>
      </c>
      <c r="FU29" s="119">
        <v>553480</v>
      </c>
      <c r="FV29" s="118">
        <v>55360</v>
      </c>
      <c r="FW29" s="117">
        <v>80096</v>
      </c>
      <c r="FX29" s="115">
        <v>135456</v>
      </c>
      <c r="FY29" s="114">
        <v>0</v>
      </c>
      <c r="FZ29" s="117">
        <v>85776</v>
      </c>
      <c r="GA29" s="117">
        <v>103072</v>
      </c>
      <c r="GB29" s="117">
        <v>85176</v>
      </c>
      <c r="GC29" s="117">
        <v>51680</v>
      </c>
      <c r="GD29" s="117">
        <v>92320</v>
      </c>
      <c r="GE29" s="116">
        <v>418024</v>
      </c>
      <c r="GF29" s="345">
        <v>553480</v>
      </c>
      <c r="GG29" s="118">
        <v>0</v>
      </c>
      <c r="GH29" s="117">
        <v>0</v>
      </c>
      <c r="GI29" s="115">
        <v>0</v>
      </c>
      <c r="GJ29" s="114">
        <v>0</v>
      </c>
      <c r="GK29" s="117">
        <v>0</v>
      </c>
      <c r="GL29" s="117">
        <v>0</v>
      </c>
      <c r="GM29" s="117">
        <v>0</v>
      </c>
      <c r="GN29" s="117">
        <v>0</v>
      </c>
      <c r="GO29" s="117">
        <v>0</v>
      </c>
      <c r="GP29" s="116">
        <v>0</v>
      </c>
      <c r="GQ29" s="119">
        <v>0</v>
      </c>
      <c r="GR29" s="113">
        <v>0</v>
      </c>
      <c r="GS29" s="117">
        <v>0</v>
      </c>
      <c r="GT29" s="116">
        <v>0</v>
      </c>
      <c r="GU29" s="113">
        <v>0</v>
      </c>
      <c r="GV29" s="117">
        <v>0</v>
      </c>
      <c r="GW29" s="117">
        <v>0</v>
      </c>
      <c r="GX29" s="117">
        <v>0</v>
      </c>
      <c r="GY29" s="117">
        <v>0</v>
      </c>
      <c r="GZ29" s="117">
        <v>0</v>
      </c>
      <c r="HA29" s="115">
        <v>0</v>
      </c>
      <c r="HB29" s="119">
        <v>0</v>
      </c>
      <c r="HC29" s="113">
        <v>103396</v>
      </c>
      <c r="HD29" s="117">
        <v>89036</v>
      </c>
      <c r="HE29" s="115">
        <v>192432</v>
      </c>
      <c r="HF29" s="114">
        <v>0</v>
      </c>
      <c r="HG29" s="117">
        <v>1093534</v>
      </c>
      <c r="HH29" s="117">
        <v>175969</v>
      </c>
      <c r="HI29" s="117">
        <v>500714</v>
      </c>
      <c r="HJ29" s="117">
        <v>1187607</v>
      </c>
      <c r="HK29" s="117">
        <v>0</v>
      </c>
      <c r="HL29" s="116">
        <v>2957824</v>
      </c>
      <c r="HM29" s="112">
        <v>3150256</v>
      </c>
      <c r="HN29" s="358"/>
      <c r="HO29" s="409"/>
      <c r="HP29" s="360"/>
      <c r="HQ29" s="378"/>
      <c r="HR29" s="359"/>
      <c r="HS29" s="359"/>
      <c r="HT29" s="359"/>
      <c r="HU29" s="359"/>
      <c r="HV29" s="361"/>
      <c r="HW29" s="360"/>
      <c r="HX29" s="415"/>
      <c r="HY29" s="148">
        <v>74308</v>
      </c>
      <c r="HZ29" s="147">
        <v>0</v>
      </c>
      <c r="IA29" s="148">
        <v>74308</v>
      </c>
      <c r="IB29" s="158">
        <v>0</v>
      </c>
      <c r="IC29" s="147">
        <v>301820</v>
      </c>
      <c r="ID29" s="159">
        <v>460094</v>
      </c>
      <c r="IE29" s="148">
        <v>474402</v>
      </c>
      <c r="IF29" s="147">
        <v>414417</v>
      </c>
      <c r="IG29" s="148">
        <v>0</v>
      </c>
      <c r="IH29" s="160">
        <v>1650733</v>
      </c>
      <c r="II29" s="154">
        <v>1725041</v>
      </c>
      <c r="IJ29" s="253">
        <v>0</v>
      </c>
      <c r="IK29" s="260">
        <v>0</v>
      </c>
      <c r="IL29" s="261">
        <v>0</v>
      </c>
      <c r="IM29" s="378"/>
      <c r="IN29" s="123">
        <v>0</v>
      </c>
      <c r="IO29" s="123">
        <v>0</v>
      </c>
      <c r="IP29" s="123">
        <v>0</v>
      </c>
      <c r="IQ29" s="123">
        <v>0</v>
      </c>
      <c r="IR29" s="123">
        <v>0</v>
      </c>
      <c r="IS29" s="155">
        <v>0</v>
      </c>
      <c r="IT29" s="348">
        <v>0</v>
      </c>
      <c r="IU29" s="156">
        <v>0</v>
      </c>
      <c r="IV29" s="123">
        <v>0</v>
      </c>
      <c r="IW29" s="124">
        <v>0</v>
      </c>
      <c r="IX29" s="378"/>
      <c r="IY29" s="123">
        <v>0</v>
      </c>
      <c r="IZ29" s="123">
        <v>0</v>
      </c>
      <c r="JA29" s="123">
        <v>0</v>
      </c>
      <c r="JB29" s="123">
        <v>0</v>
      </c>
      <c r="JC29" s="123">
        <v>0</v>
      </c>
      <c r="JD29" s="124">
        <v>0</v>
      </c>
      <c r="JE29" s="125">
        <v>0</v>
      </c>
      <c r="JF29" s="156">
        <v>0</v>
      </c>
      <c r="JG29" s="123">
        <v>0</v>
      </c>
      <c r="JH29" s="155">
        <v>0</v>
      </c>
      <c r="JI29" s="122">
        <v>0</v>
      </c>
      <c r="JJ29" s="123">
        <v>83760</v>
      </c>
      <c r="JK29" s="123">
        <v>0</v>
      </c>
      <c r="JL29" s="123">
        <v>129366</v>
      </c>
      <c r="JM29" s="123">
        <v>73532</v>
      </c>
      <c r="JN29" s="123">
        <v>0</v>
      </c>
      <c r="JO29" s="124">
        <v>286658</v>
      </c>
      <c r="JP29" s="348">
        <v>286658</v>
      </c>
      <c r="JQ29" s="156">
        <v>0</v>
      </c>
      <c r="JR29" s="123">
        <v>0</v>
      </c>
      <c r="JS29" s="155">
        <v>0</v>
      </c>
      <c r="JT29" s="122">
        <v>0</v>
      </c>
      <c r="JU29" s="123">
        <v>0</v>
      </c>
      <c r="JV29" s="123">
        <v>0</v>
      </c>
      <c r="JW29" s="123">
        <v>134148</v>
      </c>
      <c r="JX29" s="123">
        <v>0</v>
      </c>
      <c r="JY29" s="123">
        <v>0</v>
      </c>
      <c r="JZ29" s="124">
        <v>134148</v>
      </c>
      <c r="KA29" s="348">
        <v>134148</v>
      </c>
      <c r="KB29" s="256">
        <v>74308</v>
      </c>
      <c r="KC29" s="250">
        <v>0</v>
      </c>
      <c r="KD29" s="124">
        <v>74308</v>
      </c>
      <c r="KE29" s="122">
        <v>0</v>
      </c>
      <c r="KF29" s="123">
        <v>0</v>
      </c>
      <c r="KG29" s="123">
        <v>0</v>
      </c>
      <c r="KH29" s="123">
        <v>210888</v>
      </c>
      <c r="KI29" s="123">
        <v>101159</v>
      </c>
      <c r="KJ29" s="123">
        <v>0</v>
      </c>
      <c r="KK29" s="124">
        <v>312047</v>
      </c>
      <c r="KL29" s="157">
        <v>386355</v>
      </c>
      <c r="KM29" s="253">
        <v>0</v>
      </c>
      <c r="KN29" s="260">
        <v>0</v>
      </c>
      <c r="KO29" s="261">
        <v>0</v>
      </c>
      <c r="KP29" s="158">
        <v>0</v>
      </c>
      <c r="KQ29" s="123">
        <v>218060</v>
      </c>
      <c r="KR29" s="123">
        <v>460094</v>
      </c>
      <c r="KS29" s="123">
        <v>0</v>
      </c>
      <c r="KT29" s="123">
        <v>239726</v>
      </c>
      <c r="KU29" s="123">
        <v>0</v>
      </c>
      <c r="KV29" s="124">
        <v>917880</v>
      </c>
      <c r="KW29" s="348">
        <v>917880</v>
      </c>
      <c r="KX29" s="156">
        <v>0</v>
      </c>
      <c r="KY29" s="123">
        <v>0</v>
      </c>
      <c r="KZ29" s="124">
        <v>0</v>
      </c>
      <c r="LA29" s="158">
        <v>0</v>
      </c>
      <c r="LB29" s="123">
        <v>0</v>
      </c>
      <c r="LC29" s="123">
        <v>0</v>
      </c>
      <c r="LD29" s="123">
        <v>0</v>
      </c>
      <c r="LE29" s="123">
        <v>0</v>
      </c>
      <c r="LF29" s="123">
        <v>0</v>
      </c>
      <c r="LG29" s="124">
        <v>0</v>
      </c>
      <c r="LH29" s="125">
        <v>0</v>
      </c>
      <c r="LI29" s="156">
        <v>0</v>
      </c>
      <c r="LJ29" s="123">
        <v>0</v>
      </c>
      <c r="LK29" s="124">
        <v>0</v>
      </c>
      <c r="LL29" s="158">
        <v>0</v>
      </c>
      <c r="LM29" s="123">
        <v>0</v>
      </c>
      <c r="LN29" s="123">
        <v>0</v>
      </c>
      <c r="LO29" s="123">
        <v>0</v>
      </c>
      <c r="LP29" s="123">
        <v>0</v>
      </c>
      <c r="LQ29" s="123">
        <v>0</v>
      </c>
      <c r="LR29" s="124">
        <v>0</v>
      </c>
      <c r="LS29" s="348">
        <v>0</v>
      </c>
      <c r="LT29" s="156">
        <v>0</v>
      </c>
      <c r="LU29" s="123">
        <v>0</v>
      </c>
      <c r="LV29" s="124">
        <v>0</v>
      </c>
      <c r="LW29" s="158">
        <v>0</v>
      </c>
      <c r="LX29" s="123">
        <v>0</v>
      </c>
      <c r="LY29" s="123">
        <v>0</v>
      </c>
      <c r="LZ29" s="123">
        <v>0</v>
      </c>
      <c r="MA29" s="123">
        <v>0</v>
      </c>
      <c r="MB29" s="123">
        <v>0</v>
      </c>
      <c r="MC29" s="124">
        <v>0</v>
      </c>
      <c r="MD29" s="125">
        <v>0</v>
      </c>
      <c r="ME29" s="156">
        <v>0</v>
      </c>
      <c r="MF29" s="123">
        <v>0</v>
      </c>
      <c r="MG29" s="124">
        <v>0</v>
      </c>
      <c r="MH29" s="158">
        <v>0</v>
      </c>
      <c r="MI29" s="123">
        <v>214092</v>
      </c>
      <c r="MJ29" s="123">
        <v>519308</v>
      </c>
      <c r="MK29" s="123">
        <v>499127</v>
      </c>
      <c r="ML29" s="123">
        <v>1068088</v>
      </c>
      <c r="MM29" s="123">
        <v>1236718</v>
      </c>
      <c r="MN29" s="124">
        <v>3537333</v>
      </c>
      <c r="MO29" s="157">
        <v>3537333</v>
      </c>
      <c r="MP29" s="156">
        <v>0</v>
      </c>
      <c r="MQ29" s="123">
        <v>0</v>
      </c>
      <c r="MR29" s="124">
        <v>0</v>
      </c>
      <c r="MS29" s="158">
        <v>0</v>
      </c>
      <c r="MT29" s="123">
        <v>0</v>
      </c>
      <c r="MU29" s="123">
        <v>0</v>
      </c>
      <c r="MV29" s="123">
        <v>0</v>
      </c>
      <c r="MW29" s="123">
        <v>810804</v>
      </c>
      <c r="MX29" s="123">
        <v>830825</v>
      </c>
      <c r="MY29" s="124">
        <v>1641629</v>
      </c>
      <c r="MZ29" s="157">
        <v>1641629</v>
      </c>
      <c r="NA29" s="156">
        <v>0</v>
      </c>
      <c r="NB29" s="123">
        <v>0</v>
      </c>
      <c r="NC29" s="124">
        <v>0</v>
      </c>
      <c r="ND29" s="158">
        <v>0</v>
      </c>
      <c r="NE29" s="123">
        <v>214092</v>
      </c>
      <c r="NF29" s="123">
        <v>519308</v>
      </c>
      <c r="NG29" s="123">
        <v>499127</v>
      </c>
      <c r="NH29" s="123">
        <v>257284</v>
      </c>
      <c r="NI29" s="123">
        <v>405893</v>
      </c>
      <c r="NJ29" s="124">
        <v>1895704</v>
      </c>
      <c r="NK29" s="348">
        <v>1895704</v>
      </c>
      <c r="NL29" s="156">
        <v>0</v>
      </c>
      <c r="NM29" s="123">
        <v>0</v>
      </c>
      <c r="NN29" s="124">
        <v>0</v>
      </c>
      <c r="NO29" s="158">
        <v>0</v>
      </c>
      <c r="NP29" s="123">
        <v>0</v>
      </c>
      <c r="NQ29" s="123">
        <v>0</v>
      </c>
      <c r="NR29" s="123">
        <v>0</v>
      </c>
      <c r="NS29" s="123">
        <v>0</v>
      </c>
      <c r="NT29" s="123">
        <v>0</v>
      </c>
      <c r="NU29" s="124">
        <v>0</v>
      </c>
      <c r="NV29" s="125">
        <v>0</v>
      </c>
      <c r="NW29" s="156">
        <v>0</v>
      </c>
      <c r="NX29" s="123">
        <v>0</v>
      </c>
      <c r="NY29" s="124">
        <v>0</v>
      </c>
      <c r="NZ29" s="158">
        <v>0</v>
      </c>
      <c r="OA29" s="123">
        <v>0</v>
      </c>
      <c r="OB29" s="123">
        <v>0</v>
      </c>
      <c r="OC29" s="123">
        <v>0</v>
      </c>
      <c r="OD29" s="123">
        <v>0</v>
      </c>
      <c r="OE29" s="123">
        <v>0</v>
      </c>
      <c r="OF29" s="124">
        <v>0</v>
      </c>
      <c r="OG29" s="125">
        <v>0</v>
      </c>
      <c r="OH29" s="156">
        <v>435747</v>
      </c>
      <c r="OI29" s="123">
        <v>446508</v>
      </c>
      <c r="OJ29" s="155">
        <v>882255</v>
      </c>
      <c r="OK29" s="122">
        <v>0</v>
      </c>
      <c r="OL29" s="123">
        <v>3221021</v>
      </c>
      <c r="OM29" s="123">
        <v>2202823</v>
      </c>
      <c r="ON29" s="123">
        <v>2719524</v>
      </c>
      <c r="OO29" s="123">
        <v>3228665</v>
      </c>
      <c r="OP29" s="123">
        <v>2229245</v>
      </c>
      <c r="OQ29" s="124">
        <v>13601278</v>
      </c>
      <c r="OR29" s="157">
        <v>14483533</v>
      </c>
    </row>
    <row r="30" spans="1:408" ht="20.25" customHeight="1" x14ac:dyDescent="0.15">
      <c r="A30" s="130" t="s">
        <v>25</v>
      </c>
      <c r="B30" s="113">
        <v>32477</v>
      </c>
      <c r="C30" s="117">
        <v>379775</v>
      </c>
      <c r="D30" s="116">
        <v>412252</v>
      </c>
      <c r="E30" s="112">
        <v>0</v>
      </c>
      <c r="F30" s="117">
        <v>962252</v>
      </c>
      <c r="G30" s="117">
        <v>977893</v>
      </c>
      <c r="H30" s="117">
        <v>511855</v>
      </c>
      <c r="I30" s="117">
        <v>1274412</v>
      </c>
      <c r="J30" s="117">
        <v>302949</v>
      </c>
      <c r="K30" s="192">
        <v>4029361</v>
      </c>
      <c r="L30" s="119">
        <v>4441613</v>
      </c>
      <c r="M30" s="113">
        <v>15373</v>
      </c>
      <c r="N30" s="117">
        <v>96669</v>
      </c>
      <c r="O30" s="116">
        <v>112042</v>
      </c>
      <c r="P30" s="113">
        <v>0</v>
      </c>
      <c r="Q30" s="117">
        <v>108426</v>
      </c>
      <c r="R30" s="117">
        <v>161183</v>
      </c>
      <c r="S30" s="117">
        <v>11280</v>
      </c>
      <c r="T30" s="117">
        <v>292382</v>
      </c>
      <c r="U30" s="117">
        <v>141215</v>
      </c>
      <c r="V30" s="116">
        <v>714486</v>
      </c>
      <c r="W30" s="119">
        <v>826528</v>
      </c>
      <c r="X30" s="113">
        <v>0</v>
      </c>
      <c r="Y30" s="117">
        <v>0</v>
      </c>
      <c r="Z30" s="116">
        <v>0</v>
      </c>
      <c r="AA30" s="113">
        <v>0</v>
      </c>
      <c r="AB30" s="117">
        <v>0</v>
      </c>
      <c r="AC30" s="117">
        <v>118452</v>
      </c>
      <c r="AD30" s="117">
        <v>0</v>
      </c>
      <c r="AE30" s="117">
        <v>150261</v>
      </c>
      <c r="AF30" s="117">
        <v>113599</v>
      </c>
      <c r="AG30" s="116">
        <v>382312</v>
      </c>
      <c r="AH30" s="119">
        <v>382312</v>
      </c>
      <c r="AI30" s="113">
        <v>0</v>
      </c>
      <c r="AJ30" s="117">
        <v>0</v>
      </c>
      <c r="AK30" s="116">
        <v>0</v>
      </c>
      <c r="AL30" s="113">
        <v>0</v>
      </c>
      <c r="AM30" s="117">
        <v>0</v>
      </c>
      <c r="AN30" s="117">
        <v>0</v>
      </c>
      <c r="AO30" s="117">
        <v>0</v>
      </c>
      <c r="AP30" s="117">
        <v>56872</v>
      </c>
      <c r="AQ30" s="117">
        <v>0</v>
      </c>
      <c r="AR30" s="116">
        <v>56872</v>
      </c>
      <c r="AS30" s="119">
        <v>56872</v>
      </c>
      <c r="AT30" s="113">
        <v>15373</v>
      </c>
      <c r="AU30" s="117">
        <v>39645</v>
      </c>
      <c r="AV30" s="116">
        <v>55018</v>
      </c>
      <c r="AW30" s="113">
        <v>0</v>
      </c>
      <c r="AX30" s="117">
        <v>87970</v>
      </c>
      <c r="AY30" s="117">
        <v>26099</v>
      </c>
      <c r="AZ30" s="117">
        <v>0</v>
      </c>
      <c r="BA30" s="117">
        <v>19945</v>
      </c>
      <c r="BB30" s="117">
        <v>23440</v>
      </c>
      <c r="BC30" s="116">
        <v>157454</v>
      </c>
      <c r="BD30" s="119">
        <v>212472</v>
      </c>
      <c r="BE30" s="113">
        <v>0</v>
      </c>
      <c r="BF30" s="117">
        <v>0</v>
      </c>
      <c r="BG30" s="115">
        <v>0</v>
      </c>
      <c r="BH30" s="114">
        <v>0</v>
      </c>
      <c r="BI30" s="117">
        <v>0</v>
      </c>
      <c r="BJ30" s="117">
        <v>0</v>
      </c>
      <c r="BK30" s="117">
        <v>0</v>
      </c>
      <c r="BL30" s="117">
        <v>0</v>
      </c>
      <c r="BM30" s="117">
        <v>0</v>
      </c>
      <c r="BN30" s="116">
        <v>0</v>
      </c>
      <c r="BO30" s="119">
        <v>0</v>
      </c>
      <c r="BP30" s="113">
        <v>0</v>
      </c>
      <c r="BQ30" s="117">
        <v>57024</v>
      </c>
      <c r="BR30" s="116">
        <v>57024</v>
      </c>
      <c r="BS30" s="113">
        <v>0</v>
      </c>
      <c r="BT30" s="117">
        <v>20456</v>
      </c>
      <c r="BU30" s="117">
        <v>16632</v>
      </c>
      <c r="BV30" s="117">
        <v>11280</v>
      </c>
      <c r="BW30" s="117">
        <v>65304</v>
      </c>
      <c r="BX30" s="117">
        <v>4176</v>
      </c>
      <c r="BY30" s="116">
        <v>117848</v>
      </c>
      <c r="BZ30" s="119">
        <v>174872</v>
      </c>
      <c r="CA30" s="113">
        <v>0</v>
      </c>
      <c r="CB30" s="117">
        <v>0</v>
      </c>
      <c r="CC30" s="116">
        <v>0</v>
      </c>
      <c r="CD30" s="113">
        <v>0</v>
      </c>
      <c r="CE30" s="117">
        <v>276980</v>
      </c>
      <c r="CF30" s="117">
        <v>382815</v>
      </c>
      <c r="CG30" s="117">
        <v>217065</v>
      </c>
      <c r="CH30" s="117">
        <v>254038</v>
      </c>
      <c r="CI30" s="117">
        <v>112614</v>
      </c>
      <c r="CJ30" s="116">
        <v>1243512</v>
      </c>
      <c r="CK30" s="119">
        <v>1243512</v>
      </c>
      <c r="CL30" s="113">
        <v>0</v>
      </c>
      <c r="CM30" s="117">
        <v>0</v>
      </c>
      <c r="CN30" s="116">
        <v>0</v>
      </c>
      <c r="CO30" s="114">
        <v>0</v>
      </c>
      <c r="CP30" s="117">
        <v>211697</v>
      </c>
      <c r="CQ30" s="117">
        <v>212176</v>
      </c>
      <c r="CR30" s="117">
        <v>217065</v>
      </c>
      <c r="CS30" s="117">
        <v>0</v>
      </c>
      <c r="CT30" s="117">
        <v>0</v>
      </c>
      <c r="CU30" s="116">
        <v>640938</v>
      </c>
      <c r="CV30" s="119">
        <v>640938</v>
      </c>
      <c r="CW30" s="113">
        <v>0</v>
      </c>
      <c r="CX30" s="117">
        <v>0</v>
      </c>
      <c r="CY30" s="116">
        <v>0</v>
      </c>
      <c r="CZ30" s="113">
        <v>0</v>
      </c>
      <c r="DA30" s="117">
        <v>65283</v>
      </c>
      <c r="DB30" s="117">
        <v>170639</v>
      </c>
      <c r="DC30" s="117">
        <v>0</v>
      </c>
      <c r="DD30" s="117">
        <v>254038</v>
      </c>
      <c r="DE30" s="117">
        <v>112614</v>
      </c>
      <c r="DF30" s="116">
        <v>602574</v>
      </c>
      <c r="DG30" s="119">
        <v>602574</v>
      </c>
      <c r="DH30" s="113">
        <v>0</v>
      </c>
      <c r="DI30" s="117">
        <v>0</v>
      </c>
      <c r="DJ30" s="115">
        <v>0</v>
      </c>
      <c r="DK30" s="114">
        <v>0</v>
      </c>
      <c r="DL30" s="117">
        <v>75385</v>
      </c>
      <c r="DM30" s="117">
        <v>16322</v>
      </c>
      <c r="DN30" s="117">
        <v>76086</v>
      </c>
      <c r="DO30" s="117">
        <v>45845</v>
      </c>
      <c r="DP30" s="117">
        <v>0</v>
      </c>
      <c r="DQ30" s="116">
        <v>213638</v>
      </c>
      <c r="DR30" s="119">
        <v>213638</v>
      </c>
      <c r="DS30" s="113">
        <v>0</v>
      </c>
      <c r="DT30" s="117">
        <v>0</v>
      </c>
      <c r="DU30" s="116">
        <v>0</v>
      </c>
      <c r="DV30" s="113">
        <v>0</v>
      </c>
      <c r="DW30" s="117">
        <v>75385</v>
      </c>
      <c r="DX30" s="117">
        <v>16322</v>
      </c>
      <c r="DY30" s="117">
        <v>76086</v>
      </c>
      <c r="DZ30" s="117">
        <v>45845</v>
      </c>
      <c r="EA30" s="117">
        <v>0</v>
      </c>
      <c r="EB30" s="116">
        <v>213638</v>
      </c>
      <c r="EC30" s="119">
        <v>213638</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78"/>
      <c r="FD30" s="117">
        <v>0</v>
      </c>
      <c r="FE30" s="117">
        <v>0</v>
      </c>
      <c r="FF30" s="117">
        <v>0</v>
      </c>
      <c r="FG30" s="117">
        <v>0</v>
      </c>
      <c r="FH30" s="117">
        <v>0</v>
      </c>
      <c r="FI30" s="116">
        <v>0</v>
      </c>
      <c r="FJ30" s="119">
        <v>0</v>
      </c>
      <c r="FK30" s="113">
        <v>17104</v>
      </c>
      <c r="FL30" s="117">
        <v>12272</v>
      </c>
      <c r="FM30" s="116">
        <v>29376</v>
      </c>
      <c r="FN30" s="113">
        <v>0</v>
      </c>
      <c r="FO30" s="117">
        <v>56560</v>
      </c>
      <c r="FP30" s="117">
        <v>95280</v>
      </c>
      <c r="FQ30" s="117">
        <v>36304</v>
      </c>
      <c r="FR30" s="117">
        <v>98968</v>
      </c>
      <c r="FS30" s="117">
        <v>49120</v>
      </c>
      <c r="FT30" s="116">
        <v>336232</v>
      </c>
      <c r="FU30" s="119">
        <v>365608</v>
      </c>
      <c r="FV30" s="118">
        <v>17104</v>
      </c>
      <c r="FW30" s="117">
        <v>12272</v>
      </c>
      <c r="FX30" s="115">
        <v>29376</v>
      </c>
      <c r="FY30" s="114">
        <v>0</v>
      </c>
      <c r="FZ30" s="117">
        <v>56560</v>
      </c>
      <c r="GA30" s="117">
        <v>95280</v>
      </c>
      <c r="GB30" s="117">
        <v>36304</v>
      </c>
      <c r="GC30" s="117">
        <v>98968</v>
      </c>
      <c r="GD30" s="117">
        <v>49120</v>
      </c>
      <c r="GE30" s="116">
        <v>336232</v>
      </c>
      <c r="GF30" s="345">
        <v>365608</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270834</v>
      </c>
      <c r="HE30" s="115">
        <v>270834</v>
      </c>
      <c r="HF30" s="114">
        <v>0</v>
      </c>
      <c r="HG30" s="117">
        <v>444901</v>
      </c>
      <c r="HH30" s="117">
        <v>322293</v>
      </c>
      <c r="HI30" s="117">
        <v>171120</v>
      </c>
      <c r="HJ30" s="117">
        <v>583179</v>
      </c>
      <c r="HK30" s="117">
        <v>0</v>
      </c>
      <c r="HL30" s="116">
        <v>1521493</v>
      </c>
      <c r="HM30" s="112">
        <v>1792327</v>
      </c>
      <c r="HN30" s="358"/>
      <c r="HO30" s="409"/>
      <c r="HP30" s="360"/>
      <c r="HQ30" s="378"/>
      <c r="HR30" s="359"/>
      <c r="HS30" s="359"/>
      <c r="HT30" s="359"/>
      <c r="HU30" s="359"/>
      <c r="HV30" s="361"/>
      <c r="HW30" s="360"/>
      <c r="HX30" s="415"/>
      <c r="HY30" s="162">
        <v>0</v>
      </c>
      <c r="HZ30" s="150">
        <v>0</v>
      </c>
      <c r="IA30" s="162">
        <v>0</v>
      </c>
      <c r="IB30" s="149">
        <v>0</v>
      </c>
      <c r="IC30" s="150">
        <v>135051</v>
      </c>
      <c r="ID30" s="151">
        <v>287419</v>
      </c>
      <c r="IE30" s="152">
        <v>249445</v>
      </c>
      <c r="IF30" s="150">
        <v>25129</v>
      </c>
      <c r="IG30" s="152">
        <v>260086</v>
      </c>
      <c r="IH30" s="153">
        <v>957130</v>
      </c>
      <c r="II30" s="162">
        <v>957130</v>
      </c>
      <c r="IJ30" s="253">
        <v>0</v>
      </c>
      <c r="IK30" s="260">
        <v>0</v>
      </c>
      <c r="IL30" s="261">
        <v>0</v>
      </c>
      <c r="IM30" s="378"/>
      <c r="IN30" s="123">
        <v>0</v>
      </c>
      <c r="IO30" s="123">
        <v>0</v>
      </c>
      <c r="IP30" s="123">
        <v>0</v>
      </c>
      <c r="IQ30" s="123">
        <v>0</v>
      </c>
      <c r="IR30" s="123">
        <v>0</v>
      </c>
      <c r="IS30" s="155">
        <v>0</v>
      </c>
      <c r="IT30" s="348">
        <v>0</v>
      </c>
      <c r="IU30" s="156">
        <v>0</v>
      </c>
      <c r="IV30" s="123">
        <v>0</v>
      </c>
      <c r="IW30" s="124">
        <v>0</v>
      </c>
      <c r="IX30" s="378"/>
      <c r="IY30" s="123">
        <v>0</v>
      </c>
      <c r="IZ30" s="123">
        <v>0</v>
      </c>
      <c r="JA30" s="123">
        <v>0</v>
      </c>
      <c r="JB30" s="123">
        <v>0</v>
      </c>
      <c r="JC30" s="123">
        <v>0</v>
      </c>
      <c r="JD30" s="124">
        <v>0</v>
      </c>
      <c r="JE30" s="125">
        <v>0</v>
      </c>
      <c r="JF30" s="156">
        <v>0</v>
      </c>
      <c r="JG30" s="123">
        <v>0</v>
      </c>
      <c r="JH30" s="155">
        <v>0</v>
      </c>
      <c r="JI30" s="122">
        <v>0</v>
      </c>
      <c r="JJ30" s="123">
        <v>135051</v>
      </c>
      <c r="JK30" s="123">
        <v>129010</v>
      </c>
      <c r="JL30" s="123">
        <v>0</v>
      </c>
      <c r="JM30" s="123">
        <v>25129</v>
      </c>
      <c r="JN30" s="123">
        <v>0</v>
      </c>
      <c r="JO30" s="124">
        <v>289190</v>
      </c>
      <c r="JP30" s="348">
        <v>289190</v>
      </c>
      <c r="JQ30" s="156">
        <v>0</v>
      </c>
      <c r="JR30" s="123">
        <v>0</v>
      </c>
      <c r="JS30" s="155">
        <v>0</v>
      </c>
      <c r="JT30" s="122">
        <v>0</v>
      </c>
      <c r="JU30" s="123">
        <v>0</v>
      </c>
      <c r="JV30" s="123">
        <v>0</v>
      </c>
      <c r="JW30" s="123">
        <v>0</v>
      </c>
      <c r="JX30" s="123">
        <v>0</v>
      </c>
      <c r="JY30" s="123">
        <v>0</v>
      </c>
      <c r="JZ30" s="124">
        <v>0</v>
      </c>
      <c r="KA30" s="348">
        <v>0</v>
      </c>
      <c r="KB30" s="256">
        <v>0</v>
      </c>
      <c r="KC30" s="250">
        <v>0</v>
      </c>
      <c r="KD30" s="124">
        <v>0</v>
      </c>
      <c r="KE30" s="122">
        <v>0</v>
      </c>
      <c r="KF30" s="123">
        <v>0</v>
      </c>
      <c r="KG30" s="123">
        <v>158409</v>
      </c>
      <c r="KH30" s="123">
        <v>0</v>
      </c>
      <c r="KI30" s="123">
        <v>0</v>
      </c>
      <c r="KJ30" s="123">
        <v>260086</v>
      </c>
      <c r="KK30" s="124">
        <v>418495</v>
      </c>
      <c r="KL30" s="157">
        <v>418495</v>
      </c>
      <c r="KM30" s="253">
        <v>0</v>
      </c>
      <c r="KN30" s="260">
        <v>0</v>
      </c>
      <c r="KO30" s="261">
        <v>0</v>
      </c>
      <c r="KP30" s="149">
        <v>0</v>
      </c>
      <c r="KQ30" s="123">
        <v>0</v>
      </c>
      <c r="KR30" s="123">
        <v>0</v>
      </c>
      <c r="KS30" s="123">
        <v>249445</v>
      </c>
      <c r="KT30" s="123">
        <v>0</v>
      </c>
      <c r="KU30" s="123">
        <v>0</v>
      </c>
      <c r="KV30" s="124">
        <v>249445</v>
      </c>
      <c r="KW30" s="348">
        <v>249445</v>
      </c>
      <c r="KX30" s="156">
        <v>0</v>
      </c>
      <c r="KY30" s="123">
        <v>0</v>
      </c>
      <c r="KZ30" s="124">
        <v>0</v>
      </c>
      <c r="LA30" s="149">
        <v>0</v>
      </c>
      <c r="LB30" s="123">
        <v>0</v>
      </c>
      <c r="LC30" s="123">
        <v>0</v>
      </c>
      <c r="LD30" s="123">
        <v>0</v>
      </c>
      <c r="LE30" s="123">
        <v>0</v>
      </c>
      <c r="LF30" s="123">
        <v>0</v>
      </c>
      <c r="LG30" s="124">
        <v>0</v>
      </c>
      <c r="LH30" s="125">
        <v>0</v>
      </c>
      <c r="LI30" s="156">
        <v>0</v>
      </c>
      <c r="LJ30" s="123">
        <v>0</v>
      </c>
      <c r="LK30" s="124">
        <v>0</v>
      </c>
      <c r="LL30" s="149">
        <v>0</v>
      </c>
      <c r="LM30" s="123">
        <v>0</v>
      </c>
      <c r="LN30" s="123">
        <v>0</v>
      </c>
      <c r="LO30" s="123">
        <v>0</v>
      </c>
      <c r="LP30" s="123">
        <v>0</v>
      </c>
      <c r="LQ30" s="123">
        <v>0</v>
      </c>
      <c r="LR30" s="124">
        <v>0</v>
      </c>
      <c r="LS30" s="348">
        <v>0</v>
      </c>
      <c r="LT30" s="156">
        <v>0</v>
      </c>
      <c r="LU30" s="123">
        <v>0</v>
      </c>
      <c r="LV30" s="124">
        <v>0</v>
      </c>
      <c r="LW30" s="149">
        <v>0</v>
      </c>
      <c r="LX30" s="123">
        <v>0</v>
      </c>
      <c r="LY30" s="123">
        <v>0</v>
      </c>
      <c r="LZ30" s="123">
        <v>0</v>
      </c>
      <c r="MA30" s="123">
        <v>0</v>
      </c>
      <c r="MB30" s="123">
        <v>0</v>
      </c>
      <c r="MC30" s="124">
        <v>0</v>
      </c>
      <c r="MD30" s="125">
        <v>0</v>
      </c>
      <c r="ME30" s="156">
        <v>0</v>
      </c>
      <c r="MF30" s="123">
        <v>0</v>
      </c>
      <c r="MG30" s="124">
        <v>0</v>
      </c>
      <c r="MH30" s="149">
        <v>0</v>
      </c>
      <c r="MI30" s="123">
        <v>184956</v>
      </c>
      <c r="MJ30" s="123">
        <v>479528</v>
      </c>
      <c r="MK30" s="123">
        <v>740601</v>
      </c>
      <c r="ML30" s="123">
        <v>1089629</v>
      </c>
      <c r="MM30" s="123">
        <v>263498</v>
      </c>
      <c r="MN30" s="124">
        <v>2758212</v>
      </c>
      <c r="MO30" s="157">
        <v>2758212</v>
      </c>
      <c r="MP30" s="156">
        <v>0</v>
      </c>
      <c r="MQ30" s="123">
        <v>0</v>
      </c>
      <c r="MR30" s="124">
        <v>0</v>
      </c>
      <c r="MS30" s="149">
        <v>0</v>
      </c>
      <c r="MT30" s="123">
        <v>184956</v>
      </c>
      <c r="MU30" s="123">
        <v>228837</v>
      </c>
      <c r="MV30" s="123">
        <v>445761</v>
      </c>
      <c r="MW30" s="123">
        <v>756484</v>
      </c>
      <c r="MX30" s="123">
        <v>263498</v>
      </c>
      <c r="MY30" s="124">
        <v>1879536</v>
      </c>
      <c r="MZ30" s="157">
        <v>1879536</v>
      </c>
      <c r="NA30" s="156">
        <v>0</v>
      </c>
      <c r="NB30" s="123">
        <v>0</v>
      </c>
      <c r="NC30" s="124">
        <v>0</v>
      </c>
      <c r="ND30" s="149">
        <v>0</v>
      </c>
      <c r="NE30" s="123">
        <v>0</v>
      </c>
      <c r="NF30" s="123">
        <v>250691</v>
      </c>
      <c r="NG30" s="123">
        <v>294840</v>
      </c>
      <c r="NH30" s="123">
        <v>333145</v>
      </c>
      <c r="NI30" s="123">
        <v>0</v>
      </c>
      <c r="NJ30" s="124">
        <v>878676</v>
      </c>
      <c r="NK30" s="348">
        <v>878676</v>
      </c>
      <c r="NL30" s="156">
        <v>0</v>
      </c>
      <c r="NM30" s="123">
        <v>0</v>
      </c>
      <c r="NN30" s="124">
        <v>0</v>
      </c>
      <c r="NO30" s="149">
        <v>0</v>
      </c>
      <c r="NP30" s="123">
        <v>0</v>
      </c>
      <c r="NQ30" s="123">
        <v>0</v>
      </c>
      <c r="NR30" s="123">
        <v>0</v>
      </c>
      <c r="NS30" s="123">
        <v>0</v>
      </c>
      <c r="NT30" s="123">
        <v>0</v>
      </c>
      <c r="NU30" s="124">
        <v>0</v>
      </c>
      <c r="NV30" s="125">
        <v>0</v>
      </c>
      <c r="NW30" s="156">
        <v>0</v>
      </c>
      <c r="NX30" s="123">
        <v>0</v>
      </c>
      <c r="NY30" s="124">
        <v>0</v>
      </c>
      <c r="NZ30" s="149">
        <v>0</v>
      </c>
      <c r="OA30" s="123">
        <v>0</v>
      </c>
      <c r="OB30" s="123">
        <v>0</v>
      </c>
      <c r="OC30" s="123">
        <v>0</v>
      </c>
      <c r="OD30" s="123">
        <v>0</v>
      </c>
      <c r="OE30" s="123">
        <v>0</v>
      </c>
      <c r="OF30" s="124">
        <v>0</v>
      </c>
      <c r="OG30" s="125">
        <v>0</v>
      </c>
      <c r="OH30" s="156">
        <v>32477</v>
      </c>
      <c r="OI30" s="123">
        <v>379775</v>
      </c>
      <c r="OJ30" s="155">
        <v>412252</v>
      </c>
      <c r="OK30" s="122">
        <v>0</v>
      </c>
      <c r="OL30" s="123">
        <v>1282259</v>
      </c>
      <c r="OM30" s="123">
        <v>1744840</v>
      </c>
      <c r="ON30" s="123">
        <v>1501901</v>
      </c>
      <c r="OO30" s="123">
        <v>2389170</v>
      </c>
      <c r="OP30" s="123">
        <v>826533</v>
      </c>
      <c r="OQ30" s="124">
        <v>7744703</v>
      </c>
      <c r="OR30" s="157">
        <v>8156955</v>
      </c>
    </row>
    <row r="31" spans="1:408" ht="20.25" customHeight="1" x14ac:dyDescent="0.15">
      <c r="A31" s="130" t="s">
        <v>26</v>
      </c>
      <c r="B31" s="113">
        <v>255809</v>
      </c>
      <c r="C31" s="117">
        <v>36715</v>
      </c>
      <c r="D31" s="116">
        <v>292524</v>
      </c>
      <c r="E31" s="112">
        <v>0</v>
      </c>
      <c r="F31" s="117">
        <v>1183846</v>
      </c>
      <c r="G31" s="117">
        <v>1821263</v>
      </c>
      <c r="H31" s="117">
        <v>1887616</v>
      </c>
      <c r="I31" s="117">
        <v>1671096</v>
      </c>
      <c r="J31" s="117">
        <v>1040102</v>
      </c>
      <c r="K31" s="192">
        <v>7603923</v>
      </c>
      <c r="L31" s="119">
        <v>7896447</v>
      </c>
      <c r="M31" s="113">
        <v>63785</v>
      </c>
      <c r="N31" s="117">
        <v>28235</v>
      </c>
      <c r="O31" s="116">
        <v>92020</v>
      </c>
      <c r="P31" s="113">
        <v>0</v>
      </c>
      <c r="Q31" s="117">
        <v>157961</v>
      </c>
      <c r="R31" s="117">
        <v>372528</v>
      </c>
      <c r="S31" s="117">
        <v>1051437</v>
      </c>
      <c r="T31" s="117">
        <v>1059332</v>
      </c>
      <c r="U31" s="117">
        <v>416890</v>
      </c>
      <c r="V31" s="116">
        <v>3058148</v>
      </c>
      <c r="W31" s="119">
        <v>3150168</v>
      </c>
      <c r="X31" s="113">
        <v>0</v>
      </c>
      <c r="Y31" s="117">
        <v>0</v>
      </c>
      <c r="Z31" s="116">
        <v>0</v>
      </c>
      <c r="AA31" s="113">
        <v>0</v>
      </c>
      <c r="AB31" s="117">
        <v>82183</v>
      </c>
      <c r="AC31" s="117">
        <v>194410</v>
      </c>
      <c r="AD31" s="117">
        <v>601074</v>
      </c>
      <c r="AE31" s="117">
        <v>827532</v>
      </c>
      <c r="AF31" s="117">
        <v>288148</v>
      </c>
      <c r="AG31" s="116">
        <v>1993347</v>
      </c>
      <c r="AH31" s="119">
        <v>1993347</v>
      </c>
      <c r="AI31" s="113">
        <v>0</v>
      </c>
      <c r="AJ31" s="117">
        <v>0</v>
      </c>
      <c r="AK31" s="116">
        <v>0</v>
      </c>
      <c r="AL31" s="113">
        <v>0</v>
      </c>
      <c r="AM31" s="117">
        <v>0</v>
      </c>
      <c r="AN31" s="117">
        <v>0</v>
      </c>
      <c r="AO31" s="117">
        <v>45496</v>
      </c>
      <c r="AP31" s="117">
        <v>46138</v>
      </c>
      <c r="AQ31" s="117">
        <v>0</v>
      </c>
      <c r="AR31" s="116">
        <v>91634</v>
      </c>
      <c r="AS31" s="119">
        <v>91634</v>
      </c>
      <c r="AT31" s="113">
        <v>38961</v>
      </c>
      <c r="AU31" s="117">
        <v>28235</v>
      </c>
      <c r="AV31" s="116">
        <v>67196</v>
      </c>
      <c r="AW31" s="113">
        <v>0</v>
      </c>
      <c r="AX31" s="117">
        <v>-572</v>
      </c>
      <c r="AY31" s="117">
        <v>85974</v>
      </c>
      <c r="AZ31" s="117">
        <v>306690</v>
      </c>
      <c r="BA31" s="117">
        <v>75395</v>
      </c>
      <c r="BB31" s="117">
        <v>84526</v>
      </c>
      <c r="BC31" s="116">
        <v>552013</v>
      </c>
      <c r="BD31" s="119">
        <v>619209</v>
      </c>
      <c r="BE31" s="113">
        <v>0</v>
      </c>
      <c r="BF31" s="117">
        <v>0</v>
      </c>
      <c r="BG31" s="115">
        <v>0</v>
      </c>
      <c r="BH31" s="114">
        <v>0</v>
      </c>
      <c r="BI31" s="117">
        <v>32014</v>
      </c>
      <c r="BJ31" s="117">
        <v>62128</v>
      </c>
      <c r="BK31" s="117">
        <v>27809</v>
      </c>
      <c r="BL31" s="117">
        <v>42427</v>
      </c>
      <c r="BM31" s="117">
        <v>0</v>
      </c>
      <c r="BN31" s="116">
        <v>164378</v>
      </c>
      <c r="BO31" s="119">
        <v>164378</v>
      </c>
      <c r="BP31" s="113">
        <v>24824</v>
      </c>
      <c r="BQ31" s="117">
        <v>0</v>
      </c>
      <c r="BR31" s="116">
        <v>24824</v>
      </c>
      <c r="BS31" s="113">
        <v>0</v>
      </c>
      <c r="BT31" s="117">
        <v>44336</v>
      </c>
      <c r="BU31" s="117">
        <v>30016</v>
      </c>
      <c r="BV31" s="117">
        <v>70368</v>
      </c>
      <c r="BW31" s="117">
        <v>67840</v>
      </c>
      <c r="BX31" s="117">
        <v>44216</v>
      </c>
      <c r="BY31" s="116">
        <v>256776</v>
      </c>
      <c r="BZ31" s="119">
        <v>281600</v>
      </c>
      <c r="CA31" s="113">
        <v>76056</v>
      </c>
      <c r="CB31" s="117">
        <v>0</v>
      </c>
      <c r="CC31" s="116">
        <v>76056</v>
      </c>
      <c r="CD31" s="113">
        <v>0</v>
      </c>
      <c r="CE31" s="117">
        <v>682224</v>
      </c>
      <c r="CF31" s="117">
        <v>584014</v>
      </c>
      <c r="CG31" s="117">
        <v>629609</v>
      </c>
      <c r="CH31" s="117">
        <v>218679</v>
      </c>
      <c r="CI31" s="117">
        <v>111220</v>
      </c>
      <c r="CJ31" s="116">
        <v>2225746</v>
      </c>
      <c r="CK31" s="119">
        <v>2301802</v>
      </c>
      <c r="CL31" s="113">
        <v>0</v>
      </c>
      <c r="CM31" s="117">
        <v>0</v>
      </c>
      <c r="CN31" s="116">
        <v>0</v>
      </c>
      <c r="CO31" s="114">
        <v>0</v>
      </c>
      <c r="CP31" s="117">
        <v>512316</v>
      </c>
      <c r="CQ31" s="117">
        <v>392516</v>
      </c>
      <c r="CR31" s="117">
        <v>434737</v>
      </c>
      <c r="CS31" s="117">
        <v>60300</v>
      </c>
      <c r="CT31" s="117">
        <v>111220</v>
      </c>
      <c r="CU31" s="116">
        <v>1511089</v>
      </c>
      <c r="CV31" s="119">
        <v>1511089</v>
      </c>
      <c r="CW31" s="113">
        <v>76056</v>
      </c>
      <c r="CX31" s="117">
        <v>0</v>
      </c>
      <c r="CY31" s="116">
        <v>76056</v>
      </c>
      <c r="CZ31" s="113">
        <v>0</v>
      </c>
      <c r="DA31" s="117">
        <v>169908</v>
      </c>
      <c r="DB31" s="117">
        <v>191498</v>
      </c>
      <c r="DC31" s="117">
        <v>194872</v>
      </c>
      <c r="DD31" s="117">
        <v>158379</v>
      </c>
      <c r="DE31" s="117">
        <v>0</v>
      </c>
      <c r="DF31" s="116">
        <v>714657</v>
      </c>
      <c r="DG31" s="119">
        <v>790713</v>
      </c>
      <c r="DH31" s="113">
        <v>13031</v>
      </c>
      <c r="DI31" s="117">
        <v>0</v>
      </c>
      <c r="DJ31" s="115">
        <v>13031</v>
      </c>
      <c r="DK31" s="114">
        <v>0</v>
      </c>
      <c r="DL31" s="117">
        <v>129888</v>
      </c>
      <c r="DM31" s="117">
        <v>209344</v>
      </c>
      <c r="DN31" s="117">
        <v>67370</v>
      </c>
      <c r="DO31" s="117">
        <v>61258</v>
      </c>
      <c r="DP31" s="117">
        <v>0</v>
      </c>
      <c r="DQ31" s="116">
        <v>467860</v>
      </c>
      <c r="DR31" s="119">
        <v>480891</v>
      </c>
      <c r="DS31" s="113">
        <v>13031</v>
      </c>
      <c r="DT31" s="117">
        <v>0</v>
      </c>
      <c r="DU31" s="116">
        <v>13031</v>
      </c>
      <c r="DV31" s="113">
        <v>0</v>
      </c>
      <c r="DW31" s="117">
        <v>129888</v>
      </c>
      <c r="DX31" s="117">
        <v>209344</v>
      </c>
      <c r="DY31" s="117">
        <v>17310</v>
      </c>
      <c r="DZ31" s="117">
        <v>0</v>
      </c>
      <c r="EA31" s="117">
        <v>0</v>
      </c>
      <c r="EB31" s="116">
        <v>356542</v>
      </c>
      <c r="EC31" s="119">
        <v>369573</v>
      </c>
      <c r="ED31" s="113">
        <v>0</v>
      </c>
      <c r="EE31" s="115">
        <v>0</v>
      </c>
      <c r="EF31" s="116">
        <v>0</v>
      </c>
      <c r="EG31" s="113">
        <v>0</v>
      </c>
      <c r="EH31" s="117">
        <v>0</v>
      </c>
      <c r="EI31" s="117">
        <v>0</v>
      </c>
      <c r="EJ31" s="117">
        <v>50060</v>
      </c>
      <c r="EK31" s="117">
        <v>61258</v>
      </c>
      <c r="EL31" s="117">
        <v>0</v>
      </c>
      <c r="EM31" s="115">
        <v>111318</v>
      </c>
      <c r="EN31" s="119">
        <v>111318</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78"/>
      <c r="FD31" s="117">
        <v>0</v>
      </c>
      <c r="FE31" s="117">
        <v>0</v>
      </c>
      <c r="FF31" s="117">
        <v>0</v>
      </c>
      <c r="FG31" s="117">
        <v>0</v>
      </c>
      <c r="FH31" s="117">
        <v>0</v>
      </c>
      <c r="FI31" s="116">
        <v>0</v>
      </c>
      <c r="FJ31" s="119">
        <v>0</v>
      </c>
      <c r="FK31" s="113">
        <v>43808</v>
      </c>
      <c r="FL31" s="117">
        <v>8480</v>
      </c>
      <c r="FM31" s="116">
        <v>52288</v>
      </c>
      <c r="FN31" s="113">
        <v>0</v>
      </c>
      <c r="FO31" s="117">
        <v>58656</v>
      </c>
      <c r="FP31" s="117">
        <v>309136</v>
      </c>
      <c r="FQ31" s="117">
        <v>139200</v>
      </c>
      <c r="FR31" s="117">
        <v>114400</v>
      </c>
      <c r="FS31" s="117">
        <v>56000</v>
      </c>
      <c r="FT31" s="116">
        <v>677392</v>
      </c>
      <c r="FU31" s="119">
        <v>729680</v>
      </c>
      <c r="FV31" s="118">
        <v>24800</v>
      </c>
      <c r="FW31" s="117">
        <v>8480</v>
      </c>
      <c r="FX31" s="115">
        <v>33280</v>
      </c>
      <c r="FY31" s="114">
        <v>0</v>
      </c>
      <c r="FZ31" s="117">
        <v>45280</v>
      </c>
      <c r="GA31" s="117">
        <v>162176</v>
      </c>
      <c r="GB31" s="117">
        <v>139200</v>
      </c>
      <c r="GC31" s="117">
        <v>114400</v>
      </c>
      <c r="GD31" s="117">
        <v>56000</v>
      </c>
      <c r="GE31" s="116">
        <v>517056</v>
      </c>
      <c r="GF31" s="345">
        <v>550336</v>
      </c>
      <c r="GG31" s="118">
        <v>19008</v>
      </c>
      <c r="GH31" s="117">
        <v>0</v>
      </c>
      <c r="GI31" s="115">
        <v>19008</v>
      </c>
      <c r="GJ31" s="114">
        <v>0</v>
      </c>
      <c r="GK31" s="117">
        <v>13376</v>
      </c>
      <c r="GL31" s="117">
        <v>0</v>
      </c>
      <c r="GM31" s="117">
        <v>0</v>
      </c>
      <c r="GN31" s="117">
        <v>0</v>
      </c>
      <c r="GO31" s="117">
        <v>0</v>
      </c>
      <c r="GP31" s="116">
        <v>13376</v>
      </c>
      <c r="GQ31" s="119">
        <v>32384</v>
      </c>
      <c r="GR31" s="113">
        <v>0</v>
      </c>
      <c r="GS31" s="117">
        <v>0</v>
      </c>
      <c r="GT31" s="116">
        <v>0</v>
      </c>
      <c r="GU31" s="113">
        <v>0</v>
      </c>
      <c r="GV31" s="117">
        <v>0</v>
      </c>
      <c r="GW31" s="117">
        <v>146960</v>
      </c>
      <c r="GX31" s="117">
        <v>0</v>
      </c>
      <c r="GY31" s="117">
        <v>0</v>
      </c>
      <c r="GZ31" s="117">
        <v>0</v>
      </c>
      <c r="HA31" s="115">
        <v>146960</v>
      </c>
      <c r="HB31" s="119">
        <v>146960</v>
      </c>
      <c r="HC31" s="113">
        <v>59129</v>
      </c>
      <c r="HD31" s="117">
        <v>0</v>
      </c>
      <c r="HE31" s="115">
        <v>59129</v>
      </c>
      <c r="HF31" s="114">
        <v>0</v>
      </c>
      <c r="HG31" s="117">
        <v>155117</v>
      </c>
      <c r="HH31" s="117">
        <v>346241</v>
      </c>
      <c r="HI31" s="117">
        <v>0</v>
      </c>
      <c r="HJ31" s="117">
        <v>217427</v>
      </c>
      <c r="HK31" s="117">
        <v>455992</v>
      </c>
      <c r="HL31" s="116">
        <v>1174777</v>
      </c>
      <c r="HM31" s="112">
        <v>1233906</v>
      </c>
      <c r="HN31" s="358"/>
      <c r="HO31" s="409"/>
      <c r="HP31" s="360"/>
      <c r="HQ31" s="378"/>
      <c r="HR31" s="359"/>
      <c r="HS31" s="359"/>
      <c r="HT31" s="359"/>
      <c r="HU31" s="359"/>
      <c r="HV31" s="361"/>
      <c r="HW31" s="360"/>
      <c r="HX31" s="415"/>
      <c r="HY31" s="148">
        <v>0</v>
      </c>
      <c r="HZ31" s="147">
        <v>0</v>
      </c>
      <c r="IA31" s="148">
        <v>0</v>
      </c>
      <c r="IB31" s="158">
        <v>0</v>
      </c>
      <c r="IC31" s="147">
        <v>32256</v>
      </c>
      <c r="ID31" s="159">
        <v>185327</v>
      </c>
      <c r="IE31" s="148">
        <v>569784</v>
      </c>
      <c r="IF31" s="147">
        <v>252724</v>
      </c>
      <c r="IG31" s="148">
        <v>0</v>
      </c>
      <c r="IH31" s="160">
        <v>1040091</v>
      </c>
      <c r="II31" s="154">
        <v>1040091</v>
      </c>
      <c r="IJ31" s="253">
        <v>0</v>
      </c>
      <c r="IK31" s="260">
        <v>0</v>
      </c>
      <c r="IL31" s="261">
        <v>0</v>
      </c>
      <c r="IM31" s="378"/>
      <c r="IN31" s="123">
        <v>0</v>
      </c>
      <c r="IO31" s="123">
        <v>0</v>
      </c>
      <c r="IP31" s="123">
        <v>0</v>
      </c>
      <c r="IQ31" s="123">
        <v>0</v>
      </c>
      <c r="IR31" s="123">
        <v>0</v>
      </c>
      <c r="IS31" s="155">
        <v>0</v>
      </c>
      <c r="IT31" s="348">
        <v>0</v>
      </c>
      <c r="IU31" s="156">
        <v>0</v>
      </c>
      <c r="IV31" s="123">
        <v>0</v>
      </c>
      <c r="IW31" s="124">
        <v>0</v>
      </c>
      <c r="IX31" s="378"/>
      <c r="IY31" s="123">
        <v>0</v>
      </c>
      <c r="IZ31" s="123">
        <v>0</v>
      </c>
      <c r="JA31" s="123">
        <v>0</v>
      </c>
      <c r="JB31" s="123">
        <v>0</v>
      </c>
      <c r="JC31" s="123">
        <v>0</v>
      </c>
      <c r="JD31" s="124">
        <v>0</v>
      </c>
      <c r="JE31" s="125">
        <v>0</v>
      </c>
      <c r="JF31" s="156">
        <v>0</v>
      </c>
      <c r="JG31" s="123">
        <v>0</v>
      </c>
      <c r="JH31" s="155">
        <v>0</v>
      </c>
      <c r="JI31" s="122">
        <v>0</v>
      </c>
      <c r="JJ31" s="123">
        <v>32256</v>
      </c>
      <c r="JK31" s="123">
        <v>0</v>
      </c>
      <c r="JL31" s="123">
        <v>77047</v>
      </c>
      <c r="JM31" s="123">
        <v>0</v>
      </c>
      <c r="JN31" s="123">
        <v>0</v>
      </c>
      <c r="JO31" s="124">
        <v>109303</v>
      </c>
      <c r="JP31" s="348">
        <v>109303</v>
      </c>
      <c r="JQ31" s="156">
        <v>0</v>
      </c>
      <c r="JR31" s="123">
        <v>0</v>
      </c>
      <c r="JS31" s="155">
        <v>0</v>
      </c>
      <c r="JT31" s="122">
        <v>0</v>
      </c>
      <c r="JU31" s="123">
        <v>0</v>
      </c>
      <c r="JV31" s="123">
        <v>18866</v>
      </c>
      <c r="JW31" s="123">
        <v>0</v>
      </c>
      <c r="JX31" s="123">
        <v>0</v>
      </c>
      <c r="JY31" s="123">
        <v>0</v>
      </c>
      <c r="JZ31" s="124">
        <v>18866</v>
      </c>
      <c r="KA31" s="348">
        <v>18866</v>
      </c>
      <c r="KB31" s="256">
        <v>0</v>
      </c>
      <c r="KC31" s="250">
        <v>0</v>
      </c>
      <c r="KD31" s="124">
        <v>0</v>
      </c>
      <c r="KE31" s="122">
        <v>0</v>
      </c>
      <c r="KF31" s="123">
        <v>0</v>
      </c>
      <c r="KG31" s="123">
        <v>166461</v>
      </c>
      <c r="KH31" s="123">
        <v>0</v>
      </c>
      <c r="KI31" s="123">
        <v>0</v>
      </c>
      <c r="KJ31" s="123">
        <v>0</v>
      </c>
      <c r="KK31" s="124">
        <v>166461</v>
      </c>
      <c r="KL31" s="157">
        <v>166461</v>
      </c>
      <c r="KM31" s="253">
        <v>0</v>
      </c>
      <c r="KN31" s="260">
        <v>0</v>
      </c>
      <c r="KO31" s="261">
        <v>0</v>
      </c>
      <c r="KP31" s="158">
        <v>0</v>
      </c>
      <c r="KQ31" s="123">
        <v>0</v>
      </c>
      <c r="KR31" s="123">
        <v>0</v>
      </c>
      <c r="KS31" s="123">
        <v>492737</v>
      </c>
      <c r="KT31" s="123">
        <v>252724</v>
      </c>
      <c r="KU31" s="123">
        <v>0</v>
      </c>
      <c r="KV31" s="124">
        <v>745461</v>
      </c>
      <c r="KW31" s="348">
        <v>745461</v>
      </c>
      <c r="KX31" s="156">
        <v>0</v>
      </c>
      <c r="KY31" s="123">
        <v>0</v>
      </c>
      <c r="KZ31" s="124">
        <v>0</v>
      </c>
      <c r="LA31" s="158">
        <v>0</v>
      </c>
      <c r="LB31" s="123">
        <v>0</v>
      </c>
      <c r="LC31" s="123">
        <v>0</v>
      </c>
      <c r="LD31" s="123">
        <v>0</v>
      </c>
      <c r="LE31" s="123">
        <v>0</v>
      </c>
      <c r="LF31" s="123">
        <v>0</v>
      </c>
      <c r="LG31" s="124">
        <v>0</v>
      </c>
      <c r="LH31" s="125">
        <v>0</v>
      </c>
      <c r="LI31" s="156">
        <v>0</v>
      </c>
      <c r="LJ31" s="123">
        <v>0</v>
      </c>
      <c r="LK31" s="124">
        <v>0</v>
      </c>
      <c r="LL31" s="158">
        <v>0</v>
      </c>
      <c r="LM31" s="123">
        <v>0</v>
      </c>
      <c r="LN31" s="123">
        <v>0</v>
      </c>
      <c r="LO31" s="123">
        <v>0</v>
      </c>
      <c r="LP31" s="123">
        <v>0</v>
      </c>
      <c r="LQ31" s="123">
        <v>0</v>
      </c>
      <c r="LR31" s="124">
        <v>0</v>
      </c>
      <c r="LS31" s="348">
        <v>0</v>
      </c>
      <c r="LT31" s="156">
        <v>0</v>
      </c>
      <c r="LU31" s="123">
        <v>0</v>
      </c>
      <c r="LV31" s="124">
        <v>0</v>
      </c>
      <c r="LW31" s="158">
        <v>0</v>
      </c>
      <c r="LX31" s="123">
        <v>0</v>
      </c>
      <c r="LY31" s="123">
        <v>0</v>
      </c>
      <c r="LZ31" s="123">
        <v>0</v>
      </c>
      <c r="MA31" s="123">
        <v>0</v>
      </c>
      <c r="MB31" s="123">
        <v>0</v>
      </c>
      <c r="MC31" s="124">
        <v>0</v>
      </c>
      <c r="MD31" s="125">
        <v>0</v>
      </c>
      <c r="ME31" s="156">
        <v>0</v>
      </c>
      <c r="MF31" s="123">
        <v>0</v>
      </c>
      <c r="MG31" s="124">
        <v>0</v>
      </c>
      <c r="MH31" s="158">
        <v>0</v>
      </c>
      <c r="MI31" s="123">
        <v>0</v>
      </c>
      <c r="MJ31" s="123">
        <v>0</v>
      </c>
      <c r="MK31" s="123">
        <v>636006</v>
      </c>
      <c r="ML31" s="123">
        <v>329098</v>
      </c>
      <c r="MM31" s="123">
        <v>282910</v>
      </c>
      <c r="MN31" s="124">
        <v>1248014</v>
      </c>
      <c r="MO31" s="157">
        <v>1248014</v>
      </c>
      <c r="MP31" s="156">
        <v>0</v>
      </c>
      <c r="MQ31" s="123">
        <v>0</v>
      </c>
      <c r="MR31" s="124">
        <v>0</v>
      </c>
      <c r="MS31" s="158">
        <v>0</v>
      </c>
      <c r="MT31" s="123">
        <v>0</v>
      </c>
      <c r="MU31" s="123">
        <v>0</v>
      </c>
      <c r="MV31" s="123">
        <v>384446</v>
      </c>
      <c r="MW31" s="123">
        <v>329098</v>
      </c>
      <c r="MX31" s="123">
        <v>282910</v>
      </c>
      <c r="MY31" s="124">
        <v>996454</v>
      </c>
      <c r="MZ31" s="157">
        <v>996454</v>
      </c>
      <c r="NA31" s="156">
        <v>0</v>
      </c>
      <c r="NB31" s="123">
        <v>0</v>
      </c>
      <c r="NC31" s="124">
        <v>0</v>
      </c>
      <c r="ND31" s="158">
        <v>0</v>
      </c>
      <c r="NE31" s="123">
        <v>0</v>
      </c>
      <c r="NF31" s="123">
        <v>0</v>
      </c>
      <c r="NG31" s="123">
        <v>251560</v>
      </c>
      <c r="NH31" s="123">
        <v>0</v>
      </c>
      <c r="NI31" s="123">
        <v>0</v>
      </c>
      <c r="NJ31" s="124">
        <v>251560</v>
      </c>
      <c r="NK31" s="348">
        <v>251560</v>
      </c>
      <c r="NL31" s="156">
        <v>0</v>
      </c>
      <c r="NM31" s="123">
        <v>0</v>
      </c>
      <c r="NN31" s="124">
        <v>0</v>
      </c>
      <c r="NO31" s="158">
        <v>0</v>
      </c>
      <c r="NP31" s="123">
        <v>0</v>
      </c>
      <c r="NQ31" s="123">
        <v>0</v>
      </c>
      <c r="NR31" s="123">
        <v>0</v>
      </c>
      <c r="NS31" s="123">
        <v>0</v>
      </c>
      <c r="NT31" s="123">
        <v>0</v>
      </c>
      <c r="NU31" s="124">
        <v>0</v>
      </c>
      <c r="NV31" s="125">
        <v>0</v>
      </c>
      <c r="NW31" s="156">
        <v>0</v>
      </c>
      <c r="NX31" s="123">
        <v>0</v>
      </c>
      <c r="NY31" s="124">
        <v>0</v>
      </c>
      <c r="NZ31" s="158">
        <v>0</v>
      </c>
      <c r="OA31" s="123">
        <v>0</v>
      </c>
      <c r="OB31" s="123">
        <v>0</v>
      </c>
      <c r="OC31" s="123">
        <v>0</v>
      </c>
      <c r="OD31" s="123">
        <v>0</v>
      </c>
      <c r="OE31" s="123">
        <v>0</v>
      </c>
      <c r="OF31" s="124">
        <v>0</v>
      </c>
      <c r="OG31" s="125">
        <v>0</v>
      </c>
      <c r="OH31" s="156">
        <v>255809</v>
      </c>
      <c r="OI31" s="123">
        <v>36715</v>
      </c>
      <c r="OJ31" s="155">
        <v>292524</v>
      </c>
      <c r="OK31" s="122">
        <v>0</v>
      </c>
      <c r="OL31" s="123">
        <v>1216102</v>
      </c>
      <c r="OM31" s="123">
        <v>2006590</v>
      </c>
      <c r="ON31" s="123">
        <v>3093406</v>
      </c>
      <c r="OO31" s="123">
        <v>2252918</v>
      </c>
      <c r="OP31" s="123">
        <v>1323012</v>
      </c>
      <c r="OQ31" s="124">
        <v>9892028</v>
      </c>
      <c r="OR31" s="157">
        <v>10184552</v>
      </c>
    </row>
    <row r="32" spans="1:408" ht="20.25" customHeight="1" x14ac:dyDescent="0.15">
      <c r="A32" s="130" t="s">
        <v>27</v>
      </c>
      <c r="B32" s="113">
        <v>255214</v>
      </c>
      <c r="C32" s="117">
        <v>403790</v>
      </c>
      <c r="D32" s="116">
        <v>659004</v>
      </c>
      <c r="E32" s="112">
        <v>0</v>
      </c>
      <c r="F32" s="117">
        <v>1397866</v>
      </c>
      <c r="G32" s="117">
        <v>2159651</v>
      </c>
      <c r="H32" s="117">
        <v>2328410</v>
      </c>
      <c r="I32" s="117">
        <v>1579068</v>
      </c>
      <c r="J32" s="117">
        <v>1487821</v>
      </c>
      <c r="K32" s="192">
        <v>8952816</v>
      </c>
      <c r="L32" s="119">
        <v>9611820</v>
      </c>
      <c r="M32" s="113">
        <v>66490</v>
      </c>
      <c r="N32" s="117">
        <v>66999</v>
      </c>
      <c r="O32" s="116">
        <v>133489</v>
      </c>
      <c r="P32" s="113">
        <v>0</v>
      </c>
      <c r="Q32" s="117">
        <v>132687</v>
      </c>
      <c r="R32" s="117">
        <v>337941</v>
      </c>
      <c r="S32" s="117">
        <v>755977</v>
      </c>
      <c r="T32" s="117">
        <v>561905</v>
      </c>
      <c r="U32" s="117">
        <v>396070</v>
      </c>
      <c r="V32" s="116">
        <v>2184580</v>
      </c>
      <c r="W32" s="119">
        <v>2318069</v>
      </c>
      <c r="X32" s="113">
        <v>0</v>
      </c>
      <c r="Y32" s="117">
        <v>0</v>
      </c>
      <c r="Z32" s="116">
        <v>0</v>
      </c>
      <c r="AA32" s="113">
        <v>0</v>
      </c>
      <c r="AB32" s="117">
        <v>18088</v>
      </c>
      <c r="AC32" s="117">
        <v>126176</v>
      </c>
      <c r="AD32" s="117">
        <v>318177</v>
      </c>
      <c r="AE32" s="117">
        <v>154299</v>
      </c>
      <c r="AF32" s="117">
        <v>238999</v>
      </c>
      <c r="AG32" s="116">
        <v>855739</v>
      </c>
      <c r="AH32" s="119">
        <v>855739</v>
      </c>
      <c r="AI32" s="113">
        <v>0</v>
      </c>
      <c r="AJ32" s="117">
        <v>0</v>
      </c>
      <c r="AK32" s="116">
        <v>0</v>
      </c>
      <c r="AL32" s="113">
        <v>0</v>
      </c>
      <c r="AM32" s="117">
        <v>0</v>
      </c>
      <c r="AN32" s="117">
        <v>0</v>
      </c>
      <c r="AO32" s="117">
        <v>92293</v>
      </c>
      <c r="AP32" s="117">
        <v>88620</v>
      </c>
      <c r="AQ32" s="117">
        <v>0</v>
      </c>
      <c r="AR32" s="116">
        <v>180913</v>
      </c>
      <c r="AS32" s="119">
        <v>180913</v>
      </c>
      <c r="AT32" s="113">
        <v>33210</v>
      </c>
      <c r="AU32" s="117">
        <v>58263</v>
      </c>
      <c r="AV32" s="116">
        <v>91473</v>
      </c>
      <c r="AW32" s="113">
        <v>0</v>
      </c>
      <c r="AX32" s="117">
        <v>58047</v>
      </c>
      <c r="AY32" s="117">
        <v>139181</v>
      </c>
      <c r="AZ32" s="117">
        <v>263187</v>
      </c>
      <c r="BA32" s="117">
        <v>262610</v>
      </c>
      <c r="BB32" s="117">
        <v>90239</v>
      </c>
      <c r="BC32" s="116">
        <v>813264</v>
      </c>
      <c r="BD32" s="119">
        <v>904737</v>
      </c>
      <c r="BE32" s="113">
        <v>0</v>
      </c>
      <c r="BF32" s="117">
        <v>0</v>
      </c>
      <c r="BG32" s="115">
        <v>0</v>
      </c>
      <c r="BH32" s="114">
        <v>0</v>
      </c>
      <c r="BI32" s="117">
        <v>0</v>
      </c>
      <c r="BJ32" s="117">
        <v>0</v>
      </c>
      <c r="BK32" s="117">
        <v>0</v>
      </c>
      <c r="BL32" s="117">
        <v>0</v>
      </c>
      <c r="BM32" s="117">
        <v>0</v>
      </c>
      <c r="BN32" s="116">
        <v>0</v>
      </c>
      <c r="BO32" s="119">
        <v>0</v>
      </c>
      <c r="BP32" s="113">
        <v>33280</v>
      </c>
      <c r="BQ32" s="117">
        <v>8736</v>
      </c>
      <c r="BR32" s="116">
        <v>42016</v>
      </c>
      <c r="BS32" s="113">
        <v>0</v>
      </c>
      <c r="BT32" s="117">
        <v>56552</v>
      </c>
      <c r="BU32" s="117">
        <v>72584</v>
      </c>
      <c r="BV32" s="117">
        <v>82320</v>
      </c>
      <c r="BW32" s="117">
        <v>56376</v>
      </c>
      <c r="BX32" s="117">
        <v>66832</v>
      </c>
      <c r="BY32" s="116">
        <v>334664</v>
      </c>
      <c r="BZ32" s="119">
        <v>376680</v>
      </c>
      <c r="CA32" s="113">
        <v>64216</v>
      </c>
      <c r="CB32" s="117">
        <v>149506</v>
      </c>
      <c r="CC32" s="116">
        <v>213722</v>
      </c>
      <c r="CD32" s="113">
        <v>0</v>
      </c>
      <c r="CE32" s="117">
        <v>737627</v>
      </c>
      <c r="CF32" s="117">
        <v>762522</v>
      </c>
      <c r="CG32" s="117">
        <v>771303</v>
      </c>
      <c r="CH32" s="117">
        <v>322009</v>
      </c>
      <c r="CI32" s="117">
        <v>151354</v>
      </c>
      <c r="CJ32" s="116">
        <v>2744815</v>
      </c>
      <c r="CK32" s="119">
        <v>2958537</v>
      </c>
      <c r="CL32" s="113">
        <v>0</v>
      </c>
      <c r="CM32" s="117">
        <v>0</v>
      </c>
      <c r="CN32" s="116">
        <v>0</v>
      </c>
      <c r="CO32" s="114">
        <v>0</v>
      </c>
      <c r="CP32" s="117">
        <v>694407</v>
      </c>
      <c r="CQ32" s="117">
        <v>428971</v>
      </c>
      <c r="CR32" s="117">
        <v>589671</v>
      </c>
      <c r="CS32" s="117">
        <v>229717</v>
      </c>
      <c r="CT32" s="117">
        <v>151354</v>
      </c>
      <c r="CU32" s="116">
        <v>2094120</v>
      </c>
      <c r="CV32" s="119">
        <v>2094120</v>
      </c>
      <c r="CW32" s="113">
        <v>64216</v>
      </c>
      <c r="CX32" s="117">
        <v>149506</v>
      </c>
      <c r="CY32" s="116">
        <v>213722</v>
      </c>
      <c r="CZ32" s="113">
        <v>0</v>
      </c>
      <c r="DA32" s="117">
        <v>43220</v>
      </c>
      <c r="DB32" s="117">
        <v>333551</v>
      </c>
      <c r="DC32" s="117">
        <v>181632</v>
      </c>
      <c r="DD32" s="117">
        <v>92292</v>
      </c>
      <c r="DE32" s="117">
        <v>0</v>
      </c>
      <c r="DF32" s="116">
        <v>650695</v>
      </c>
      <c r="DG32" s="119">
        <v>864417</v>
      </c>
      <c r="DH32" s="113">
        <v>0</v>
      </c>
      <c r="DI32" s="117">
        <v>0</v>
      </c>
      <c r="DJ32" s="115">
        <v>0</v>
      </c>
      <c r="DK32" s="114">
        <v>0</v>
      </c>
      <c r="DL32" s="117">
        <v>226484</v>
      </c>
      <c r="DM32" s="117">
        <v>55950</v>
      </c>
      <c r="DN32" s="117">
        <v>35008</v>
      </c>
      <c r="DO32" s="117">
        <v>54888</v>
      </c>
      <c r="DP32" s="117">
        <v>0</v>
      </c>
      <c r="DQ32" s="116">
        <v>372330</v>
      </c>
      <c r="DR32" s="119">
        <v>372330</v>
      </c>
      <c r="DS32" s="113">
        <v>0</v>
      </c>
      <c r="DT32" s="117">
        <v>0</v>
      </c>
      <c r="DU32" s="116">
        <v>0</v>
      </c>
      <c r="DV32" s="113">
        <v>0</v>
      </c>
      <c r="DW32" s="117">
        <v>226484</v>
      </c>
      <c r="DX32" s="117">
        <v>55950</v>
      </c>
      <c r="DY32" s="117">
        <v>0</v>
      </c>
      <c r="DZ32" s="117">
        <v>54888</v>
      </c>
      <c r="EA32" s="117">
        <v>0</v>
      </c>
      <c r="EB32" s="116">
        <v>337322</v>
      </c>
      <c r="EC32" s="119">
        <v>337322</v>
      </c>
      <c r="ED32" s="113">
        <v>0</v>
      </c>
      <c r="EE32" s="115">
        <v>0</v>
      </c>
      <c r="EF32" s="116">
        <v>0</v>
      </c>
      <c r="EG32" s="113">
        <v>0</v>
      </c>
      <c r="EH32" s="117">
        <v>0</v>
      </c>
      <c r="EI32" s="117">
        <v>0</v>
      </c>
      <c r="EJ32" s="117">
        <v>35008</v>
      </c>
      <c r="EK32" s="117">
        <v>0</v>
      </c>
      <c r="EL32" s="117">
        <v>0</v>
      </c>
      <c r="EM32" s="115">
        <v>35008</v>
      </c>
      <c r="EN32" s="119">
        <v>35008</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78"/>
      <c r="FD32" s="117">
        <v>0</v>
      </c>
      <c r="FE32" s="117">
        <v>0</v>
      </c>
      <c r="FF32" s="117">
        <v>0</v>
      </c>
      <c r="FG32" s="117">
        <v>0</v>
      </c>
      <c r="FH32" s="117">
        <v>0</v>
      </c>
      <c r="FI32" s="116">
        <v>0</v>
      </c>
      <c r="FJ32" s="119">
        <v>0</v>
      </c>
      <c r="FK32" s="113">
        <v>16960</v>
      </c>
      <c r="FL32" s="117">
        <v>31600</v>
      </c>
      <c r="FM32" s="116">
        <v>48560</v>
      </c>
      <c r="FN32" s="113">
        <v>0</v>
      </c>
      <c r="FO32" s="117">
        <v>14000</v>
      </c>
      <c r="FP32" s="117">
        <v>137440</v>
      </c>
      <c r="FQ32" s="117">
        <v>197552</v>
      </c>
      <c r="FR32" s="117">
        <v>103352</v>
      </c>
      <c r="FS32" s="117">
        <v>55280</v>
      </c>
      <c r="FT32" s="116">
        <v>507624</v>
      </c>
      <c r="FU32" s="119">
        <v>556184</v>
      </c>
      <c r="FV32" s="118">
        <v>8640</v>
      </c>
      <c r="FW32" s="117">
        <v>31600</v>
      </c>
      <c r="FX32" s="115">
        <v>40240</v>
      </c>
      <c r="FY32" s="114">
        <v>0</v>
      </c>
      <c r="FZ32" s="117">
        <v>14000</v>
      </c>
      <c r="GA32" s="117">
        <v>137440</v>
      </c>
      <c r="GB32" s="117">
        <v>197552</v>
      </c>
      <c r="GC32" s="117">
        <v>85840</v>
      </c>
      <c r="GD32" s="117">
        <v>55280</v>
      </c>
      <c r="GE32" s="116">
        <v>490112</v>
      </c>
      <c r="GF32" s="345">
        <v>530352</v>
      </c>
      <c r="GG32" s="118">
        <v>8320</v>
      </c>
      <c r="GH32" s="117">
        <v>0</v>
      </c>
      <c r="GI32" s="115">
        <v>8320</v>
      </c>
      <c r="GJ32" s="114">
        <v>0</v>
      </c>
      <c r="GK32" s="117">
        <v>0</v>
      </c>
      <c r="GL32" s="117">
        <v>0</v>
      </c>
      <c r="GM32" s="117">
        <v>0</v>
      </c>
      <c r="GN32" s="117">
        <v>0</v>
      </c>
      <c r="GO32" s="117">
        <v>0</v>
      </c>
      <c r="GP32" s="116">
        <v>0</v>
      </c>
      <c r="GQ32" s="119">
        <v>8320</v>
      </c>
      <c r="GR32" s="113">
        <v>0</v>
      </c>
      <c r="GS32" s="117">
        <v>0</v>
      </c>
      <c r="GT32" s="116">
        <v>0</v>
      </c>
      <c r="GU32" s="113">
        <v>0</v>
      </c>
      <c r="GV32" s="117">
        <v>0</v>
      </c>
      <c r="GW32" s="117">
        <v>0</v>
      </c>
      <c r="GX32" s="117">
        <v>0</v>
      </c>
      <c r="GY32" s="117">
        <v>17512</v>
      </c>
      <c r="GZ32" s="117">
        <v>0</v>
      </c>
      <c r="HA32" s="115">
        <v>17512</v>
      </c>
      <c r="HB32" s="119">
        <v>17512</v>
      </c>
      <c r="HC32" s="113">
        <v>107548</v>
      </c>
      <c r="HD32" s="117">
        <v>155685</v>
      </c>
      <c r="HE32" s="115">
        <v>263233</v>
      </c>
      <c r="HF32" s="114">
        <v>0</v>
      </c>
      <c r="HG32" s="117">
        <v>287068</v>
      </c>
      <c r="HH32" s="117">
        <v>865798</v>
      </c>
      <c r="HI32" s="117">
        <v>568570</v>
      </c>
      <c r="HJ32" s="117">
        <v>536914</v>
      </c>
      <c r="HK32" s="117">
        <v>885117</v>
      </c>
      <c r="HL32" s="116">
        <v>3143467</v>
      </c>
      <c r="HM32" s="112">
        <v>3406700</v>
      </c>
      <c r="HN32" s="358"/>
      <c r="HO32" s="409"/>
      <c r="HP32" s="360"/>
      <c r="HQ32" s="378"/>
      <c r="HR32" s="359"/>
      <c r="HS32" s="359"/>
      <c r="HT32" s="359"/>
      <c r="HU32" s="359"/>
      <c r="HV32" s="361"/>
      <c r="HW32" s="360"/>
      <c r="HX32" s="415"/>
      <c r="HY32" s="162">
        <v>0</v>
      </c>
      <c r="HZ32" s="150">
        <v>0</v>
      </c>
      <c r="IA32" s="162">
        <v>0</v>
      </c>
      <c r="IB32" s="149">
        <v>0</v>
      </c>
      <c r="IC32" s="150">
        <v>117865</v>
      </c>
      <c r="ID32" s="151">
        <v>34777</v>
      </c>
      <c r="IE32" s="152">
        <v>737376</v>
      </c>
      <c r="IF32" s="150">
        <v>254423</v>
      </c>
      <c r="IG32" s="152">
        <v>0</v>
      </c>
      <c r="IH32" s="153">
        <v>1144441</v>
      </c>
      <c r="II32" s="162">
        <v>1144441</v>
      </c>
      <c r="IJ32" s="253">
        <v>0</v>
      </c>
      <c r="IK32" s="260">
        <v>0</v>
      </c>
      <c r="IL32" s="261">
        <v>0</v>
      </c>
      <c r="IM32" s="378"/>
      <c r="IN32" s="123">
        <v>64512</v>
      </c>
      <c r="IO32" s="123">
        <v>0</v>
      </c>
      <c r="IP32" s="123">
        <v>0</v>
      </c>
      <c r="IQ32" s="123">
        <v>0</v>
      </c>
      <c r="IR32" s="123">
        <v>0</v>
      </c>
      <c r="IS32" s="155">
        <v>64512</v>
      </c>
      <c r="IT32" s="348">
        <v>64512</v>
      </c>
      <c r="IU32" s="156">
        <v>0</v>
      </c>
      <c r="IV32" s="123">
        <v>0</v>
      </c>
      <c r="IW32" s="124">
        <v>0</v>
      </c>
      <c r="IX32" s="378"/>
      <c r="IY32" s="123">
        <v>0</v>
      </c>
      <c r="IZ32" s="123">
        <v>0</v>
      </c>
      <c r="JA32" s="123">
        <v>0</v>
      </c>
      <c r="JB32" s="123">
        <v>0</v>
      </c>
      <c r="JC32" s="123">
        <v>0</v>
      </c>
      <c r="JD32" s="124">
        <v>0</v>
      </c>
      <c r="JE32" s="125">
        <v>0</v>
      </c>
      <c r="JF32" s="156">
        <v>0</v>
      </c>
      <c r="JG32" s="123">
        <v>0</v>
      </c>
      <c r="JH32" s="155">
        <v>0</v>
      </c>
      <c r="JI32" s="122">
        <v>0</v>
      </c>
      <c r="JJ32" s="123">
        <v>53353</v>
      </c>
      <c r="JK32" s="123">
        <v>34777</v>
      </c>
      <c r="JL32" s="123">
        <v>0</v>
      </c>
      <c r="JM32" s="123">
        <v>18033</v>
      </c>
      <c r="JN32" s="123">
        <v>0</v>
      </c>
      <c r="JO32" s="124">
        <v>106163</v>
      </c>
      <c r="JP32" s="348">
        <v>106163</v>
      </c>
      <c r="JQ32" s="156">
        <v>0</v>
      </c>
      <c r="JR32" s="123">
        <v>0</v>
      </c>
      <c r="JS32" s="155">
        <v>0</v>
      </c>
      <c r="JT32" s="122">
        <v>0</v>
      </c>
      <c r="JU32" s="123">
        <v>0</v>
      </c>
      <c r="JV32" s="123">
        <v>0</v>
      </c>
      <c r="JW32" s="123">
        <v>0</v>
      </c>
      <c r="JX32" s="123">
        <v>0</v>
      </c>
      <c r="JY32" s="123">
        <v>0</v>
      </c>
      <c r="JZ32" s="124">
        <v>0</v>
      </c>
      <c r="KA32" s="348">
        <v>0</v>
      </c>
      <c r="KB32" s="256">
        <v>0</v>
      </c>
      <c r="KC32" s="250">
        <v>0</v>
      </c>
      <c r="KD32" s="124">
        <v>0</v>
      </c>
      <c r="KE32" s="122">
        <v>0</v>
      </c>
      <c r="KF32" s="123">
        <v>0</v>
      </c>
      <c r="KG32" s="123">
        <v>0</v>
      </c>
      <c r="KH32" s="123">
        <v>0</v>
      </c>
      <c r="KI32" s="123">
        <v>0</v>
      </c>
      <c r="KJ32" s="123">
        <v>0</v>
      </c>
      <c r="KK32" s="124">
        <v>0</v>
      </c>
      <c r="KL32" s="157">
        <v>0</v>
      </c>
      <c r="KM32" s="253">
        <v>0</v>
      </c>
      <c r="KN32" s="260">
        <v>0</v>
      </c>
      <c r="KO32" s="261">
        <v>0</v>
      </c>
      <c r="KP32" s="149">
        <v>0</v>
      </c>
      <c r="KQ32" s="123">
        <v>0</v>
      </c>
      <c r="KR32" s="123">
        <v>0</v>
      </c>
      <c r="KS32" s="123">
        <v>737376</v>
      </c>
      <c r="KT32" s="123">
        <v>0</v>
      </c>
      <c r="KU32" s="123">
        <v>0</v>
      </c>
      <c r="KV32" s="124">
        <v>737376</v>
      </c>
      <c r="KW32" s="348">
        <v>737376</v>
      </c>
      <c r="KX32" s="156">
        <v>0</v>
      </c>
      <c r="KY32" s="123">
        <v>0</v>
      </c>
      <c r="KZ32" s="124">
        <v>0</v>
      </c>
      <c r="LA32" s="149">
        <v>0</v>
      </c>
      <c r="LB32" s="123">
        <v>0</v>
      </c>
      <c r="LC32" s="123">
        <v>0</v>
      </c>
      <c r="LD32" s="123">
        <v>0</v>
      </c>
      <c r="LE32" s="123">
        <v>0</v>
      </c>
      <c r="LF32" s="123">
        <v>0</v>
      </c>
      <c r="LG32" s="124">
        <v>0</v>
      </c>
      <c r="LH32" s="125">
        <v>0</v>
      </c>
      <c r="LI32" s="156">
        <v>0</v>
      </c>
      <c r="LJ32" s="123">
        <v>0</v>
      </c>
      <c r="LK32" s="124">
        <v>0</v>
      </c>
      <c r="LL32" s="149">
        <v>0</v>
      </c>
      <c r="LM32" s="123">
        <v>0</v>
      </c>
      <c r="LN32" s="123">
        <v>0</v>
      </c>
      <c r="LO32" s="123">
        <v>0</v>
      </c>
      <c r="LP32" s="123">
        <v>236390</v>
      </c>
      <c r="LQ32" s="123">
        <v>0</v>
      </c>
      <c r="LR32" s="124">
        <v>236390</v>
      </c>
      <c r="LS32" s="348">
        <v>236390</v>
      </c>
      <c r="LT32" s="156">
        <v>0</v>
      </c>
      <c r="LU32" s="123">
        <v>0</v>
      </c>
      <c r="LV32" s="124">
        <v>0</v>
      </c>
      <c r="LW32" s="149">
        <v>0</v>
      </c>
      <c r="LX32" s="123">
        <v>0</v>
      </c>
      <c r="LY32" s="123">
        <v>0</v>
      </c>
      <c r="LZ32" s="123">
        <v>0</v>
      </c>
      <c r="MA32" s="123">
        <v>0</v>
      </c>
      <c r="MB32" s="123">
        <v>0</v>
      </c>
      <c r="MC32" s="124">
        <v>0</v>
      </c>
      <c r="MD32" s="125">
        <v>0</v>
      </c>
      <c r="ME32" s="156">
        <v>0</v>
      </c>
      <c r="MF32" s="123">
        <v>0</v>
      </c>
      <c r="MG32" s="124">
        <v>0</v>
      </c>
      <c r="MH32" s="149">
        <v>0</v>
      </c>
      <c r="MI32" s="123">
        <v>34776</v>
      </c>
      <c r="MJ32" s="123">
        <v>0</v>
      </c>
      <c r="MK32" s="123">
        <v>526068</v>
      </c>
      <c r="ML32" s="123">
        <v>1505916</v>
      </c>
      <c r="MM32" s="123">
        <v>275704</v>
      </c>
      <c r="MN32" s="124">
        <v>2342464</v>
      </c>
      <c r="MO32" s="157">
        <v>2342464</v>
      </c>
      <c r="MP32" s="156">
        <v>0</v>
      </c>
      <c r="MQ32" s="123">
        <v>0</v>
      </c>
      <c r="MR32" s="124">
        <v>0</v>
      </c>
      <c r="MS32" s="149">
        <v>0</v>
      </c>
      <c r="MT32" s="123">
        <v>0</v>
      </c>
      <c r="MU32" s="123">
        <v>0</v>
      </c>
      <c r="MV32" s="123">
        <v>0</v>
      </c>
      <c r="MW32" s="123">
        <v>731416</v>
      </c>
      <c r="MX32" s="123">
        <v>275704</v>
      </c>
      <c r="MY32" s="124">
        <v>1007120</v>
      </c>
      <c r="MZ32" s="157">
        <v>1007120</v>
      </c>
      <c r="NA32" s="156">
        <v>0</v>
      </c>
      <c r="NB32" s="123">
        <v>0</v>
      </c>
      <c r="NC32" s="124">
        <v>0</v>
      </c>
      <c r="ND32" s="149">
        <v>0</v>
      </c>
      <c r="NE32" s="123">
        <v>34776</v>
      </c>
      <c r="NF32" s="123">
        <v>0</v>
      </c>
      <c r="NG32" s="123">
        <v>526068</v>
      </c>
      <c r="NH32" s="123">
        <v>774500</v>
      </c>
      <c r="NI32" s="123">
        <v>0</v>
      </c>
      <c r="NJ32" s="124">
        <v>1335344</v>
      </c>
      <c r="NK32" s="348">
        <v>1335344</v>
      </c>
      <c r="NL32" s="156">
        <v>0</v>
      </c>
      <c r="NM32" s="123">
        <v>0</v>
      </c>
      <c r="NN32" s="124">
        <v>0</v>
      </c>
      <c r="NO32" s="149">
        <v>0</v>
      </c>
      <c r="NP32" s="123">
        <v>0</v>
      </c>
      <c r="NQ32" s="123">
        <v>0</v>
      </c>
      <c r="NR32" s="123">
        <v>0</v>
      </c>
      <c r="NS32" s="123">
        <v>0</v>
      </c>
      <c r="NT32" s="123">
        <v>0</v>
      </c>
      <c r="NU32" s="124">
        <v>0</v>
      </c>
      <c r="NV32" s="125">
        <v>0</v>
      </c>
      <c r="NW32" s="156">
        <v>0</v>
      </c>
      <c r="NX32" s="123">
        <v>0</v>
      </c>
      <c r="NY32" s="124">
        <v>0</v>
      </c>
      <c r="NZ32" s="149">
        <v>0</v>
      </c>
      <c r="OA32" s="123">
        <v>0</v>
      </c>
      <c r="OB32" s="123">
        <v>0</v>
      </c>
      <c r="OC32" s="123">
        <v>0</v>
      </c>
      <c r="OD32" s="123">
        <v>0</v>
      </c>
      <c r="OE32" s="123">
        <v>0</v>
      </c>
      <c r="OF32" s="124">
        <v>0</v>
      </c>
      <c r="OG32" s="125">
        <v>0</v>
      </c>
      <c r="OH32" s="156">
        <v>255214</v>
      </c>
      <c r="OI32" s="123">
        <v>403790</v>
      </c>
      <c r="OJ32" s="155">
        <v>659004</v>
      </c>
      <c r="OK32" s="122">
        <v>0</v>
      </c>
      <c r="OL32" s="123">
        <v>1550507</v>
      </c>
      <c r="OM32" s="123">
        <v>2194428</v>
      </c>
      <c r="ON32" s="123">
        <v>3591854</v>
      </c>
      <c r="OO32" s="123">
        <v>3339407</v>
      </c>
      <c r="OP32" s="123">
        <v>1763525</v>
      </c>
      <c r="OQ32" s="124">
        <v>12439721</v>
      </c>
      <c r="OR32" s="157">
        <v>13098725</v>
      </c>
    </row>
    <row r="33" spans="1:408" ht="20.25" customHeight="1" x14ac:dyDescent="0.15">
      <c r="A33" s="130" t="s">
        <v>28</v>
      </c>
      <c r="B33" s="113">
        <v>79329</v>
      </c>
      <c r="C33" s="117">
        <v>0</v>
      </c>
      <c r="D33" s="116">
        <v>79329</v>
      </c>
      <c r="E33" s="112">
        <v>0</v>
      </c>
      <c r="F33" s="117">
        <v>48720</v>
      </c>
      <c r="G33" s="117">
        <v>336719</v>
      </c>
      <c r="H33" s="117">
        <v>384937</v>
      </c>
      <c r="I33" s="117">
        <v>697028</v>
      </c>
      <c r="J33" s="117">
        <v>228616</v>
      </c>
      <c r="K33" s="192">
        <v>1696020</v>
      </c>
      <c r="L33" s="119">
        <v>1775349</v>
      </c>
      <c r="M33" s="113">
        <v>21136</v>
      </c>
      <c r="N33" s="117">
        <v>0</v>
      </c>
      <c r="O33" s="116">
        <v>21136</v>
      </c>
      <c r="P33" s="113">
        <v>0</v>
      </c>
      <c r="Q33" s="117">
        <v>0</v>
      </c>
      <c r="R33" s="117">
        <v>100198</v>
      </c>
      <c r="S33" s="117">
        <v>72832</v>
      </c>
      <c r="T33" s="117">
        <v>224104</v>
      </c>
      <c r="U33" s="117">
        <v>15472</v>
      </c>
      <c r="V33" s="116">
        <v>412606</v>
      </c>
      <c r="W33" s="119">
        <v>433742</v>
      </c>
      <c r="X33" s="113">
        <v>0</v>
      </c>
      <c r="Y33" s="117">
        <v>0</v>
      </c>
      <c r="Z33" s="116">
        <v>0</v>
      </c>
      <c r="AA33" s="113">
        <v>0</v>
      </c>
      <c r="AB33" s="117">
        <v>0</v>
      </c>
      <c r="AC33" s="117">
        <v>41070</v>
      </c>
      <c r="AD33" s="117">
        <v>72832</v>
      </c>
      <c r="AE33" s="117">
        <v>138208</v>
      </c>
      <c r="AF33" s="117">
        <v>0</v>
      </c>
      <c r="AG33" s="116">
        <v>252110</v>
      </c>
      <c r="AH33" s="119">
        <v>252110</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59128</v>
      </c>
      <c r="AZ33" s="117">
        <v>0</v>
      </c>
      <c r="BA33" s="117">
        <v>67280</v>
      </c>
      <c r="BB33" s="117">
        <v>15472</v>
      </c>
      <c r="BC33" s="116">
        <v>141880</v>
      </c>
      <c r="BD33" s="119">
        <v>141880</v>
      </c>
      <c r="BE33" s="113">
        <v>0</v>
      </c>
      <c r="BF33" s="117">
        <v>0</v>
      </c>
      <c r="BG33" s="115">
        <v>0</v>
      </c>
      <c r="BH33" s="114">
        <v>0</v>
      </c>
      <c r="BI33" s="117">
        <v>0</v>
      </c>
      <c r="BJ33" s="117">
        <v>0</v>
      </c>
      <c r="BK33" s="117">
        <v>0</v>
      </c>
      <c r="BL33" s="117">
        <v>0</v>
      </c>
      <c r="BM33" s="117">
        <v>0</v>
      </c>
      <c r="BN33" s="116">
        <v>0</v>
      </c>
      <c r="BO33" s="119">
        <v>0</v>
      </c>
      <c r="BP33" s="113">
        <v>21136</v>
      </c>
      <c r="BQ33" s="117">
        <v>0</v>
      </c>
      <c r="BR33" s="116">
        <v>21136</v>
      </c>
      <c r="BS33" s="113">
        <v>0</v>
      </c>
      <c r="BT33" s="117">
        <v>0</v>
      </c>
      <c r="BU33" s="117">
        <v>0</v>
      </c>
      <c r="BV33" s="117">
        <v>0</v>
      </c>
      <c r="BW33" s="117">
        <v>18616</v>
      </c>
      <c r="BX33" s="117">
        <v>0</v>
      </c>
      <c r="BY33" s="116">
        <v>18616</v>
      </c>
      <c r="BZ33" s="119">
        <v>39752</v>
      </c>
      <c r="CA33" s="113">
        <v>0</v>
      </c>
      <c r="CB33" s="117">
        <v>0</v>
      </c>
      <c r="CC33" s="116">
        <v>0</v>
      </c>
      <c r="CD33" s="113">
        <v>0</v>
      </c>
      <c r="CE33" s="117">
        <v>48720</v>
      </c>
      <c r="CF33" s="117">
        <v>138441</v>
      </c>
      <c r="CG33" s="117">
        <v>295481</v>
      </c>
      <c r="CH33" s="117">
        <v>165716</v>
      </c>
      <c r="CI33" s="117">
        <v>169056</v>
      </c>
      <c r="CJ33" s="116">
        <v>817414</v>
      </c>
      <c r="CK33" s="119">
        <v>817414</v>
      </c>
      <c r="CL33" s="113">
        <v>0</v>
      </c>
      <c r="CM33" s="117">
        <v>0</v>
      </c>
      <c r="CN33" s="116">
        <v>0</v>
      </c>
      <c r="CO33" s="114">
        <v>0</v>
      </c>
      <c r="CP33" s="117">
        <v>48720</v>
      </c>
      <c r="CQ33" s="117">
        <v>98137</v>
      </c>
      <c r="CR33" s="117">
        <v>295481</v>
      </c>
      <c r="CS33" s="117">
        <v>165716</v>
      </c>
      <c r="CT33" s="117">
        <v>169056</v>
      </c>
      <c r="CU33" s="116">
        <v>777110</v>
      </c>
      <c r="CV33" s="119">
        <v>777110</v>
      </c>
      <c r="CW33" s="113">
        <v>0</v>
      </c>
      <c r="CX33" s="117">
        <v>0</v>
      </c>
      <c r="CY33" s="116">
        <v>0</v>
      </c>
      <c r="CZ33" s="113">
        <v>0</v>
      </c>
      <c r="DA33" s="117">
        <v>0</v>
      </c>
      <c r="DB33" s="117">
        <v>40304</v>
      </c>
      <c r="DC33" s="117">
        <v>0</v>
      </c>
      <c r="DD33" s="117">
        <v>0</v>
      </c>
      <c r="DE33" s="117">
        <v>0</v>
      </c>
      <c r="DF33" s="116">
        <v>40304</v>
      </c>
      <c r="DG33" s="119">
        <v>40304</v>
      </c>
      <c r="DH33" s="113">
        <v>0</v>
      </c>
      <c r="DI33" s="117">
        <v>0</v>
      </c>
      <c r="DJ33" s="115">
        <v>0</v>
      </c>
      <c r="DK33" s="114">
        <v>0</v>
      </c>
      <c r="DL33" s="117">
        <v>0</v>
      </c>
      <c r="DM33" s="117">
        <v>0</v>
      </c>
      <c r="DN33" s="117">
        <v>6640</v>
      </c>
      <c r="DO33" s="117">
        <v>0</v>
      </c>
      <c r="DP33" s="117">
        <v>44088</v>
      </c>
      <c r="DQ33" s="116">
        <v>50728</v>
      </c>
      <c r="DR33" s="119">
        <v>50728</v>
      </c>
      <c r="DS33" s="113">
        <v>0</v>
      </c>
      <c r="DT33" s="117">
        <v>0</v>
      </c>
      <c r="DU33" s="116">
        <v>0</v>
      </c>
      <c r="DV33" s="113">
        <v>0</v>
      </c>
      <c r="DW33" s="117">
        <v>0</v>
      </c>
      <c r="DX33" s="117">
        <v>0</v>
      </c>
      <c r="DY33" s="117">
        <v>6640</v>
      </c>
      <c r="DZ33" s="117">
        <v>0</v>
      </c>
      <c r="EA33" s="117">
        <v>44088</v>
      </c>
      <c r="EB33" s="116">
        <v>50728</v>
      </c>
      <c r="EC33" s="119">
        <v>50728</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78"/>
      <c r="FD33" s="117">
        <v>0</v>
      </c>
      <c r="FE33" s="117">
        <v>0</v>
      </c>
      <c r="FF33" s="117">
        <v>0</v>
      </c>
      <c r="FG33" s="117">
        <v>0</v>
      </c>
      <c r="FH33" s="117">
        <v>0</v>
      </c>
      <c r="FI33" s="116">
        <v>0</v>
      </c>
      <c r="FJ33" s="119">
        <v>0</v>
      </c>
      <c r="FK33" s="113">
        <v>7600</v>
      </c>
      <c r="FL33" s="117">
        <v>0</v>
      </c>
      <c r="FM33" s="116">
        <v>7600</v>
      </c>
      <c r="FN33" s="113">
        <v>0</v>
      </c>
      <c r="FO33" s="117">
        <v>0</v>
      </c>
      <c r="FP33" s="117">
        <v>98080</v>
      </c>
      <c r="FQ33" s="117">
        <v>9984</v>
      </c>
      <c r="FR33" s="117">
        <v>43600</v>
      </c>
      <c r="FS33" s="117">
        <v>0</v>
      </c>
      <c r="FT33" s="116">
        <v>151664</v>
      </c>
      <c r="FU33" s="119">
        <v>159264</v>
      </c>
      <c r="FV33" s="118">
        <v>7600</v>
      </c>
      <c r="FW33" s="117">
        <v>0</v>
      </c>
      <c r="FX33" s="115">
        <v>7600</v>
      </c>
      <c r="FY33" s="114">
        <v>0</v>
      </c>
      <c r="FZ33" s="117">
        <v>0</v>
      </c>
      <c r="GA33" s="117">
        <v>60416</v>
      </c>
      <c r="GB33" s="117">
        <v>9984</v>
      </c>
      <c r="GC33" s="117">
        <v>43600</v>
      </c>
      <c r="GD33" s="117">
        <v>0</v>
      </c>
      <c r="GE33" s="116">
        <v>114000</v>
      </c>
      <c r="GF33" s="345">
        <v>121600</v>
      </c>
      <c r="GG33" s="118">
        <v>0</v>
      </c>
      <c r="GH33" s="117">
        <v>0</v>
      </c>
      <c r="GI33" s="115">
        <v>0</v>
      </c>
      <c r="GJ33" s="114">
        <v>0</v>
      </c>
      <c r="GK33" s="117">
        <v>0</v>
      </c>
      <c r="GL33" s="117">
        <v>37664</v>
      </c>
      <c r="GM33" s="117">
        <v>0</v>
      </c>
      <c r="GN33" s="117">
        <v>0</v>
      </c>
      <c r="GO33" s="117">
        <v>0</v>
      </c>
      <c r="GP33" s="116">
        <v>37664</v>
      </c>
      <c r="GQ33" s="119">
        <v>37664</v>
      </c>
      <c r="GR33" s="113">
        <v>0</v>
      </c>
      <c r="GS33" s="117">
        <v>0</v>
      </c>
      <c r="GT33" s="116">
        <v>0</v>
      </c>
      <c r="GU33" s="113">
        <v>0</v>
      </c>
      <c r="GV33" s="117">
        <v>0</v>
      </c>
      <c r="GW33" s="117">
        <v>0</v>
      </c>
      <c r="GX33" s="117">
        <v>0</v>
      </c>
      <c r="GY33" s="117">
        <v>0</v>
      </c>
      <c r="GZ33" s="117">
        <v>0</v>
      </c>
      <c r="HA33" s="115">
        <v>0</v>
      </c>
      <c r="HB33" s="119">
        <v>0</v>
      </c>
      <c r="HC33" s="113">
        <v>50593</v>
      </c>
      <c r="HD33" s="117">
        <v>0</v>
      </c>
      <c r="HE33" s="115">
        <v>50593</v>
      </c>
      <c r="HF33" s="114">
        <v>0</v>
      </c>
      <c r="HG33" s="117">
        <v>0</v>
      </c>
      <c r="HH33" s="117">
        <v>0</v>
      </c>
      <c r="HI33" s="117">
        <v>0</v>
      </c>
      <c r="HJ33" s="117">
        <v>263608</v>
      </c>
      <c r="HK33" s="117">
        <v>0</v>
      </c>
      <c r="HL33" s="116">
        <v>263608</v>
      </c>
      <c r="HM33" s="112">
        <v>314201</v>
      </c>
      <c r="HN33" s="358"/>
      <c r="HO33" s="409"/>
      <c r="HP33" s="360"/>
      <c r="HQ33" s="378"/>
      <c r="HR33" s="359"/>
      <c r="HS33" s="359"/>
      <c r="HT33" s="359"/>
      <c r="HU33" s="359"/>
      <c r="HV33" s="361"/>
      <c r="HW33" s="360"/>
      <c r="HX33" s="415"/>
      <c r="HY33" s="148">
        <v>0</v>
      </c>
      <c r="HZ33" s="147">
        <v>0</v>
      </c>
      <c r="IA33" s="148">
        <v>0</v>
      </c>
      <c r="IB33" s="158">
        <v>0</v>
      </c>
      <c r="IC33" s="147">
        <v>0</v>
      </c>
      <c r="ID33" s="159">
        <v>61720</v>
      </c>
      <c r="IE33" s="148">
        <v>23104</v>
      </c>
      <c r="IF33" s="147">
        <v>0</v>
      </c>
      <c r="IG33" s="148">
        <v>0</v>
      </c>
      <c r="IH33" s="160">
        <v>84824</v>
      </c>
      <c r="II33" s="154">
        <v>84824</v>
      </c>
      <c r="IJ33" s="253">
        <v>0</v>
      </c>
      <c r="IK33" s="260">
        <v>0</v>
      </c>
      <c r="IL33" s="261">
        <v>0</v>
      </c>
      <c r="IM33" s="378"/>
      <c r="IN33" s="123">
        <v>0</v>
      </c>
      <c r="IO33" s="123">
        <v>0</v>
      </c>
      <c r="IP33" s="123">
        <v>0</v>
      </c>
      <c r="IQ33" s="123">
        <v>0</v>
      </c>
      <c r="IR33" s="123">
        <v>0</v>
      </c>
      <c r="IS33" s="155">
        <v>0</v>
      </c>
      <c r="IT33" s="348">
        <v>0</v>
      </c>
      <c r="IU33" s="156">
        <v>0</v>
      </c>
      <c r="IV33" s="123">
        <v>0</v>
      </c>
      <c r="IW33" s="124">
        <v>0</v>
      </c>
      <c r="IX33" s="378"/>
      <c r="IY33" s="123">
        <v>0</v>
      </c>
      <c r="IZ33" s="123">
        <v>0</v>
      </c>
      <c r="JA33" s="123">
        <v>0</v>
      </c>
      <c r="JB33" s="123">
        <v>0</v>
      </c>
      <c r="JC33" s="123">
        <v>0</v>
      </c>
      <c r="JD33" s="124">
        <v>0</v>
      </c>
      <c r="JE33" s="125">
        <v>0</v>
      </c>
      <c r="JF33" s="156">
        <v>0</v>
      </c>
      <c r="JG33" s="123">
        <v>0</v>
      </c>
      <c r="JH33" s="155">
        <v>0</v>
      </c>
      <c r="JI33" s="122">
        <v>0</v>
      </c>
      <c r="JJ33" s="123">
        <v>0</v>
      </c>
      <c r="JK33" s="123">
        <v>61720</v>
      </c>
      <c r="JL33" s="123">
        <v>0</v>
      </c>
      <c r="JM33" s="123">
        <v>0</v>
      </c>
      <c r="JN33" s="123">
        <v>0</v>
      </c>
      <c r="JO33" s="124">
        <v>61720</v>
      </c>
      <c r="JP33" s="348">
        <v>61720</v>
      </c>
      <c r="JQ33" s="156">
        <v>0</v>
      </c>
      <c r="JR33" s="123">
        <v>0</v>
      </c>
      <c r="JS33" s="155">
        <v>0</v>
      </c>
      <c r="JT33" s="122">
        <v>0</v>
      </c>
      <c r="JU33" s="123">
        <v>0</v>
      </c>
      <c r="JV33" s="123">
        <v>0</v>
      </c>
      <c r="JW33" s="123">
        <v>23104</v>
      </c>
      <c r="JX33" s="123">
        <v>0</v>
      </c>
      <c r="JY33" s="123">
        <v>0</v>
      </c>
      <c r="JZ33" s="124">
        <v>23104</v>
      </c>
      <c r="KA33" s="348">
        <v>23104</v>
      </c>
      <c r="KB33" s="256">
        <v>0</v>
      </c>
      <c r="KC33" s="250">
        <v>0</v>
      </c>
      <c r="KD33" s="124">
        <v>0</v>
      </c>
      <c r="KE33" s="122">
        <v>0</v>
      </c>
      <c r="KF33" s="123">
        <v>0</v>
      </c>
      <c r="KG33" s="123">
        <v>0</v>
      </c>
      <c r="KH33" s="123">
        <v>0</v>
      </c>
      <c r="KI33" s="123">
        <v>0</v>
      </c>
      <c r="KJ33" s="123">
        <v>0</v>
      </c>
      <c r="KK33" s="124">
        <v>0</v>
      </c>
      <c r="KL33" s="157">
        <v>0</v>
      </c>
      <c r="KM33" s="253">
        <v>0</v>
      </c>
      <c r="KN33" s="260">
        <v>0</v>
      </c>
      <c r="KO33" s="261">
        <v>0</v>
      </c>
      <c r="KP33" s="158">
        <v>0</v>
      </c>
      <c r="KQ33" s="123">
        <v>0</v>
      </c>
      <c r="KR33" s="123">
        <v>0</v>
      </c>
      <c r="KS33" s="123">
        <v>0</v>
      </c>
      <c r="KT33" s="123">
        <v>0</v>
      </c>
      <c r="KU33" s="123">
        <v>0</v>
      </c>
      <c r="KV33" s="124">
        <v>0</v>
      </c>
      <c r="KW33" s="348">
        <v>0</v>
      </c>
      <c r="KX33" s="156">
        <v>0</v>
      </c>
      <c r="KY33" s="123">
        <v>0</v>
      </c>
      <c r="KZ33" s="124">
        <v>0</v>
      </c>
      <c r="LA33" s="158">
        <v>0</v>
      </c>
      <c r="LB33" s="123">
        <v>0</v>
      </c>
      <c r="LC33" s="123">
        <v>0</v>
      </c>
      <c r="LD33" s="123">
        <v>0</v>
      </c>
      <c r="LE33" s="123">
        <v>0</v>
      </c>
      <c r="LF33" s="123">
        <v>0</v>
      </c>
      <c r="LG33" s="124">
        <v>0</v>
      </c>
      <c r="LH33" s="125">
        <v>0</v>
      </c>
      <c r="LI33" s="156">
        <v>0</v>
      </c>
      <c r="LJ33" s="123">
        <v>0</v>
      </c>
      <c r="LK33" s="124">
        <v>0</v>
      </c>
      <c r="LL33" s="158">
        <v>0</v>
      </c>
      <c r="LM33" s="123">
        <v>0</v>
      </c>
      <c r="LN33" s="123">
        <v>0</v>
      </c>
      <c r="LO33" s="123">
        <v>0</v>
      </c>
      <c r="LP33" s="123">
        <v>0</v>
      </c>
      <c r="LQ33" s="123">
        <v>0</v>
      </c>
      <c r="LR33" s="124">
        <v>0</v>
      </c>
      <c r="LS33" s="348">
        <v>0</v>
      </c>
      <c r="LT33" s="156">
        <v>0</v>
      </c>
      <c r="LU33" s="123">
        <v>0</v>
      </c>
      <c r="LV33" s="124">
        <v>0</v>
      </c>
      <c r="LW33" s="158">
        <v>0</v>
      </c>
      <c r="LX33" s="123">
        <v>0</v>
      </c>
      <c r="LY33" s="123">
        <v>0</v>
      </c>
      <c r="LZ33" s="123">
        <v>0</v>
      </c>
      <c r="MA33" s="123">
        <v>0</v>
      </c>
      <c r="MB33" s="123">
        <v>0</v>
      </c>
      <c r="MC33" s="124">
        <v>0</v>
      </c>
      <c r="MD33" s="125">
        <v>0</v>
      </c>
      <c r="ME33" s="156">
        <v>0</v>
      </c>
      <c r="MF33" s="123">
        <v>0</v>
      </c>
      <c r="MG33" s="124">
        <v>0</v>
      </c>
      <c r="MH33" s="158">
        <v>0</v>
      </c>
      <c r="MI33" s="123">
        <v>0</v>
      </c>
      <c r="MJ33" s="123">
        <v>0</v>
      </c>
      <c r="MK33" s="123">
        <v>0</v>
      </c>
      <c r="ML33" s="123">
        <v>98706</v>
      </c>
      <c r="MM33" s="123">
        <v>293768</v>
      </c>
      <c r="MN33" s="124">
        <v>392474</v>
      </c>
      <c r="MO33" s="157">
        <v>392474</v>
      </c>
      <c r="MP33" s="156">
        <v>0</v>
      </c>
      <c r="MQ33" s="123">
        <v>0</v>
      </c>
      <c r="MR33" s="124">
        <v>0</v>
      </c>
      <c r="MS33" s="158">
        <v>0</v>
      </c>
      <c r="MT33" s="123">
        <v>0</v>
      </c>
      <c r="MU33" s="123">
        <v>0</v>
      </c>
      <c r="MV33" s="123">
        <v>0</v>
      </c>
      <c r="MW33" s="123">
        <v>98706</v>
      </c>
      <c r="MX33" s="123">
        <v>0</v>
      </c>
      <c r="MY33" s="124">
        <v>98706</v>
      </c>
      <c r="MZ33" s="157">
        <v>98706</v>
      </c>
      <c r="NA33" s="156">
        <v>0</v>
      </c>
      <c r="NB33" s="123">
        <v>0</v>
      </c>
      <c r="NC33" s="124">
        <v>0</v>
      </c>
      <c r="ND33" s="158">
        <v>0</v>
      </c>
      <c r="NE33" s="123">
        <v>0</v>
      </c>
      <c r="NF33" s="123">
        <v>0</v>
      </c>
      <c r="NG33" s="123">
        <v>0</v>
      </c>
      <c r="NH33" s="123">
        <v>0</v>
      </c>
      <c r="NI33" s="123">
        <v>293768</v>
      </c>
      <c r="NJ33" s="124">
        <v>293768</v>
      </c>
      <c r="NK33" s="348">
        <v>293768</v>
      </c>
      <c r="NL33" s="156">
        <v>0</v>
      </c>
      <c r="NM33" s="123">
        <v>0</v>
      </c>
      <c r="NN33" s="124">
        <v>0</v>
      </c>
      <c r="NO33" s="158">
        <v>0</v>
      </c>
      <c r="NP33" s="123">
        <v>0</v>
      </c>
      <c r="NQ33" s="123">
        <v>0</v>
      </c>
      <c r="NR33" s="123">
        <v>0</v>
      </c>
      <c r="NS33" s="123">
        <v>0</v>
      </c>
      <c r="NT33" s="123">
        <v>0</v>
      </c>
      <c r="NU33" s="124">
        <v>0</v>
      </c>
      <c r="NV33" s="125">
        <v>0</v>
      </c>
      <c r="NW33" s="156">
        <v>0</v>
      </c>
      <c r="NX33" s="123">
        <v>0</v>
      </c>
      <c r="NY33" s="124">
        <v>0</v>
      </c>
      <c r="NZ33" s="158">
        <v>0</v>
      </c>
      <c r="OA33" s="123">
        <v>0</v>
      </c>
      <c r="OB33" s="123">
        <v>0</v>
      </c>
      <c r="OC33" s="123">
        <v>0</v>
      </c>
      <c r="OD33" s="123">
        <v>0</v>
      </c>
      <c r="OE33" s="123">
        <v>0</v>
      </c>
      <c r="OF33" s="124">
        <v>0</v>
      </c>
      <c r="OG33" s="125">
        <v>0</v>
      </c>
      <c r="OH33" s="156">
        <v>79329</v>
      </c>
      <c r="OI33" s="123">
        <v>0</v>
      </c>
      <c r="OJ33" s="155">
        <v>79329</v>
      </c>
      <c r="OK33" s="122">
        <v>0</v>
      </c>
      <c r="OL33" s="123">
        <v>48720</v>
      </c>
      <c r="OM33" s="123">
        <v>398439</v>
      </c>
      <c r="ON33" s="123">
        <v>408041</v>
      </c>
      <c r="OO33" s="123">
        <v>795734</v>
      </c>
      <c r="OP33" s="123">
        <v>522384</v>
      </c>
      <c r="OQ33" s="124">
        <v>2173318</v>
      </c>
      <c r="OR33" s="157">
        <v>2252647</v>
      </c>
    </row>
    <row r="34" spans="1:408" ht="20.25" customHeight="1" x14ac:dyDescent="0.15">
      <c r="A34" s="130" t="s">
        <v>29</v>
      </c>
      <c r="B34" s="113">
        <v>6400</v>
      </c>
      <c r="C34" s="117">
        <v>21472</v>
      </c>
      <c r="D34" s="116">
        <v>27872</v>
      </c>
      <c r="E34" s="112">
        <v>0</v>
      </c>
      <c r="F34" s="117">
        <v>183108</v>
      </c>
      <c r="G34" s="117">
        <v>252930</v>
      </c>
      <c r="H34" s="117">
        <v>0</v>
      </c>
      <c r="I34" s="117">
        <v>248728</v>
      </c>
      <c r="J34" s="117">
        <v>745265</v>
      </c>
      <c r="K34" s="192">
        <v>1430031</v>
      </c>
      <c r="L34" s="119">
        <v>1457903</v>
      </c>
      <c r="M34" s="113">
        <v>0</v>
      </c>
      <c r="N34" s="117">
        <v>13872</v>
      </c>
      <c r="O34" s="116">
        <v>13872</v>
      </c>
      <c r="P34" s="113">
        <v>0</v>
      </c>
      <c r="Q34" s="117">
        <v>0</v>
      </c>
      <c r="R34" s="117">
        <v>0</v>
      </c>
      <c r="S34" s="117">
        <v>0</v>
      </c>
      <c r="T34" s="117">
        <v>171968</v>
      </c>
      <c r="U34" s="117">
        <v>312303</v>
      </c>
      <c r="V34" s="116">
        <v>484271</v>
      </c>
      <c r="W34" s="119">
        <v>498143</v>
      </c>
      <c r="X34" s="113">
        <v>0</v>
      </c>
      <c r="Y34" s="117">
        <v>0</v>
      </c>
      <c r="Z34" s="116">
        <v>0</v>
      </c>
      <c r="AA34" s="113">
        <v>0</v>
      </c>
      <c r="AB34" s="117">
        <v>0</v>
      </c>
      <c r="AC34" s="117">
        <v>0</v>
      </c>
      <c r="AD34" s="117">
        <v>0</v>
      </c>
      <c r="AE34" s="117">
        <v>50432</v>
      </c>
      <c r="AF34" s="117">
        <v>260543</v>
      </c>
      <c r="AG34" s="116">
        <v>310975</v>
      </c>
      <c r="AH34" s="119">
        <v>310975</v>
      </c>
      <c r="AI34" s="113">
        <v>0</v>
      </c>
      <c r="AJ34" s="117">
        <v>0</v>
      </c>
      <c r="AK34" s="116">
        <v>0</v>
      </c>
      <c r="AL34" s="113">
        <v>0</v>
      </c>
      <c r="AM34" s="117">
        <v>0</v>
      </c>
      <c r="AN34" s="117">
        <v>0</v>
      </c>
      <c r="AO34" s="117">
        <v>0</v>
      </c>
      <c r="AP34" s="117">
        <v>0</v>
      </c>
      <c r="AQ34" s="117">
        <v>21568</v>
      </c>
      <c r="AR34" s="116">
        <v>21568</v>
      </c>
      <c r="AS34" s="119">
        <v>21568</v>
      </c>
      <c r="AT34" s="113">
        <v>0</v>
      </c>
      <c r="AU34" s="117">
        <v>13872</v>
      </c>
      <c r="AV34" s="116">
        <v>13872</v>
      </c>
      <c r="AW34" s="113">
        <v>0</v>
      </c>
      <c r="AX34" s="117">
        <v>0</v>
      </c>
      <c r="AY34" s="117">
        <v>0</v>
      </c>
      <c r="AZ34" s="117">
        <v>0</v>
      </c>
      <c r="BA34" s="117">
        <v>61392</v>
      </c>
      <c r="BB34" s="117">
        <v>0</v>
      </c>
      <c r="BC34" s="116">
        <v>61392</v>
      </c>
      <c r="BD34" s="119">
        <v>75264</v>
      </c>
      <c r="BE34" s="113">
        <v>0</v>
      </c>
      <c r="BF34" s="117">
        <v>0</v>
      </c>
      <c r="BG34" s="115">
        <v>0</v>
      </c>
      <c r="BH34" s="114">
        <v>0</v>
      </c>
      <c r="BI34" s="117">
        <v>0</v>
      </c>
      <c r="BJ34" s="117">
        <v>0</v>
      </c>
      <c r="BK34" s="117">
        <v>0</v>
      </c>
      <c r="BL34" s="117">
        <v>60144</v>
      </c>
      <c r="BM34" s="117">
        <v>0</v>
      </c>
      <c r="BN34" s="116">
        <v>60144</v>
      </c>
      <c r="BO34" s="119">
        <v>60144</v>
      </c>
      <c r="BP34" s="113">
        <v>0</v>
      </c>
      <c r="BQ34" s="117">
        <v>0</v>
      </c>
      <c r="BR34" s="116">
        <v>0</v>
      </c>
      <c r="BS34" s="113">
        <v>0</v>
      </c>
      <c r="BT34" s="117">
        <v>0</v>
      </c>
      <c r="BU34" s="117">
        <v>0</v>
      </c>
      <c r="BV34" s="117">
        <v>0</v>
      </c>
      <c r="BW34" s="117">
        <v>0</v>
      </c>
      <c r="BX34" s="117">
        <v>30192</v>
      </c>
      <c r="BY34" s="116">
        <v>30192</v>
      </c>
      <c r="BZ34" s="119">
        <v>30192</v>
      </c>
      <c r="CA34" s="113">
        <v>0</v>
      </c>
      <c r="CB34" s="117">
        <v>0</v>
      </c>
      <c r="CC34" s="116">
        <v>0</v>
      </c>
      <c r="CD34" s="113">
        <v>0</v>
      </c>
      <c r="CE34" s="117">
        <v>20664</v>
      </c>
      <c r="CF34" s="117">
        <v>227266</v>
      </c>
      <c r="CG34" s="117">
        <v>0</v>
      </c>
      <c r="CH34" s="117">
        <v>16048</v>
      </c>
      <c r="CI34" s="117">
        <v>163710</v>
      </c>
      <c r="CJ34" s="116">
        <v>427688</v>
      </c>
      <c r="CK34" s="119">
        <v>427688</v>
      </c>
      <c r="CL34" s="113">
        <v>0</v>
      </c>
      <c r="CM34" s="117">
        <v>0</v>
      </c>
      <c r="CN34" s="116">
        <v>0</v>
      </c>
      <c r="CO34" s="114">
        <v>0</v>
      </c>
      <c r="CP34" s="117">
        <v>20664</v>
      </c>
      <c r="CQ34" s="117">
        <v>122360</v>
      </c>
      <c r="CR34" s="117">
        <v>0</v>
      </c>
      <c r="CS34" s="117">
        <v>16048</v>
      </c>
      <c r="CT34" s="117">
        <v>0</v>
      </c>
      <c r="CU34" s="116">
        <v>159072</v>
      </c>
      <c r="CV34" s="119">
        <v>159072</v>
      </c>
      <c r="CW34" s="113">
        <v>0</v>
      </c>
      <c r="CX34" s="117">
        <v>0</v>
      </c>
      <c r="CY34" s="116">
        <v>0</v>
      </c>
      <c r="CZ34" s="113">
        <v>0</v>
      </c>
      <c r="DA34" s="117">
        <v>0</v>
      </c>
      <c r="DB34" s="117">
        <v>104906</v>
      </c>
      <c r="DC34" s="117">
        <v>0</v>
      </c>
      <c r="DD34" s="117">
        <v>0</v>
      </c>
      <c r="DE34" s="117">
        <v>163710</v>
      </c>
      <c r="DF34" s="116">
        <v>268616</v>
      </c>
      <c r="DG34" s="119">
        <v>268616</v>
      </c>
      <c r="DH34" s="113">
        <v>0</v>
      </c>
      <c r="DI34" s="117">
        <v>0</v>
      </c>
      <c r="DJ34" s="115">
        <v>0</v>
      </c>
      <c r="DK34" s="114">
        <v>0</v>
      </c>
      <c r="DL34" s="117">
        <v>0</v>
      </c>
      <c r="DM34" s="117">
        <v>8464</v>
      </c>
      <c r="DN34" s="117">
        <v>0</v>
      </c>
      <c r="DO34" s="117">
        <v>25512</v>
      </c>
      <c r="DP34" s="117">
        <v>145108</v>
      </c>
      <c r="DQ34" s="116">
        <v>179084</v>
      </c>
      <c r="DR34" s="119">
        <v>179084</v>
      </c>
      <c r="DS34" s="113">
        <v>0</v>
      </c>
      <c r="DT34" s="117">
        <v>0</v>
      </c>
      <c r="DU34" s="116">
        <v>0</v>
      </c>
      <c r="DV34" s="113">
        <v>0</v>
      </c>
      <c r="DW34" s="117">
        <v>0</v>
      </c>
      <c r="DX34" s="117">
        <v>8464</v>
      </c>
      <c r="DY34" s="117">
        <v>0</v>
      </c>
      <c r="DZ34" s="117">
        <v>25512</v>
      </c>
      <c r="EA34" s="117">
        <v>52448</v>
      </c>
      <c r="EB34" s="116">
        <v>86424</v>
      </c>
      <c r="EC34" s="119">
        <v>86424</v>
      </c>
      <c r="ED34" s="113">
        <v>0</v>
      </c>
      <c r="EE34" s="115">
        <v>0</v>
      </c>
      <c r="EF34" s="116">
        <v>0</v>
      </c>
      <c r="EG34" s="113">
        <v>0</v>
      </c>
      <c r="EH34" s="117">
        <v>0</v>
      </c>
      <c r="EI34" s="117">
        <v>0</v>
      </c>
      <c r="EJ34" s="117">
        <v>0</v>
      </c>
      <c r="EK34" s="117">
        <v>0</v>
      </c>
      <c r="EL34" s="117">
        <v>92660</v>
      </c>
      <c r="EM34" s="115">
        <v>92660</v>
      </c>
      <c r="EN34" s="119">
        <v>92660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78"/>
      <c r="FD34" s="117">
        <v>0</v>
      </c>
      <c r="FE34" s="117">
        <v>0</v>
      </c>
      <c r="FF34" s="117">
        <v>0</v>
      </c>
      <c r="FG34" s="117">
        <v>0</v>
      </c>
      <c r="FH34" s="117">
        <v>0</v>
      </c>
      <c r="FI34" s="116">
        <v>0</v>
      </c>
      <c r="FJ34" s="119">
        <v>0</v>
      </c>
      <c r="FK34" s="113">
        <v>6400</v>
      </c>
      <c r="FL34" s="117">
        <v>7600</v>
      </c>
      <c r="FM34" s="116">
        <v>14000</v>
      </c>
      <c r="FN34" s="113">
        <v>0</v>
      </c>
      <c r="FO34" s="117">
        <v>4240</v>
      </c>
      <c r="FP34" s="117">
        <v>17200</v>
      </c>
      <c r="FQ34" s="117">
        <v>0</v>
      </c>
      <c r="FR34" s="117">
        <v>35200</v>
      </c>
      <c r="FS34" s="117">
        <v>124144</v>
      </c>
      <c r="FT34" s="116">
        <v>180784</v>
      </c>
      <c r="FU34" s="119">
        <v>194784</v>
      </c>
      <c r="FV34" s="118">
        <v>6400</v>
      </c>
      <c r="FW34" s="117">
        <v>7600</v>
      </c>
      <c r="FX34" s="115">
        <v>14000</v>
      </c>
      <c r="FY34" s="114">
        <v>0</v>
      </c>
      <c r="FZ34" s="117">
        <v>4240</v>
      </c>
      <c r="GA34" s="117">
        <v>17200</v>
      </c>
      <c r="GB34" s="117">
        <v>0</v>
      </c>
      <c r="GC34" s="117">
        <v>35200</v>
      </c>
      <c r="GD34" s="117">
        <v>124144</v>
      </c>
      <c r="GE34" s="116">
        <v>180784</v>
      </c>
      <c r="GF34" s="345">
        <v>194784</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158204</v>
      </c>
      <c r="HH34" s="117">
        <v>0</v>
      </c>
      <c r="HI34" s="117">
        <v>0</v>
      </c>
      <c r="HJ34" s="117">
        <v>0</v>
      </c>
      <c r="HK34" s="117">
        <v>0</v>
      </c>
      <c r="HL34" s="116">
        <v>158204</v>
      </c>
      <c r="HM34" s="112">
        <v>158204</v>
      </c>
      <c r="HN34" s="358"/>
      <c r="HO34" s="409"/>
      <c r="HP34" s="360"/>
      <c r="HQ34" s="378"/>
      <c r="HR34" s="359"/>
      <c r="HS34" s="359"/>
      <c r="HT34" s="359"/>
      <c r="HU34" s="359"/>
      <c r="HV34" s="361"/>
      <c r="HW34" s="360"/>
      <c r="HX34" s="415"/>
      <c r="HY34" s="162">
        <v>0</v>
      </c>
      <c r="HZ34" s="150">
        <v>0</v>
      </c>
      <c r="IA34" s="162">
        <v>0</v>
      </c>
      <c r="IB34" s="149">
        <v>0</v>
      </c>
      <c r="IC34" s="150">
        <v>32227</v>
      </c>
      <c r="ID34" s="151">
        <v>38288</v>
      </c>
      <c r="IE34" s="152">
        <v>0</v>
      </c>
      <c r="IF34" s="150">
        <v>39350</v>
      </c>
      <c r="IG34" s="152">
        <v>0</v>
      </c>
      <c r="IH34" s="153">
        <v>109865</v>
      </c>
      <c r="II34" s="162">
        <v>109865</v>
      </c>
      <c r="IJ34" s="253">
        <v>0</v>
      </c>
      <c r="IK34" s="260">
        <v>0</v>
      </c>
      <c r="IL34" s="261">
        <v>0</v>
      </c>
      <c r="IM34" s="378"/>
      <c r="IN34" s="123">
        <v>0</v>
      </c>
      <c r="IO34" s="123">
        <v>0</v>
      </c>
      <c r="IP34" s="123">
        <v>0</v>
      </c>
      <c r="IQ34" s="123">
        <v>0</v>
      </c>
      <c r="IR34" s="123">
        <v>0</v>
      </c>
      <c r="IS34" s="155">
        <v>0</v>
      </c>
      <c r="IT34" s="348">
        <v>0</v>
      </c>
      <c r="IU34" s="156">
        <v>0</v>
      </c>
      <c r="IV34" s="123">
        <v>0</v>
      </c>
      <c r="IW34" s="124">
        <v>0</v>
      </c>
      <c r="IX34" s="378"/>
      <c r="IY34" s="123">
        <v>0</v>
      </c>
      <c r="IZ34" s="123">
        <v>0</v>
      </c>
      <c r="JA34" s="123">
        <v>0</v>
      </c>
      <c r="JB34" s="123">
        <v>0</v>
      </c>
      <c r="JC34" s="123">
        <v>0</v>
      </c>
      <c r="JD34" s="124">
        <v>0</v>
      </c>
      <c r="JE34" s="125">
        <v>0</v>
      </c>
      <c r="JF34" s="156">
        <v>0</v>
      </c>
      <c r="JG34" s="123">
        <v>0</v>
      </c>
      <c r="JH34" s="155">
        <v>0</v>
      </c>
      <c r="JI34" s="122">
        <v>0</v>
      </c>
      <c r="JJ34" s="123">
        <v>32227</v>
      </c>
      <c r="JK34" s="123">
        <v>38288</v>
      </c>
      <c r="JL34" s="123">
        <v>0</v>
      </c>
      <c r="JM34" s="123">
        <v>39350</v>
      </c>
      <c r="JN34" s="123">
        <v>0</v>
      </c>
      <c r="JO34" s="124">
        <v>109865</v>
      </c>
      <c r="JP34" s="348">
        <v>109865</v>
      </c>
      <c r="JQ34" s="156">
        <v>0</v>
      </c>
      <c r="JR34" s="123">
        <v>0</v>
      </c>
      <c r="JS34" s="155">
        <v>0</v>
      </c>
      <c r="JT34" s="122">
        <v>0</v>
      </c>
      <c r="JU34" s="123">
        <v>0</v>
      </c>
      <c r="JV34" s="123">
        <v>0</v>
      </c>
      <c r="JW34" s="123">
        <v>0</v>
      </c>
      <c r="JX34" s="123">
        <v>0</v>
      </c>
      <c r="JY34" s="123">
        <v>0</v>
      </c>
      <c r="JZ34" s="124">
        <v>0</v>
      </c>
      <c r="KA34" s="348">
        <v>0</v>
      </c>
      <c r="KB34" s="256">
        <v>0</v>
      </c>
      <c r="KC34" s="250">
        <v>0</v>
      </c>
      <c r="KD34" s="124">
        <v>0</v>
      </c>
      <c r="KE34" s="122">
        <v>0</v>
      </c>
      <c r="KF34" s="123">
        <v>0</v>
      </c>
      <c r="KG34" s="123">
        <v>0</v>
      </c>
      <c r="KH34" s="123">
        <v>0</v>
      </c>
      <c r="KI34" s="123">
        <v>0</v>
      </c>
      <c r="KJ34" s="123">
        <v>0</v>
      </c>
      <c r="KK34" s="124">
        <v>0</v>
      </c>
      <c r="KL34" s="157">
        <v>0</v>
      </c>
      <c r="KM34" s="253">
        <v>0</v>
      </c>
      <c r="KN34" s="260">
        <v>0</v>
      </c>
      <c r="KO34" s="261">
        <v>0</v>
      </c>
      <c r="KP34" s="149">
        <v>0</v>
      </c>
      <c r="KQ34" s="123">
        <v>0</v>
      </c>
      <c r="KR34" s="123">
        <v>0</v>
      </c>
      <c r="KS34" s="123">
        <v>0</v>
      </c>
      <c r="KT34" s="123">
        <v>0</v>
      </c>
      <c r="KU34" s="123">
        <v>0</v>
      </c>
      <c r="KV34" s="124">
        <v>0</v>
      </c>
      <c r="KW34" s="348">
        <v>0</v>
      </c>
      <c r="KX34" s="156">
        <v>0</v>
      </c>
      <c r="KY34" s="123">
        <v>0</v>
      </c>
      <c r="KZ34" s="124">
        <v>0</v>
      </c>
      <c r="LA34" s="149">
        <v>0</v>
      </c>
      <c r="LB34" s="123">
        <v>0</v>
      </c>
      <c r="LC34" s="123">
        <v>0</v>
      </c>
      <c r="LD34" s="123">
        <v>0</v>
      </c>
      <c r="LE34" s="123">
        <v>0</v>
      </c>
      <c r="LF34" s="123">
        <v>0</v>
      </c>
      <c r="LG34" s="124">
        <v>0</v>
      </c>
      <c r="LH34" s="125">
        <v>0</v>
      </c>
      <c r="LI34" s="156">
        <v>0</v>
      </c>
      <c r="LJ34" s="123">
        <v>0</v>
      </c>
      <c r="LK34" s="124">
        <v>0</v>
      </c>
      <c r="LL34" s="149">
        <v>0</v>
      </c>
      <c r="LM34" s="123">
        <v>0</v>
      </c>
      <c r="LN34" s="123">
        <v>0</v>
      </c>
      <c r="LO34" s="123">
        <v>0</v>
      </c>
      <c r="LP34" s="123">
        <v>0</v>
      </c>
      <c r="LQ34" s="123">
        <v>0</v>
      </c>
      <c r="LR34" s="124">
        <v>0</v>
      </c>
      <c r="LS34" s="348">
        <v>0</v>
      </c>
      <c r="LT34" s="156">
        <v>0</v>
      </c>
      <c r="LU34" s="123">
        <v>0</v>
      </c>
      <c r="LV34" s="124">
        <v>0</v>
      </c>
      <c r="LW34" s="149">
        <v>0</v>
      </c>
      <c r="LX34" s="123">
        <v>0</v>
      </c>
      <c r="LY34" s="123">
        <v>0</v>
      </c>
      <c r="LZ34" s="123">
        <v>0</v>
      </c>
      <c r="MA34" s="123">
        <v>0</v>
      </c>
      <c r="MB34" s="123">
        <v>0</v>
      </c>
      <c r="MC34" s="124">
        <v>0</v>
      </c>
      <c r="MD34" s="125">
        <v>0</v>
      </c>
      <c r="ME34" s="156">
        <v>0</v>
      </c>
      <c r="MF34" s="123">
        <v>0</v>
      </c>
      <c r="MG34" s="124">
        <v>0</v>
      </c>
      <c r="MH34" s="149">
        <v>0</v>
      </c>
      <c r="MI34" s="123">
        <v>0</v>
      </c>
      <c r="MJ34" s="123">
        <v>0</v>
      </c>
      <c r="MK34" s="123">
        <v>0</v>
      </c>
      <c r="ML34" s="123">
        <v>490377</v>
      </c>
      <c r="MM34" s="123">
        <v>0</v>
      </c>
      <c r="MN34" s="124">
        <v>490377</v>
      </c>
      <c r="MO34" s="157">
        <v>490377</v>
      </c>
      <c r="MP34" s="156">
        <v>0</v>
      </c>
      <c r="MQ34" s="123">
        <v>0</v>
      </c>
      <c r="MR34" s="124">
        <v>0</v>
      </c>
      <c r="MS34" s="149">
        <v>0</v>
      </c>
      <c r="MT34" s="123">
        <v>0</v>
      </c>
      <c r="MU34" s="123">
        <v>0</v>
      </c>
      <c r="MV34" s="123">
        <v>0</v>
      </c>
      <c r="MW34" s="123">
        <v>490377</v>
      </c>
      <c r="MX34" s="123">
        <v>0</v>
      </c>
      <c r="MY34" s="124">
        <v>490377</v>
      </c>
      <c r="MZ34" s="157">
        <v>490377</v>
      </c>
      <c r="NA34" s="156">
        <v>0</v>
      </c>
      <c r="NB34" s="123">
        <v>0</v>
      </c>
      <c r="NC34" s="124">
        <v>0</v>
      </c>
      <c r="ND34" s="149">
        <v>0</v>
      </c>
      <c r="NE34" s="123">
        <v>0</v>
      </c>
      <c r="NF34" s="123">
        <v>0</v>
      </c>
      <c r="NG34" s="123">
        <v>0</v>
      </c>
      <c r="NH34" s="123">
        <v>0</v>
      </c>
      <c r="NI34" s="123">
        <v>0</v>
      </c>
      <c r="NJ34" s="124">
        <v>0</v>
      </c>
      <c r="NK34" s="348">
        <v>0</v>
      </c>
      <c r="NL34" s="156">
        <v>0</v>
      </c>
      <c r="NM34" s="123">
        <v>0</v>
      </c>
      <c r="NN34" s="124">
        <v>0</v>
      </c>
      <c r="NO34" s="149">
        <v>0</v>
      </c>
      <c r="NP34" s="123">
        <v>0</v>
      </c>
      <c r="NQ34" s="123">
        <v>0</v>
      </c>
      <c r="NR34" s="123">
        <v>0</v>
      </c>
      <c r="NS34" s="123">
        <v>0</v>
      </c>
      <c r="NT34" s="123">
        <v>0</v>
      </c>
      <c r="NU34" s="124">
        <v>0</v>
      </c>
      <c r="NV34" s="125">
        <v>0</v>
      </c>
      <c r="NW34" s="156">
        <v>0</v>
      </c>
      <c r="NX34" s="123">
        <v>0</v>
      </c>
      <c r="NY34" s="124">
        <v>0</v>
      </c>
      <c r="NZ34" s="149">
        <v>0</v>
      </c>
      <c r="OA34" s="123">
        <v>0</v>
      </c>
      <c r="OB34" s="123">
        <v>0</v>
      </c>
      <c r="OC34" s="123">
        <v>0</v>
      </c>
      <c r="OD34" s="123">
        <v>0</v>
      </c>
      <c r="OE34" s="123">
        <v>0</v>
      </c>
      <c r="OF34" s="124">
        <v>0</v>
      </c>
      <c r="OG34" s="125">
        <v>0</v>
      </c>
      <c r="OH34" s="156">
        <v>6400</v>
      </c>
      <c r="OI34" s="123">
        <v>21472</v>
      </c>
      <c r="OJ34" s="155">
        <v>27872</v>
      </c>
      <c r="OK34" s="122">
        <v>0</v>
      </c>
      <c r="OL34" s="123">
        <v>215335</v>
      </c>
      <c r="OM34" s="123">
        <v>291218</v>
      </c>
      <c r="ON34" s="123">
        <v>0</v>
      </c>
      <c r="OO34" s="123">
        <v>778455</v>
      </c>
      <c r="OP34" s="123">
        <v>745265</v>
      </c>
      <c r="OQ34" s="124">
        <v>2030273</v>
      </c>
      <c r="OR34" s="157">
        <v>2058145</v>
      </c>
    </row>
    <row r="35" spans="1:408" ht="20.25" customHeight="1" x14ac:dyDescent="0.15">
      <c r="A35" s="130" t="s">
        <v>30</v>
      </c>
      <c r="B35" s="113">
        <v>223869</v>
      </c>
      <c r="C35" s="117">
        <v>44472</v>
      </c>
      <c r="D35" s="193">
        <v>268341</v>
      </c>
      <c r="E35" s="194">
        <v>0</v>
      </c>
      <c r="F35" s="195">
        <v>325620</v>
      </c>
      <c r="G35" s="195">
        <v>296302</v>
      </c>
      <c r="H35" s="195">
        <v>207232</v>
      </c>
      <c r="I35" s="195">
        <v>294994</v>
      </c>
      <c r="J35" s="195">
        <v>196468</v>
      </c>
      <c r="K35" s="196">
        <v>1320616</v>
      </c>
      <c r="L35" s="119">
        <v>1588957</v>
      </c>
      <c r="M35" s="113">
        <v>31136</v>
      </c>
      <c r="N35" s="117">
        <v>30472</v>
      </c>
      <c r="O35" s="116">
        <v>61608</v>
      </c>
      <c r="P35" s="113">
        <v>0</v>
      </c>
      <c r="Q35" s="117">
        <v>116440</v>
      </c>
      <c r="R35" s="117">
        <v>88079</v>
      </c>
      <c r="S35" s="117">
        <v>28504</v>
      </c>
      <c r="T35" s="117">
        <v>44656</v>
      </c>
      <c r="U35" s="117">
        <v>167028</v>
      </c>
      <c r="V35" s="116">
        <v>444707</v>
      </c>
      <c r="W35" s="119">
        <v>506315</v>
      </c>
      <c r="X35" s="113">
        <v>0</v>
      </c>
      <c r="Y35" s="117">
        <v>0</v>
      </c>
      <c r="Z35" s="116">
        <v>0</v>
      </c>
      <c r="AA35" s="113">
        <v>0</v>
      </c>
      <c r="AB35" s="117">
        <v>74136</v>
      </c>
      <c r="AC35" s="117">
        <v>22735</v>
      </c>
      <c r="AD35" s="117">
        <v>0</v>
      </c>
      <c r="AE35" s="117">
        <v>23904</v>
      </c>
      <c r="AF35" s="117">
        <v>0</v>
      </c>
      <c r="AG35" s="116">
        <v>120775</v>
      </c>
      <c r="AH35" s="119">
        <v>120775</v>
      </c>
      <c r="AI35" s="113">
        <v>0</v>
      </c>
      <c r="AJ35" s="117">
        <v>0</v>
      </c>
      <c r="AK35" s="116">
        <v>0</v>
      </c>
      <c r="AL35" s="113">
        <v>0</v>
      </c>
      <c r="AM35" s="117">
        <v>0</v>
      </c>
      <c r="AN35" s="117">
        <v>43120</v>
      </c>
      <c r="AO35" s="117">
        <v>0</v>
      </c>
      <c r="AP35" s="117">
        <v>0</v>
      </c>
      <c r="AQ35" s="117">
        <v>97284</v>
      </c>
      <c r="AR35" s="116">
        <v>140404</v>
      </c>
      <c r="AS35" s="119">
        <v>140404</v>
      </c>
      <c r="AT35" s="113">
        <v>17328</v>
      </c>
      <c r="AU35" s="117">
        <v>30472</v>
      </c>
      <c r="AV35" s="116">
        <v>47800</v>
      </c>
      <c r="AW35" s="113">
        <v>0</v>
      </c>
      <c r="AX35" s="117">
        <v>37584</v>
      </c>
      <c r="AY35" s="117">
        <v>22224</v>
      </c>
      <c r="AZ35" s="117">
        <v>0</v>
      </c>
      <c r="BA35" s="117">
        <v>0</v>
      </c>
      <c r="BB35" s="117">
        <v>0</v>
      </c>
      <c r="BC35" s="116">
        <v>59808</v>
      </c>
      <c r="BD35" s="119">
        <v>107608</v>
      </c>
      <c r="BE35" s="113">
        <v>0</v>
      </c>
      <c r="BF35" s="117">
        <v>0</v>
      </c>
      <c r="BG35" s="115">
        <v>0</v>
      </c>
      <c r="BH35" s="114">
        <v>0</v>
      </c>
      <c r="BI35" s="117">
        <v>0</v>
      </c>
      <c r="BJ35" s="117">
        <v>0</v>
      </c>
      <c r="BK35" s="117">
        <v>28504</v>
      </c>
      <c r="BL35" s="117">
        <v>0</v>
      </c>
      <c r="BM35" s="117">
        <v>69744</v>
      </c>
      <c r="BN35" s="116">
        <v>98248</v>
      </c>
      <c r="BO35" s="119">
        <v>98248</v>
      </c>
      <c r="BP35" s="113">
        <v>13808</v>
      </c>
      <c r="BQ35" s="117">
        <v>0</v>
      </c>
      <c r="BR35" s="116">
        <v>13808</v>
      </c>
      <c r="BS35" s="113">
        <v>0</v>
      </c>
      <c r="BT35" s="117">
        <v>4720</v>
      </c>
      <c r="BU35" s="117">
        <v>0</v>
      </c>
      <c r="BV35" s="117">
        <v>0</v>
      </c>
      <c r="BW35" s="117">
        <v>20752</v>
      </c>
      <c r="BX35" s="117">
        <v>0</v>
      </c>
      <c r="BY35" s="116">
        <v>25472</v>
      </c>
      <c r="BZ35" s="119">
        <v>39280</v>
      </c>
      <c r="CA35" s="113">
        <v>0</v>
      </c>
      <c r="CB35" s="117">
        <v>0</v>
      </c>
      <c r="CC35" s="116">
        <v>0</v>
      </c>
      <c r="CD35" s="113">
        <v>0</v>
      </c>
      <c r="CE35" s="117">
        <v>194716</v>
      </c>
      <c r="CF35" s="117">
        <v>148799</v>
      </c>
      <c r="CG35" s="117">
        <v>82896</v>
      </c>
      <c r="CH35" s="117">
        <v>0</v>
      </c>
      <c r="CI35" s="117">
        <v>0</v>
      </c>
      <c r="CJ35" s="116">
        <v>426411</v>
      </c>
      <c r="CK35" s="119">
        <v>426411</v>
      </c>
      <c r="CL35" s="113">
        <v>0</v>
      </c>
      <c r="CM35" s="117">
        <v>0</v>
      </c>
      <c r="CN35" s="116">
        <v>0</v>
      </c>
      <c r="CO35" s="114">
        <v>0</v>
      </c>
      <c r="CP35" s="117">
        <v>21960</v>
      </c>
      <c r="CQ35" s="117">
        <v>83440</v>
      </c>
      <c r="CR35" s="117">
        <v>82896</v>
      </c>
      <c r="CS35" s="117">
        <v>0</v>
      </c>
      <c r="CT35" s="117">
        <v>0</v>
      </c>
      <c r="CU35" s="116">
        <v>188296</v>
      </c>
      <c r="CV35" s="119">
        <v>188296</v>
      </c>
      <c r="CW35" s="113">
        <v>0</v>
      </c>
      <c r="CX35" s="117">
        <v>0</v>
      </c>
      <c r="CY35" s="116">
        <v>0</v>
      </c>
      <c r="CZ35" s="113">
        <v>0</v>
      </c>
      <c r="DA35" s="117">
        <v>172756</v>
      </c>
      <c r="DB35" s="117">
        <v>65359</v>
      </c>
      <c r="DC35" s="117">
        <v>0</v>
      </c>
      <c r="DD35" s="117">
        <v>0</v>
      </c>
      <c r="DE35" s="117">
        <v>0</v>
      </c>
      <c r="DF35" s="116">
        <v>238115</v>
      </c>
      <c r="DG35" s="119">
        <v>238115</v>
      </c>
      <c r="DH35" s="113">
        <v>0</v>
      </c>
      <c r="DI35" s="117">
        <v>0</v>
      </c>
      <c r="DJ35" s="115">
        <v>0</v>
      </c>
      <c r="DK35" s="114">
        <v>0</v>
      </c>
      <c r="DL35" s="117">
        <v>14464</v>
      </c>
      <c r="DM35" s="117">
        <v>0</v>
      </c>
      <c r="DN35" s="117">
        <v>68232</v>
      </c>
      <c r="DO35" s="117">
        <v>0</v>
      </c>
      <c r="DP35" s="117">
        <v>0</v>
      </c>
      <c r="DQ35" s="116">
        <v>82696</v>
      </c>
      <c r="DR35" s="119">
        <v>82696</v>
      </c>
      <c r="DS35" s="113">
        <v>0</v>
      </c>
      <c r="DT35" s="117">
        <v>0</v>
      </c>
      <c r="DU35" s="116">
        <v>0</v>
      </c>
      <c r="DV35" s="113">
        <v>0</v>
      </c>
      <c r="DW35" s="117">
        <v>14464</v>
      </c>
      <c r="DX35" s="117">
        <v>0</v>
      </c>
      <c r="DY35" s="117">
        <v>68232</v>
      </c>
      <c r="DZ35" s="117">
        <v>0</v>
      </c>
      <c r="EA35" s="117">
        <v>0</v>
      </c>
      <c r="EB35" s="116">
        <v>82696</v>
      </c>
      <c r="EC35" s="119">
        <v>82696</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78"/>
      <c r="FD35" s="117">
        <v>0</v>
      </c>
      <c r="FE35" s="117">
        <v>0</v>
      </c>
      <c r="FF35" s="117">
        <v>0</v>
      </c>
      <c r="FG35" s="117">
        <v>0</v>
      </c>
      <c r="FH35" s="117">
        <v>0</v>
      </c>
      <c r="FI35" s="116">
        <v>0</v>
      </c>
      <c r="FJ35" s="119">
        <v>0</v>
      </c>
      <c r="FK35" s="113">
        <v>81312</v>
      </c>
      <c r="FL35" s="117">
        <v>14000</v>
      </c>
      <c r="FM35" s="116">
        <v>95312</v>
      </c>
      <c r="FN35" s="113">
        <v>0</v>
      </c>
      <c r="FO35" s="117">
        <v>0</v>
      </c>
      <c r="FP35" s="117">
        <v>59424</v>
      </c>
      <c r="FQ35" s="117">
        <v>27600</v>
      </c>
      <c r="FR35" s="117">
        <v>27200</v>
      </c>
      <c r="FS35" s="117">
        <v>29440</v>
      </c>
      <c r="FT35" s="116">
        <v>143664</v>
      </c>
      <c r="FU35" s="119">
        <v>238976</v>
      </c>
      <c r="FV35" s="118">
        <v>0</v>
      </c>
      <c r="FW35" s="117">
        <v>14000</v>
      </c>
      <c r="FX35" s="115">
        <v>14000</v>
      </c>
      <c r="FY35" s="114">
        <v>0</v>
      </c>
      <c r="FZ35" s="117">
        <v>0</v>
      </c>
      <c r="GA35" s="117">
        <v>59424</v>
      </c>
      <c r="GB35" s="117">
        <v>27600</v>
      </c>
      <c r="GC35" s="117">
        <v>27200</v>
      </c>
      <c r="GD35" s="117">
        <v>29440</v>
      </c>
      <c r="GE35" s="116">
        <v>143664</v>
      </c>
      <c r="GF35" s="345">
        <v>157664</v>
      </c>
      <c r="GG35" s="118">
        <v>0</v>
      </c>
      <c r="GH35" s="117">
        <v>0</v>
      </c>
      <c r="GI35" s="115">
        <v>0</v>
      </c>
      <c r="GJ35" s="114">
        <v>0</v>
      </c>
      <c r="GK35" s="117">
        <v>0</v>
      </c>
      <c r="GL35" s="117">
        <v>0</v>
      </c>
      <c r="GM35" s="117">
        <v>0</v>
      </c>
      <c r="GN35" s="117">
        <v>0</v>
      </c>
      <c r="GO35" s="117">
        <v>0</v>
      </c>
      <c r="GP35" s="116">
        <v>0</v>
      </c>
      <c r="GQ35" s="119">
        <v>0</v>
      </c>
      <c r="GR35" s="113">
        <v>81312</v>
      </c>
      <c r="GS35" s="117">
        <v>0</v>
      </c>
      <c r="GT35" s="116">
        <v>81312</v>
      </c>
      <c r="GU35" s="113">
        <v>0</v>
      </c>
      <c r="GV35" s="117">
        <v>0</v>
      </c>
      <c r="GW35" s="117">
        <v>0</v>
      </c>
      <c r="GX35" s="117">
        <v>0</v>
      </c>
      <c r="GY35" s="117">
        <v>0</v>
      </c>
      <c r="GZ35" s="117">
        <v>0</v>
      </c>
      <c r="HA35" s="115">
        <v>0</v>
      </c>
      <c r="HB35" s="119">
        <v>81312</v>
      </c>
      <c r="HC35" s="113">
        <v>111421</v>
      </c>
      <c r="HD35" s="117">
        <v>0</v>
      </c>
      <c r="HE35" s="115">
        <v>111421</v>
      </c>
      <c r="HF35" s="114">
        <v>0</v>
      </c>
      <c r="HG35" s="117">
        <v>0</v>
      </c>
      <c r="HH35" s="117">
        <v>0</v>
      </c>
      <c r="HI35" s="117">
        <v>0</v>
      </c>
      <c r="HJ35" s="117">
        <v>223138</v>
      </c>
      <c r="HK35" s="117">
        <v>0</v>
      </c>
      <c r="HL35" s="116">
        <v>223138</v>
      </c>
      <c r="HM35" s="112">
        <v>334559</v>
      </c>
      <c r="HN35" s="358"/>
      <c r="HO35" s="409"/>
      <c r="HP35" s="360"/>
      <c r="HQ35" s="378"/>
      <c r="HR35" s="359"/>
      <c r="HS35" s="359"/>
      <c r="HT35" s="359"/>
      <c r="HU35" s="359"/>
      <c r="HV35" s="361"/>
      <c r="HW35" s="360"/>
      <c r="HX35" s="415"/>
      <c r="HY35" s="148">
        <v>0</v>
      </c>
      <c r="HZ35" s="147">
        <v>0</v>
      </c>
      <c r="IA35" s="148">
        <v>0</v>
      </c>
      <c r="IB35" s="158">
        <v>0</v>
      </c>
      <c r="IC35" s="147">
        <v>0</v>
      </c>
      <c r="ID35" s="159">
        <v>286176</v>
      </c>
      <c r="IE35" s="148">
        <v>136080</v>
      </c>
      <c r="IF35" s="147">
        <v>129664</v>
      </c>
      <c r="IG35" s="148">
        <v>0</v>
      </c>
      <c r="IH35" s="160">
        <v>551920</v>
      </c>
      <c r="II35" s="154">
        <v>551920</v>
      </c>
      <c r="IJ35" s="253">
        <v>0</v>
      </c>
      <c r="IK35" s="260">
        <v>0</v>
      </c>
      <c r="IL35" s="261">
        <v>0</v>
      </c>
      <c r="IM35" s="378"/>
      <c r="IN35" s="123">
        <v>0</v>
      </c>
      <c r="IO35" s="123">
        <v>0</v>
      </c>
      <c r="IP35" s="123">
        <v>0</v>
      </c>
      <c r="IQ35" s="123">
        <v>0</v>
      </c>
      <c r="IR35" s="123">
        <v>0</v>
      </c>
      <c r="IS35" s="155">
        <v>0</v>
      </c>
      <c r="IT35" s="348">
        <v>0</v>
      </c>
      <c r="IU35" s="156">
        <v>0</v>
      </c>
      <c r="IV35" s="123">
        <v>0</v>
      </c>
      <c r="IW35" s="124">
        <v>0</v>
      </c>
      <c r="IX35" s="378"/>
      <c r="IY35" s="123">
        <v>0</v>
      </c>
      <c r="IZ35" s="123">
        <v>0</v>
      </c>
      <c r="JA35" s="123">
        <v>0</v>
      </c>
      <c r="JB35" s="123">
        <v>0</v>
      </c>
      <c r="JC35" s="123">
        <v>0</v>
      </c>
      <c r="JD35" s="124">
        <v>0</v>
      </c>
      <c r="JE35" s="125">
        <v>0</v>
      </c>
      <c r="JF35" s="156">
        <v>0</v>
      </c>
      <c r="JG35" s="123">
        <v>0</v>
      </c>
      <c r="JH35" s="155">
        <v>0</v>
      </c>
      <c r="JI35" s="122">
        <v>0</v>
      </c>
      <c r="JJ35" s="123">
        <v>0</v>
      </c>
      <c r="JK35" s="123">
        <v>133456</v>
      </c>
      <c r="JL35" s="123">
        <v>136080</v>
      </c>
      <c r="JM35" s="123">
        <v>129664</v>
      </c>
      <c r="JN35" s="123">
        <v>0</v>
      </c>
      <c r="JO35" s="124">
        <v>399200</v>
      </c>
      <c r="JP35" s="348">
        <v>399200</v>
      </c>
      <c r="JQ35" s="156">
        <v>0</v>
      </c>
      <c r="JR35" s="123">
        <v>0</v>
      </c>
      <c r="JS35" s="155">
        <v>0</v>
      </c>
      <c r="JT35" s="122">
        <v>0</v>
      </c>
      <c r="JU35" s="123">
        <v>0</v>
      </c>
      <c r="JV35" s="123">
        <v>0</v>
      </c>
      <c r="JW35" s="123">
        <v>0</v>
      </c>
      <c r="JX35" s="123">
        <v>0</v>
      </c>
      <c r="JY35" s="123">
        <v>0</v>
      </c>
      <c r="JZ35" s="124">
        <v>0</v>
      </c>
      <c r="KA35" s="348">
        <v>0</v>
      </c>
      <c r="KB35" s="256">
        <v>0</v>
      </c>
      <c r="KC35" s="250">
        <v>0</v>
      </c>
      <c r="KD35" s="124">
        <v>0</v>
      </c>
      <c r="KE35" s="122">
        <v>0</v>
      </c>
      <c r="KF35" s="123">
        <v>0</v>
      </c>
      <c r="KG35" s="123">
        <v>152720</v>
      </c>
      <c r="KH35" s="123">
        <v>0</v>
      </c>
      <c r="KI35" s="123">
        <v>0</v>
      </c>
      <c r="KJ35" s="123">
        <v>0</v>
      </c>
      <c r="KK35" s="124">
        <v>152720</v>
      </c>
      <c r="KL35" s="157">
        <v>152720</v>
      </c>
      <c r="KM35" s="253">
        <v>0</v>
      </c>
      <c r="KN35" s="260">
        <v>0</v>
      </c>
      <c r="KO35" s="261">
        <v>0</v>
      </c>
      <c r="KP35" s="158">
        <v>0</v>
      </c>
      <c r="KQ35" s="123">
        <v>0</v>
      </c>
      <c r="KR35" s="123">
        <v>0</v>
      </c>
      <c r="KS35" s="123">
        <v>0</v>
      </c>
      <c r="KT35" s="123">
        <v>0</v>
      </c>
      <c r="KU35" s="123">
        <v>0</v>
      </c>
      <c r="KV35" s="124">
        <v>0</v>
      </c>
      <c r="KW35" s="348">
        <v>0</v>
      </c>
      <c r="KX35" s="156">
        <v>0</v>
      </c>
      <c r="KY35" s="123">
        <v>0</v>
      </c>
      <c r="KZ35" s="124">
        <v>0</v>
      </c>
      <c r="LA35" s="158">
        <v>0</v>
      </c>
      <c r="LB35" s="123">
        <v>0</v>
      </c>
      <c r="LC35" s="123">
        <v>0</v>
      </c>
      <c r="LD35" s="123">
        <v>0</v>
      </c>
      <c r="LE35" s="123">
        <v>0</v>
      </c>
      <c r="LF35" s="123">
        <v>0</v>
      </c>
      <c r="LG35" s="124">
        <v>0</v>
      </c>
      <c r="LH35" s="125">
        <v>0</v>
      </c>
      <c r="LI35" s="156">
        <v>0</v>
      </c>
      <c r="LJ35" s="123">
        <v>0</v>
      </c>
      <c r="LK35" s="124">
        <v>0</v>
      </c>
      <c r="LL35" s="158">
        <v>0</v>
      </c>
      <c r="LM35" s="123">
        <v>0</v>
      </c>
      <c r="LN35" s="123">
        <v>0</v>
      </c>
      <c r="LO35" s="123">
        <v>0</v>
      </c>
      <c r="LP35" s="123">
        <v>0</v>
      </c>
      <c r="LQ35" s="123">
        <v>0</v>
      </c>
      <c r="LR35" s="124">
        <v>0</v>
      </c>
      <c r="LS35" s="348">
        <v>0</v>
      </c>
      <c r="LT35" s="156">
        <v>0</v>
      </c>
      <c r="LU35" s="123">
        <v>0</v>
      </c>
      <c r="LV35" s="124">
        <v>0</v>
      </c>
      <c r="LW35" s="158">
        <v>0</v>
      </c>
      <c r="LX35" s="123">
        <v>0</v>
      </c>
      <c r="LY35" s="123">
        <v>0</v>
      </c>
      <c r="LZ35" s="123">
        <v>0</v>
      </c>
      <c r="MA35" s="123">
        <v>0</v>
      </c>
      <c r="MB35" s="123">
        <v>0</v>
      </c>
      <c r="MC35" s="124">
        <v>0</v>
      </c>
      <c r="MD35" s="125">
        <v>0</v>
      </c>
      <c r="ME35" s="156">
        <v>0</v>
      </c>
      <c r="MF35" s="123">
        <v>0</v>
      </c>
      <c r="MG35" s="124">
        <v>0</v>
      </c>
      <c r="MH35" s="158">
        <v>0</v>
      </c>
      <c r="MI35" s="123">
        <v>0</v>
      </c>
      <c r="MJ35" s="123">
        <v>231744</v>
      </c>
      <c r="MK35" s="123">
        <v>255874</v>
      </c>
      <c r="ML35" s="123">
        <v>270629</v>
      </c>
      <c r="MM35" s="123">
        <v>997156</v>
      </c>
      <c r="MN35" s="124">
        <v>1755403</v>
      </c>
      <c r="MO35" s="157">
        <v>1755403</v>
      </c>
      <c r="MP35" s="156">
        <v>0</v>
      </c>
      <c r="MQ35" s="123">
        <v>0</v>
      </c>
      <c r="MR35" s="124">
        <v>0</v>
      </c>
      <c r="MS35" s="158">
        <v>0</v>
      </c>
      <c r="MT35" s="123">
        <v>0</v>
      </c>
      <c r="MU35" s="123">
        <v>0</v>
      </c>
      <c r="MV35" s="123">
        <v>0</v>
      </c>
      <c r="MW35" s="123">
        <v>0</v>
      </c>
      <c r="MX35" s="123">
        <v>277752</v>
      </c>
      <c r="MY35" s="124">
        <v>277752</v>
      </c>
      <c r="MZ35" s="157">
        <v>277752</v>
      </c>
      <c r="NA35" s="156">
        <v>0</v>
      </c>
      <c r="NB35" s="123">
        <v>0</v>
      </c>
      <c r="NC35" s="124">
        <v>0</v>
      </c>
      <c r="ND35" s="158">
        <v>0</v>
      </c>
      <c r="NE35" s="123">
        <v>0</v>
      </c>
      <c r="NF35" s="123">
        <v>231744</v>
      </c>
      <c r="NG35" s="123">
        <v>255874</v>
      </c>
      <c r="NH35" s="123">
        <v>270629</v>
      </c>
      <c r="NI35" s="123">
        <v>301016</v>
      </c>
      <c r="NJ35" s="124">
        <v>1059263</v>
      </c>
      <c r="NK35" s="348">
        <v>1059263</v>
      </c>
      <c r="NL35" s="156">
        <v>0</v>
      </c>
      <c r="NM35" s="123">
        <v>0</v>
      </c>
      <c r="NN35" s="124">
        <v>0</v>
      </c>
      <c r="NO35" s="158">
        <v>0</v>
      </c>
      <c r="NP35" s="123">
        <v>0</v>
      </c>
      <c r="NQ35" s="123">
        <v>0</v>
      </c>
      <c r="NR35" s="123">
        <v>0</v>
      </c>
      <c r="NS35" s="123">
        <v>0</v>
      </c>
      <c r="NT35" s="123">
        <v>0</v>
      </c>
      <c r="NU35" s="124">
        <v>0</v>
      </c>
      <c r="NV35" s="125">
        <v>0</v>
      </c>
      <c r="NW35" s="156">
        <v>0</v>
      </c>
      <c r="NX35" s="123">
        <v>0</v>
      </c>
      <c r="NY35" s="124">
        <v>0</v>
      </c>
      <c r="NZ35" s="158">
        <v>0</v>
      </c>
      <c r="OA35" s="123">
        <v>0</v>
      </c>
      <c r="OB35" s="123">
        <v>0</v>
      </c>
      <c r="OC35" s="123">
        <v>0</v>
      </c>
      <c r="OD35" s="123">
        <v>0</v>
      </c>
      <c r="OE35" s="123">
        <v>418388</v>
      </c>
      <c r="OF35" s="124">
        <v>418388</v>
      </c>
      <c r="OG35" s="125">
        <v>418388</v>
      </c>
      <c r="OH35" s="156">
        <v>223869</v>
      </c>
      <c r="OI35" s="123">
        <v>44472</v>
      </c>
      <c r="OJ35" s="155">
        <v>268341</v>
      </c>
      <c r="OK35" s="122">
        <v>0</v>
      </c>
      <c r="OL35" s="123">
        <v>325620</v>
      </c>
      <c r="OM35" s="123">
        <v>814222</v>
      </c>
      <c r="ON35" s="123">
        <v>599186</v>
      </c>
      <c r="OO35" s="123">
        <v>695287</v>
      </c>
      <c r="OP35" s="123">
        <v>1193624</v>
      </c>
      <c r="OQ35" s="124">
        <v>3627939</v>
      </c>
      <c r="OR35" s="157">
        <v>3896280</v>
      </c>
    </row>
    <row r="36" spans="1:408" ht="20.25" customHeight="1" x14ac:dyDescent="0.15">
      <c r="A36" s="130" t="s">
        <v>31</v>
      </c>
      <c r="B36" s="113">
        <v>9600</v>
      </c>
      <c r="C36" s="117">
        <v>1200</v>
      </c>
      <c r="D36" s="116">
        <v>10800</v>
      </c>
      <c r="E36" s="112">
        <v>0</v>
      </c>
      <c r="F36" s="117">
        <v>2400</v>
      </c>
      <c r="G36" s="117">
        <v>263544</v>
      </c>
      <c r="H36" s="117">
        <v>368991</v>
      </c>
      <c r="I36" s="117">
        <v>374980</v>
      </c>
      <c r="J36" s="117">
        <v>4560</v>
      </c>
      <c r="K36" s="192">
        <v>1014475</v>
      </c>
      <c r="L36" s="119">
        <v>1025275</v>
      </c>
      <c r="M36" s="113">
        <v>7280</v>
      </c>
      <c r="N36" s="117">
        <v>0</v>
      </c>
      <c r="O36" s="116">
        <v>7280</v>
      </c>
      <c r="P36" s="113">
        <v>0</v>
      </c>
      <c r="Q36" s="117">
        <v>0</v>
      </c>
      <c r="R36" s="117">
        <v>16416</v>
      </c>
      <c r="S36" s="117">
        <v>103872</v>
      </c>
      <c r="T36" s="117">
        <v>164960</v>
      </c>
      <c r="U36" s="117">
        <v>4560</v>
      </c>
      <c r="V36" s="116">
        <v>289808</v>
      </c>
      <c r="W36" s="119">
        <v>297088</v>
      </c>
      <c r="X36" s="113">
        <v>0</v>
      </c>
      <c r="Y36" s="117">
        <v>0</v>
      </c>
      <c r="Z36" s="116">
        <v>0</v>
      </c>
      <c r="AA36" s="113">
        <v>0</v>
      </c>
      <c r="AB36" s="117">
        <v>0</v>
      </c>
      <c r="AC36" s="117">
        <v>0</v>
      </c>
      <c r="AD36" s="117">
        <v>94176</v>
      </c>
      <c r="AE36" s="117">
        <v>0</v>
      </c>
      <c r="AF36" s="117">
        <v>0</v>
      </c>
      <c r="AG36" s="116">
        <v>94176</v>
      </c>
      <c r="AH36" s="119">
        <v>94176</v>
      </c>
      <c r="AI36" s="113">
        <v>0</v>
      </c>
      <c r="AJ36" s="117">
        <v>0</v>
      </c>
      <c r="AK36" s="116">
        <v>0</v>
      </c>
      <c r="AL36" s="113">
        <v>0</v>
      </c>
      <c r="AM36" s="117">
        <v>0</v>
      </c>
      <c r="AN36" s="117">
        <v>0</v>
      </c>
      <c r="AO36" s="117">
        <v>0</v>
      </c>
      <c r="AP36" s="117">
        <v>53904</v>
      </c>
      <c r="AQ36" s="117">
        <v>0</v>
      </c>
      <c r="AR36" s="116">
        <v>53904</v>
      </c>
      <c r="AS36" s="119">
        <v>53904</v>
      </c>
      <c r="AT36" s="113">
        <v>7280</v>
      </c>
      <c r="AU36" s="117">
        <v>0</v>
      </c>
      <c r="AV36" s="116">
        <v>7280</v>
      </c>
      <c r="AW36" s="113">
        <v>0</v>
      </c>
      <c r="AX36" s="117">
        <v>0</v>
      </c>
      <c r="AY36" s="117">
        <v>0</v>
      </c>
      <c r="AZ36" s="117">
        <v>0</v>
      </c>
      <c r="BA36" s="117">
        <v>111056</v>
      </c>
      <c r="BB36" s="117">
        <v>0</v>
      </c>
      <c r="BC36" s="116">
        <v>111056</v>
      </c>
      <c r="BD36" s="119">
        <v>118336</v>
      </c>
      <c r="BE36" s="113">
        <v>0</v>
      </c>
      <c r="BF36" s="117">
        <v>0</v>
      </c>
      <c r="BG36" s="115">
        <v>0</v>
      </c>
      <c r="BH36" s="114">
        <v>0</v>
      </c>
      <c r="BI36" s="117">
        <v>0</v>
      </c>
      <c r="BJ36" s="117">
        <v>16416</v>
      </c>
      <c r="BK36" s="117">
        <v>0</v>
      </c>
      <c r="BL36" s="117">
        <v>0</v>
      </c>
      <c r="BM36" s="117">
        <v>0</v>
      </c>
      <c r="BN36" s="116">
        <v>16416</v>
      </c>
      <c r="BO36" s="119">
        <v>16416</v>
      </c>
      <c r="BP36" s="113">
        <v>0</v>
      </c>
      <c r="BQ36" s="117">
        <v>0</v>
      </c>
      <c r="BR36" s="116">
        <v>0</v>
      </c>
      <c r="BS36" s="113">
        <v>0</v>
      </c>
      <c r="BT36" s="117">
        <v>0</v>
      </c>
      <c r="BU36" s="117">
        <v>0</v>
      </c>
      <c r="BV36" s="117">
        <v>9696</v>
      </c>
      <c r="BW36" s="117">
        <v>0</v>
      </c>
      <c r="BX36" s="117">
        <v>4560</v>
      </c>
      <c r="BY36" s="116">
        <v>14256</v>
      </c>
      <c r="BZ36" s="119">
        <v>14256</v>
      </c>
      <c r="CA36" s="113">
        <v>0</v>
      </c>
      <c r="CB36" s="117">
        <v>0</v>
      </c>
      <c r="CC36" s="116">
        <v>0</v>
      </c>
      <c r="CD36" s="113">
        <v>0</v>
      </c>
      <c r="CE36" s="117">
        <v>0</v>
      </c>
      <c r="CF36" s="117">
        <v>119368</v>
      </c>
      <c r="CG36" s="117">
        <v>250183</v>
      </c>
      <c r="CH36" s="117">
        <v>109488</v>
      </c>
      <c r="CI36" s="117">
        <v>0</v>
      </c>
      <c r="CJ36" s="116">
        <v>479039</v>
      </c>
      <c r="CK36" s="119">
        <v>479039</v>
      </c>
      <c r="CL36" s="113">
        <v>0</v>
      </c>
      <c r="CM36" s="117">
        <v>0</v>
      </c>
      <c r="CN36" s="116">
        <v>0</v>
      </c>
      <c r="CO36" s="114">
        <v>0</v>
      </c>
      <c r="CP36" s="117">
        <v>0</v>
      </c>
      <c r="CQ36" s="117">
        <v>119368</v>
      </c>
      <c r="CR36" s="117">
        <v>142372</v>
      </c>
      <c r="CS36" s="117">
        <v>76632</v>
      </c>
      <c r="CT36" s="117">
        <v>0</v>
      </c>
      <c r="CU36" s="116">
        <v>338372</v>
      </c>
      <c r="CV36" s="119">
        <v>338372</v>
      </c>
      <c r="CW36" s="113">
        <v>0</v>
      </c>
      <c r="CX36" s="117">
        <v>0</v>
      </c>
      <c r="CY36" s="116">
        <v>0</v>
      </c>
      <c r="CZ36" s="113">
        <v>0</v>
      </c>
      <c r="DA36" s="117">
        <v>0</v>
      </c>
      <c r="DB36" s="117">
        <v>0</v>
      </c>
      <c r="DC36" s="117">
        <v>107811</v>
      </c>
      <c r="DD36" s="117">
        <v>32856</v>
      </c>
      <c r="DE36" s="117">
        <v>0</v>
      </c>
      <c r="DF36" s="116">
        <v>140667</v>
      </c>
      <c r="DG36" s="119">
        <v>140667</v>
      </c>
      <c r="DH36" s="113">
        <v>0</v>
      </c>
      <c r="DI36" s="117">
        <v>0</v>
      </c>
      <c r="DJ36" s="115">
        <v>0</v>
      </c>
      <c r="DK36" s="114">
        <v>0</v>
      </c>
      <c r="DL36" s="117">
        <v>0</v>
      </c>
      <c r="DM36" s="117">
        <v>86376</v>
      </c>
      <c r="DN36" s="117">
        <v>0</v>
      </c>
      <c r="DO36" s="117">
        <v>60596</v>
      </c>
      <c r="DP36" s="117">
        <v>0</v>
      </c>
      <c r="DQ36" s="116">
        <v>146972</v>
      </c>
      <c r="DR36" s="119">
        <v>146972</v>
      </c>
      <c r="DS36" s="113">
        <v>0</v>
      </c>
      <c r="DT36" s="117">
        <v>0</v>
      </c>
      <c r="DU36" s="116">
        <v>0</v>
      </c>
      <c r="DV36" s="113">
        <v>0</v>
      </c>
      <c r="DW36" s="117">
        <v>0</v>
      </c>
      <c r="DX36" s="117">
        <v>86376</v>
      </c>
      <c r="DY36" s="117">
        <v>0</v>
      </c>
      <c r="DZ36" s="117">
        <v>60596</v>
      </c>
      <c r="EA36" s="117">
        <v>0</v>
      </c>
      <c r="EB36" s="116">
        <v>146972</v>
      </c>
      <c r="EC36" s="119">
        <v>146972</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78"/>
      <c r="FD36" s="117">
        <v>0</v>
      </c>
      <c r="FE36" s="117">
        <v>0</v>
      </c>
      <c r="FF36" s="117">
        <v>0</v>
      </c>
      <c r="FG36" s="117">
        <v>0</v>
      </c>
      <c r="FH36" s="117">
        <v>0</v>
      </c>
      <c r="FI36" s="116">
        <v>0</v>
      </c>
      <c r="FJ36" s="119">
        <v>0</v>
      </c>
      <c r="FK36" s="113">
        <v>2320</v>
      </c>
      <c r="FL36" s="117">
        <v>1200</v>
      </c>
      <c r="FM36" s="116">
        <v>3520</v>
      </c>
      <c r="FN36" s="113">
        <v>0</v>
      </c>
      <c r="FO36" s="117">
        <v>2400</v>
      </c>
      <c r="FP36" s="117">
        <v>41384</v>
      </c>
      <c r="FQ36" s="117">
        <v>14936</v>
      </c>
      <c r="FR36" s="117">
        <v>39936</v>
      </c>
      <c r="FS36" s="117">
        <v>0</v>
      </c>
      <c r="FT36" s="116">
        <v>98656</v>
      </c>
      <c r="FU36" s="119">
        <v>102176</v>
      </c>
      <c r="FV36" s="118">
        <v>2320</v>
      </c>
      <c r="FW36" s="117">
        <v>1200</v>
      </c>
      <c r="FX36" s="115">
        <v>3520</v>
      </c>
      <c r="FY36" s="114">
        <v>0</v>
      </c>
      <c r="FZ36" s="117">
        <v>2400</v>
      </c>
      <c r="GA36" s="117">
        <v>41384</v>
      </c>
      <c r="GB36" s="117">
        <v>14936</v>
      </c>
      <c r="GC36" s="117">
        <v>39936</v>
      </c>
      <c r="GD36" s="117">
        <v>0</v>
      </c>
      <c r="GE36" s="116">
        <v>98656</v>
      </c>
      <c r="GF36" s="345">
        <v>102176</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0</v>
      </c>
      <c r="HH36" s="117">
        <v>0</v>
      </c>
      <c r="HI36" s="117">
        <v>0</v>
      </c>
      <c r="HJ36" s="117">
        <v>0</v>
      </c>
      <c r="HK36" s="117">
        <v>0</v>
      </c>
      <c r="HL36" s="116">
        <v>0</v>
      </c>
      <c r="HM36" s="112">
        <v>0</v>
      </c>
      <c r="HN36" s="358"/>
      <c r="HO36" s="409"/>
      <c r="HP36" s="360"/>
      <c r="HQ36" s="378"/>
      <c r="HR36" s="359"/>
      <c r="HS36" s="359"/>
      <c r="HT36" s="359"/>
      <c r="HU36" s="359"/>
      <c r="HV36" s="361"/>
      <c r="HW36" s="360"/>
      <c r="HX36" s="415"/>
      <c r="HY36" s="162">
        <v>42488</v>
      </c>
      <c r="HZ36" s="150">
        <v>0</v>
      </c>
      <c r="IA36" s="162">
        <v>42488</v>
      </c>
      <c r="IB36" s="149">
        <v>0</v>
      </c>
      <c r="IC36" s="150">
        <v>0</v>
      </c>
      <c r="ID36" s="151">
        <v>241872</v>
      </c>
      <c r="IE36" s="152">
        <v>90584</v>
      </c>
      <c r="IF36" s="150">
        <v>0</v>
      </c>
      <c r="IG36" s="152">
        <v>248888</v>
      </c>
      <c r="IH36" s="153">
        <v>581344</v>
      </c>
      <c r="II36" s="162">
        <v>623832</v>
      </c>
      <c r="IJ36" s="253">
        <v>0</v>
      </c>
      <c r="IK36" s="260">
        <v>0</v>
      </c>
      <c r="IL36" s="261">
        <v>0</v>
      </c>
      <c r="IM36" s="378"/>
      <c r="IN36" s="123">
        <v>0</v>
      </c>
      <c r="IO36" s="123">
        <v>0</v>
      </c>
      <c r="IP36" s="123">
        <v>0</v>
      </c>
      <c r="IQ36" s="123">
        <v>0</v>
      </c>
      <c r="IR36" s="123">
        <v>0</v>
      </c>
      <c r="IS36" s="155">
        <v>0</v>
      </c>
      <c r="IT36" s="348">
        <v>0</v>
      </c>
      <c r="IU36" s="156">
        <v>0</v>
      </c>
      <c r="IV36" s="123">
        <v>0</v>
      </c>
      <c r="IW36" s="124">
        <v>0</v>
      </c>
      <c r="IX36" s="378"/>
      <c r="IY36" s="123">
        <v>0</v>
      </c>
      <c r="IZ36" s="123">
        <v>0</v>
      </c>
      <c r="JA36" s="123">
        <v>0</v>
      </c>
      <c r="JB36" s="123">
        <v>0</v>
      </c>
      <c r="JC36" s="123">
        <v>0</v>
      </c>
      <c r="JD36" s="124">
        <v>0</v>
      </c>
      <c r="JE36" s="125">
        <v>0</v>
      </c>
      <c r="JF36" s="156">
        <v>0</v>
      </c>
      <c r="JG36" s="123">
        <v>0</v>
      </c>
      <c r="JH36" s="155">
        <v>0</v>
      </c>
      <c r="JI36" s="122">
        <v>0</v>
      </c>
      <c r="JJ36" s="123">
        <v>0</v>
      </c>
      <c r="JK36" s="123">
        <v>8728</v>
      </c>
      <c r="JL36" s="123">
        <v>0</v>
      </c>
      <c r="JM36" s="123">
        <v>0</v>
      </c>
      <c r="JN36" s="123">
        <v>0</v>
      </c>
      <c r="JO36" s="124">
        <v>8728</v>
      </c>
      <c r="JP36" s="348">
        <v>8728</v>
      </c>
      <c r="JQ36" s="156">
        <v>0</v>
      </c>
      <c r="JR36" s="123">
        <v>0</v>
      </c>
      <c r="JS36" s="155">
        <v>0</v>
      </c>
      <c r="JT36" s="122">
        <v>0</v>
      </c>
      <c r="JU36" s="123">
        <v>0</v>
      </c>
      <c r="JV36" s="123">
        <v>0</v>
      </c>
      <c r="JW36" s="123">
        <v>90584</v>
      </c>
      <c r="JX36" s="123">
        <v>0</v>
      </c>
      <c r="JY36" s="123">
        <v>0</v>
      </c>
      <c r="JZ36" s="124">
        <v>90584</v>
      </c>
      <c r="KA36" s="348">
        <v>90584</v>
      </c>
      <c r="KB36" s="256">
        <v>42488</v>
      </c>
      <c r="KC36" s="250">
        <v>0</v>
      </c>
      <c r="KD36" s="124">
        <v>42488</v>
      </c>
      <c r="KE36" s="122">
        <v>0</v>
      </c>
      <c r="KF36" s="123">
        <v>0</v>
      </c>
      <c r="KG36" s="123">
        <v>0</v>
      </c>
      <c r="KH36" s="123">
        <v>0</v>
      </c>
      <c r="KI36" s="123">
        <v>0</v>
      </c>
      <c r="KJ36" s="123">
        <v>0</v>
      </c>
      <c r="KK36" s="124">
        <v>0</v>
      </c>
      <c r="KL36" s="157">
        <v>42488</v>
      </c>
      <c r="KM36" s="253">
        <v>0</v>
      </c>
      <c r="KN36" s="260">
        <v>0</v>
      </c>
      <c r="KO36" s="261">
        <v>0</v>
      </c>
      <c r="KP36" s="149">
        <v>0</v>
      </c>
      <c r="KQ36" s="123">
        <v>0</v>
      </c>
      <c r="KR36" s="123">
        <v>233144</v>
      </c>
      <c r="KS36" s="123">
        <v>0</v>
      </c>
      <c r="KT36" s="123">
        <v>0</v>
      </c>
      <c r="KU36" s="123">
        <v>248888</v>
      </c>
      <c r="KV36" s="124">
        <v>482032</v>
      </c>
      <c r="KW36" s="348">
        <v>482032</v>
      </c>
      <c r="KX36" s="156">
        <v>0</v>
      </c>
      <c r="KY36" s="123">
        <v>0</v>
      </c>
      <c r="KZ36" s="124">
        <v>0</v>
      </c>
      <c r="LA36" s="149">
        <v>0</v>
      </c>
      <c r="LB36" s="123">
        <v>0</v>
      </c>
      <c r="LC36" s="123">
        <v>0</v>
      </c>
      <c r="LD36" s="123">
        <v>0</v>
      </c>
      <c r="LE36" s="123">
        <v>0</v>
      </c>
      <c r="LF36" s="123">
        <v>0</v>
      </c>
      <c r="LG36" s="124">
        <v>0</v>
      </c>
      <c r="LH36" s="125">
        <v>0</v>
      </c>
      <c r="LI36" s="156">
        <v>0</v>
      </c>
      <c r="LJ36" s="123">
        <v>0</v>
      </c>
      <c r="LK36" s="124">
        <v>0</v>
      </c>
      <c r="LL36" s="149">
        <v>0</v>
      </c>
      <c r="LM36" s="123">
        <v>0</v>
      </c>
      <c r="LN36" s="123">
        <v>0</v>
      </c>
      <c r="LO36" s="123">
        <v>0</v>
      </c>
      <c r="LP36" s="123">
        <v>0</v>
      </c>
      <c r="LQ36" s="123">
        <v>0</v>
      </c>
      <c r="LR36" s="124">
        <v>0</v>
      </c>
      <c r="LS36" s="348">
        <v>0</v>
      </c>
      <c r="LT36" s="156">
        <v>0</v>
      </c>
      <c r="LU36" s="123">
        <v>0</v>
      </c>
      <c r="LV36" s="124">
        <v>0</v>
      </c>
      <c r="LW36" s="149">
        <v>0</v>
      </c>
      <c r="LX36" s="123">
        <v>0</v>
      </c>
      <c r="LY36" s="123">
        <v>0</v>
      </c>
      <c r="LZ36" s="123">
        <v>0</v>
      </c>
      <c r="MA36" s="123">
        <v>0</v>
      </c>
      <c r="MB36" s="123">
        <v>0</v>
      </c>
      <c r="MC36" s="124">
        <v>0</v>
      </c>
      <c r="MD36" s="125">
        <v>0</v>
      </c>
      <c r="ME36" s="156">
        <v>0</v>
      </c>
      <c r="MF36" s="123">
        <v>0</v>
      </c>
      <c r="MG36" s="124">
        <v>0</v>
      </c>
      <c r="MH36" s="149">
        <v>0</v>
      </c>
      <c r="MI36" s="123">
        <v>0</v>
      </c>
      <c r="MJ36" s="123">
        <v>0</v>
      </c>
      <c r="MK36" s="123">
        <v>447372</v>
      </c>
      <c r="ML36" s="123">
        <v>0</v>
      </c>
      <c r="MM36" s="123">
        <v>0</v>
      </c>
      <c r="MN36" s="124">
        <v>447372</v>
      </c>
      <c r="MO36" s="157">
        <v>447372</v>
      </c>
      <c r="MP36" s="156">
        <v>0</v>
      </c>
      <c r="MQ36" s="123">
        <v>0</v>
      </c>
      <c r="MR36" s="124">
        <v>0</v>
      </c>
      <c r="MS36" s="149">
        <v>0</v>
      </c>
      <c r="MT36" s="123">
        <v>0</v>
      </c>
      <c r="MU36" s="123">
        <v>0</v>
      </c>
      <c r="MV36" s="123">
        <v>163916</v>
      </c>
      <c r="MW36" s="123">
        <v>0</v>
      </c>
      <c r="MX36" s="123">
        <v>0</v>
      </c>
      <c r="MY36" s="124">
        <v>163916</v>
      </c>
      <c r="MZ36" s="157">
        <v>163916</v>
      </c>
      <c r="NA36" s="156">
        <v>0</v>
      </c>
      <c r="NB36" s="123">
        <v>0</v>
      </c>
      <c r="NC36" s="124">
        <v>0</v>
      </c>
      <c r="ND36" s="149">
        <v>0</v>
      </c>
      <c r="NE36" s="123">
        <v>0</v>
      </c>
      <c r="NF36" s="123">
        <v>0</v>
      </c>
      <c r="NG36" s="123">
        <v>283456</v>
      </c>
      <c r="NH36" s="123">
        <v>0</v>
      </c>
      <c r="NI36" s="123">
        <v>0</v>
      </c>
      <c r="NJ36" s="124">
        <v>283456</v>
      </c>
      <c r="NK36" s="348">
        <v>283456</v>
      </c>
      <c r="NL36" s="156">
        <v>0</v>
      </c>
      <c r="NM36" s="123">
        <v>0</v>
      </c>
      <c r="NN36" s="124">
        <v>0</v>
      </c>
      <c r="NO36" s="149">
        <v>0</v>
      </c>
      <c r="NP36" s="123">
        <v>0</v>
      </c>
      <c r="NQ36" s="123">
        <v>0</v>
      </c>
      <c r="NR36" s="123">
        <v>0</v>
      </c>
      <c r="NS36" s="123">
        <v>0</v>
      </c>
      <c r="NT36" s="123">
        <v>0</v>
      </c>
      <c r="NU36" s="124">
        <v>0</v>
      </c>
      <c r="NV36" s="125">
        <v>0</v>
      </c>
      <c r="NW36" s="156">
        <v>0</v>
      </c>
      <c r="NX36" s="123">
        <v>0</v>
      </c>
      <c r="NY36" s="124">
        <v>0</v>
      </c>
      <c r="NZ36" s="149">
        <v>0</v>
      </c>
      <c r="OA36" s="123">
        <v>0</v>
      </c>
      <c r="OB36" s="123">
        <v>0</v>
      </c>
      <c r="OC36" s="123">
        <v>0</v>
      </c>
      <c r="OD36" s="123">
        <v>0</v>
      </c>
      <c r="OE36" s="123">
        <v>0</v>
      </c>
      <c r="OF36" s="124">
        <v>0</v>
      </c>
      <c r="OG36" s="125">
        <v>0</v>
      </c>
      <c r="OH36" s="156">
        <v>52088</v>
      </c>
      <c r="OI36" s="123">
        <v>1200</v>
      </c>
      <c r="OJ36" s="155">
        <v>53288</v>
      </c>
      <c r="OK36" s="122">
        <v>0</v>
      </c>
      <c r="OL36" s="123">
        <v>2400</v>
      </c>
      <c r="OM36" s="123">
        <v>505416</v>
      </c>
      <c r="ON36" s="123">
        <v>906947</v>
      </c>
      <c r="OO36" s="123">
        <v>374980</v>
      </c>
      <c r="OP36" s="123">
        <v>253448</v>
      </c>
      <c r="OQ36" s="124">
        <v>2043191</v>
      </c>
      <c r="OR36" s="157">
        <v>2096479</v>
      </c>
    </row>
    <row r="37" spans="1:408" ht="20.25" customHeight="1" x14ac:dyDescent="0.15">
      <c r="A37" s="130" t="s">
        <v>32</v>
      </c>
      <c r="B37" s="113">
        <v>0</v>
      </c>
      <c r="C37" s="117">
        <v>26501</v>
      </c>
      <c r="D37" s="193">
        <v>26501</v>
      </c>
      <c r="E37" s="194">
        <v>0</v>
      </c>
      <c r="F37" s="195">
        <v>317903</v>
      </c>
      <c r="G37" s="195">
        <v>504237</v>
      </c>
      <c r="H37" s="195">
        <v>528555</v>
      </c>
      <c r="I37" s="195">
        <v>690977</v>
      </c>
      <c r="J37" s="195">
        <v>249752</v>
      </c>
      <c r="K37" s="196">
        <v>2291424</v>
      </c>
      <c r="L37" s="119">
        <v>2317925</v>
      </c>
      <c r="M37" s="113">
        <v>0</v>
      </c>
      <c r="N37" s="117">
        <v>26501</v>
      </c>
      <c r="O37" s="116">
        <v>26501</v>
      </c>
      <c r="P37" s="113">
        <v>0</v>
      </c>
      <c r="Q37" s="117">
        <v>36855</v>
      </c>
      <c r="R37" s="117">
        <v>124500</v>
      </c>
      <c r="S37" s="117">
        <v>85154</v>
      </c>
      <c r="T37" s="117">
        <v>53232</v>
      </c>
      <c r="U37" s="117">
        <v>26272</v>
      </c>
      <c r="V37" s="116">
        <v>326013</v>
      </c>
      <c r="W37" s="119">
        <v>352514</v>
      </c>
      <c r="X37" s="113">
        <v>0</v>
      </c>
      <c r="Y37" s="117">
        <v>0</v>
      </c>
      <c r="Z37" s="116">
        <v>0</v>
      </c>
      <c r="AA37" s="113">
        <v>0</v>
      </c>
      <c r="AB37" s="117">
        <v>15824</v>
      </c>
      <c r="AC37" s="117">
        <v>81388</v>
      </c>
      <c r="AD37" s="117">
        <v>0</v>
      </c>
      <c r="AE37" s="117">
        <v>0</v>
      </c>
      <c r="AF37" s="117">
        <v>0</v>
      </c>
      <c r="AG37" s="116">
        <v>97212</v>
      </c>
      <c r="AH37" s="119">
        <v>97212</v>
      </c>
      <c r="AI37" s="113">
        <v>0</v>
      </c>
      <c r="AJ37" s="117">
        <v>0</v>
      </c>
      <c r="AK37" s="116">
        <v>0</v>
      </c>
      <c r="AL37" s="113">
        <v>0</v>
      </c>
      <c r="AM37" s="117">
        <v>0</v>
      </c>
      <c r="AN37" s="117">
        <v>0</v>
      </c>
      <c r="AO37" s="117">
        <v>0</v>
      </c>
      <c r="AP37" s="117">
        <v>0</v>
      </c>
      <c r="AQ37" s="117">
        <v>0</v>
      </c>
      <c r="AR37" s="116">
        <v>0</v>
      </c>
      <c r="AS37" s="119">
        <v>0</v>
      </c>
      <c r="AT37" s="113">
        <v>0</v>
      </c>
      <c r="AU37" s="117">
        <v>26501</v>
      </c>
      <c r="AV37" s="116">
        <v>26501</v>
      </c>
      <c r="AW37" s="113">
        <v>0</v>
      </c>
      <c r="AX37" s="117">
        <v>21031</v>
      </c>
      <c r="AY37" s="117">
        <v>33416</v>
      </c>
      <c r="AZ37" s="117">
        <v>70898</v>
      </c>
      <c r="BA37" s="117">
        <v>26080</v>
      </c>
      <c r="BB37" s="117">
        <v>0</v>
      </c>
      <c r="BC37" s="116">
        <v>151425</v>
      </c>
      <c r="BD37" s="119">
        <v>177926</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0</v>
      </c>
      <c r="BU37" s="117">
        <v>9696</v>
      </c>
      <c r="BV37" s="117">
        <v>14256</v>
      </c>
      <c r="BW37" s="117">
        <v>27152</v>
      </c>
      <c r="BX37" s="117">
        <v>26272</v>
      </c>
      <c r="BY37" s="116">
        <v>77376</v>
      </c>
      <c r="BZ37" s="119">
        <v>77376</v>
      </c>
      <c r="CA37" s="113">
        <v>0</v>
      </c>
      <c r="CB37" s="117">
        <v>0</v>
      </c>
      <c r="CC37" s="116">
        <v>0</v>
      </c>
      <c r="CD37" s="113">
        <v>0</v>
      </c>
      <c r="CE37" s="117">
        <v>164008</v>
      </c>
      <c r="CF37" s="117">
        <v>154561</v>
      </c>
      <c r="CG37" s="117">
        <v>0</v>
      </c>
      <c r="CH37" s="117">
        <v>154950</v>
      </c>
      <c r="CI37" s="117">
        <v>0</v>
      </c>
      <c r="CJ37" s="116">
        <v>473519</v>
      </c>
      <c r="CK37" s="119">
        <v>473519</v>
      </c>
      <c r="CL37" s="113">
        <v>0</v>
      </c>
      <c r="CM37" s="117">
        <v>0</v>
      </c>
      <c r="CN37" s="116">
        <v>0</v>
      </c>
      <c r="CO37" s="114">
        <v>0</v>
      </c>
      <c r="CP37" s="117">
        <v>76152</v>
      </c>
      <c r="CQ37" s="117">
        <v>58008</v>
      </c>
      <c r="CR37" s="117">
        <v>0</v>
      </c>
      <c r="CS37" s="117">
        <v>111240</v>
      </c>
      <c r="CT37" s="117">
        <v>0</v>
      </c>
      <c r="CU37" s="116">
        <v>245400</v>
      </c>
      <c r="CV37" s="119">
        <v>245400</v>
      </c>
      <c r="CW37" s="113">
        <v>0</v>
      </c>
      <c r="CX37" s="117">
        <v>0</v>
      </c>
      <c r="CY37" s="116">
        <v>0</v>
      </c>
      <c r="CZ37" s="113">
        <v>0</v>
      </c>
      <c r="DA37" s="117">
        <v>87856</v>
      </c>
      <c r="DB37" s="117">
        <v>96553</v>
      </c>
      <c r="DC37" s="117">
        <v>0</v>
      </c>
      <c r="DD37" s="117">
        <v>43710</v>
      </c>
      <c r="DE37" s="117">
        <v>0</v>
      </c>
      <c r="DF37" s="116">
        <v>228119</v>
      </c>
      <c r="DG37" s="119">
        <v>228119</v>
      </c>
      <c r="DH37" s="113">
        <v>0</v>
      </c>
      <c r="DI37" s="117">
        <v>0</v>
      </c>
      <c r="DJ37" s="115">
        <v>0</v>
      </c>
      <c r="DK37" s="114">
        <v>0</v>
      </c>
      <c r="DL37" s="117">
        <v>0</v>
      </c>
      <c r="DM37" s="117">
        <v>0</v>
      </c>
      <c r="DN37" s="117">
        <v>239737</v>
      </c>
      <c r="DO37" s="117">
        <v>218739</v>
      </c>
      <c r="DP37" s="117">
        <v>0</v>
      </c>
      <c r="DQ37" s="116">
        <v>458476</v>
      </c>
      <c r="DR37" s="119">
        <v>458476</v>
      </c>
      <c r="DS37" s="113">
        <v>0</v>
      </c>
      <c r="DT37" s="117">
        <v>0</v>
      </c>
      <c r="DU37" s="116">
        <v>0</v>
      </c>
      <c r="DV37" s="113">
        <v>0</v>
      </c>
      <c r="DW37" s="117">
        <v>0</v>
      </c>
      <c r="DX37" s="117">
        <v>0</v>
      </c>
      <c r="DY37" s="117">
        <v>239737</v>
      </c>
      <c r="DZ37" s="117">
        <v>218739</v>
      </c>
      <c r="EA37" s="117">
        <v>0</v>
      </c>
      <c r="EB37" s="116">
        <v>458476</v>
      </c>
      <c r="EC37" s="119">
        <v>458476</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78"/>
      <c r="FD37" s="117">
        <v>0</v>
      </c>
      <c r="FE37" s="117">
        <v>0</v>
      </c>
      <c r="FF37" s="117">
        <v>0</v>
      </c>
      <c r="FG37" s="117">
        <v>0</v>
      </c>
      <c r="FH37" s="117">
        <v>0</v>
      </c>
      <c r="FI37" s="116">
        <v>0</v>
      </c>
      <c r="FJ37" s="119">
        <v>0</v>
      </c>
      <c r="FK37" s="113">
        <v>0</v>
      </c>
      <c r="FL37" s="117">
        <v>0</v>
      </c>
      <c r="FM37" s="116">
        <v>0</v>
      </c>
      <c r="FN37" s="113">
        <v>0</v>
      </c>
      <c r="FO37" s="117">
        <v>20960</v>
      </c>
      <c r="FP37" s="117">
        <v>56800</v>
      </c>
      <c r="FQ37" s="117">
        <v>203664</v>
      </c>
      <c r="FR37" s="117">
        <v>59600</v>
      </c>
      <c r="FS37" s="117">
        <v>0</v>
      </c>
      <c r="FT37" s="116">
        <v>341024</v>
      </c>
      <c r="FU37" s="119">
        <v>341024</v>
      </c>
      <c r="FV37" s="118">
        <v>0</v>
      </c>
      <c r="FW37" s="117">
        <v>0</v>
      </c>
      <c r="FX37" s="115">
        <v>0</v>
      </c>
      <c r="FY37" s="114">
        <v>0</v>
      </c>
      <c r="FZ37" s="117">
        <v>20960</v>
      </c>
      <c r="GA37" s="117">
        <v>56800</v>
      </c>
      <c r="GB37" s="117">
        <v>43664</v>
      </c>
      <c r="GC37" s="117">
        <v>59600</v>
      </c>
      <c r="GD37" s="117">
        <v>0</v>
      </c>
      <c r="GE37" s="116">
        <v>181024</v>
      </c>
      <c r="GF37" s="345">
        <v>181024</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160000</v>
      </c>
      <c r="GY37" s="117">
        <v>0</v>
      </c>
      <c r="GZ37" s="117">
        <v>0</v>
      </c>
      <c r="HA37" s="115">
        <v>160000</v>
      </c>
      <c r="HB37" s="119">
        <v>160000</v>
      </c>
      <c r="HC37" s="113">
        <v>0</v>
      </c>
      <c r="HD37" s="117">
        <v>0</v>
      </c>
      <c r="HE37" s="115">
        <v>0</v>
      </c>
      <c r="HF37" s="114">
        <v>0</v>
      </c>
      <c r="HG37" s="117">
        <v>96080</v>
      </c>
      <c r="HH37" s="117">
        <v>168376</v>
      </c>
      <c r="HI37" s="117">
        <v>0</v>
      </c>
      <c r="HJ37" s="117">
        <v>204456</v>
      </c>
      <c r="HK37" s="117">
        <v>223480</v>
      </c>
      <c r="HL37" s="116">
        <v>692392</v>
      </c>
      <c r="HM37" s="112">
        <v>692392</v>
      </c>
      <c r="HN37" s="358"/>
      <c r="HO37" s="409"/>
      <c r="HP37" s="360"/>
      <c r="HQ37" s="378"/>
      <c r="HR37" s="359"/>
      <c r="HS37" s="359"/>
      <c r="HT37" s="359"/>
      <c r="HU37" s="359"/>
      <c r="HV37" s="361"/>
      <c r="HW37" s="360"/>
      <c r="HX37" s="415"/>
      <c r="HY37" s="148">
        <v>0</v>
      </c>
      <c r="HZ37" s="147">
        <v>0</v>
      </c>
      <c r="IA37" s="148">
        <v>0</v>
      </c>
      <c r="IB37" s="158">
        <v>0</v>
      </c>
      <c r="IC37" s="147">
        <v>70568</v>
      </c>
      <c r="ID37" s="159">
        <v>43800</v>
      </c>
      <c r="IE37" s="148">
        <v>861128</v>
      </c>
      <c r="IF37" s="147">
        <v>167424</v>
      </c>
      <c r="IG37" s="148">
        <v>80416</v>
      </c>
      <c r="IH37" s="160">
        <v>1223336</v>
      </c>
      <c r="II37" s="154">
        <v>1223336</v>
      </c>
      <c r="IJ37" s="253">
        <v>0</v>
      </c>
      <c r="IK37" s="260">
        <v>0</v>
      </c>
      <c r="IL37" s="261">
        <v>0</v>
      </c>
      <c r="IM37" s="378"/>
      <c r="IN37" s="123">
        <v>0</v>
      </c>
      <c r="IO37" s="123">
        <v>0</v>
      </c>
      <c r="IP37" s="123">
        <v>0</v>
      </c>
      <c r="IQ37" s="123">
        <v>167424</v>
      </c>
      <c r="IR37" s="123">
        <v>0</v>
      </c>
      <c r="IS37" s="155">
        <v>167424</v>
      </c>
      <c r="IT37" s="348">
        <v>167424</v>
      </c>
      <c r="IU37" s="156">
        <v>0</v>
      </c>
      <c r="IV37" s="123">
        <v>0</v>
      </c>
      <c r="IW37" s="124">
        <v>0</v>
      </c>
      <c r="IX37" s="378"/>
      <c r="IY37" s="123">
        <v>0</v>
      </c>
      <c r="IZ37" s="123">
        <v>0</v>
      </c>
      <c r="JA37" s="123">
        <v>0</v>
      </c>
      <c r="JB37" s="123">
        <v>0</v>
      </c>
      <c r="JC37" s="123">
        <v>0</v>
      </c>
      <c r="JD37" s="124">
        <v>0</v>
      </c>
      <c r="JE37" s="125">
        <v>0</v>
      </c>
      <c r="JF37" s="156">
        <v>0</v>
      </c>
      <c r="JG37" s="123">
        <v>0</v>
      </c>
      <c r="JH37" s="155">
        <v>0</v>
      </c>
      <c r="JI37" s="122">
        <v>0</v>
      </c>
      <c r="JJ37" s="123">
        <v>70568</v>
      </c>
      <c r="JK37" s="123">
        <v>43800</v>
      </c>
      <c r="JL37" s="123">
        <v>192304</v>
      </c>
      <c r="JM37" s="123">
        <v>0</v>
      </c>
      <c r="JN37" s="123">
        <v>80416</v>
      </c>
      <c r="JO37" s="124">
        <v>387088</v>
      </c>
      <c r="JP37" s="348">
        <v>387088</v>
      </c>
      <c r="JQ37" s="156">
        <v>0</v>
      </c>
      <c r="JR37" s="123">
        <v>0</v>
      </c>
      <c r="JS37" s="155">
        <v>0</v>
      </c>
      <c r="JT37" s="122">
        <v>0</v>
      </c>
      <c r="JU37" s="123">
        <v>0</v>
      </c>
      <c r="JV37" s="123">
        <v>0</v>
      </c>
      <c r="JW37" s="123">
        <v>0</v>
      </c>
      <c r="JX37" s="123">
        <v>0</v>
      </c>
      <c r="JY37" s="123">
        <v>0</v>
      </c>
      <c r="JZ37" s="124">
        <v>0</v>
      </c>
      <c r="KA37" s="348">
        <v>0</v>
      </c>
      <c r="KB37" s="256">
        <v>0</v>
      </c>
      <c r="KC37" s="250">
        <v>0</v>
      </c>
      <c r="KD37" s="124">
        <v>0</v>
      </c>
      <c r="KE37" s="122">
        <v>0</v>
      </c>
      <c r="KF37" s="123">
        <v>0</v>
      </c>
      <c r="KG37" s="123">
        <v>0</v>
      </c>
      <c r="KH37" s="123">
        <v>0</v>
      </c>
      <c r="KI37" s="123">
        <v>0</v>
      </c>
      <c r="KJ37" s="123">
        <v>0</v>
      </c>
      <c r="KK37" s="124">
        <v>0</v>
      </c>
      <c r="KL37" s="157">
        <v>0</v>
      </c>
      <c r="KM37" s="253">
        <v>0</v>
      </c>
      <c r="KN37" s="260">
        <v>0</v>
      </c>
      <c r="KO37" s="261">
        <v>0</v>
      </c>
      <c r="KP37" s="158">
        <v>0</v>
      </c>
      <c r="KQ37" s="123">
        <v>0</v>
      </c>
      <c r="KR37" s="123">
        <v>0</v>
      </c>
      <c r="KS37" s="123">
        <v>473528</v>
      </c>
      <c r="KT37" s="123">
        <v>0</v>
      </c>
      <c r="KU37" s="123">
        <v>0</v>
      </c>
      <c r="KV37" s="124">
        <v>473528</v>
      </c>
      <c r="KW37" s="348">
        <v>473528</v>
      </c>
      <c r="KX37" s="156">
        <v>0</v>
      </c>
      <c r="KY37" s="123">
        <v>0</v>
      </c>
      <c r="KZ37" s="124">
        <v>0</v>
      </c>
      <c r="LA37" s="158">
        <v>0</v>
      </c>
      <c r="LB37" s="123">
        <v>0</v>
      </c>
      <c r="LC37" s="123">
        <v>0</v>
      </c>
      <c r="LD37" s="123">
        <v>0</v>
      </c>
      <c r="LE37" s="123">
        <v>0</v>
      </c>
      <c r="LF37" s="123">
        <v>0</v>
      </c>
      <c r="LG37" s="124">
        <v>0</v>
      </c>
      <c r="LH37" s="125">
        <v>0</v>
      </c>
      <c r="LI37" s="156">
        <v>0</v>
      </c>
      <c r="LJ37" s="123">
        <v>0</v>
      </c>
      <c r="LK37" s="124">
        <v>0</v>
      </c>
      <c r="LL37" s="158">
        <v>0</v>
      </c>
      <c r="LM37" s="123">
        <v>0</v>
      </c>
      <c r="LN37" s="123">
        <v>0</v>
      </c>
      <c r="LO37" s="123">
        <v>195296</v>
      </c>
      <c r="LP37" s="123">
        <v>0</v>
      </c>
      <c r="LQ37" s="123">
        <v>0</v>
      </c>
      <c r="LR37" s="124">
        <v>195296</v>
      </c>
      <c r="LS37" s="348">
        <v>195296</v>
      </c>
      <c r="LT37" s="156">
        <v>0</v>
      </c>
      <c r="LU37" s="123">
        <v>0</v>
      </c>
      <c r="LV37" s="124">
        <v>0</v>
      </c>
      <c r="LW37" s="158">
        <v>0</v>
      </c>
      <c r="LX37" s="123">
        <v>0</v>
      </c>
      <c r="LY37" s="123">
        <v>0</v>
      </c>
      <c r="LZ37" s="123">
        <v>0</v>
      </c>
      <c r="MA37" s="123">
        <v>0</v>
      </c>
      <c r="MB37" s="123">
        <v>0</v>
      </c>
      <c r="MC37" s="124">
        <v>0</v>
      </c>
      <c r="MD37" s="125">
        <v>0</v>
      </c>
      <c r="ME37" s="156">
        <v>0</v>
      </c>
      <c r="MF37" s="123">
        <v>0</v>
      </c>
      <c r="MG37" s="124">
        <v>0</v>
      </c>
      <c r="MH37" s="158">
        <v>0</v>
      </c>
      <c r="MI37" s="123">
        <v>231655</v>
      </c>
      <c r="MJ37" s="123">
        <v>445686</v>
      </c>
      <c r="MK37" s="123">
        <v>569259</v>
      </c>
      <c r="ML37" s="123">
        <v>0</v>
      </c>
      <c r="MM37" s="123">
        <v>782095</v>
      </c>
      <c r="MN37" s="124">
        <v>2028695</v>
      </c>
      <c r="MO37" s="157">
        <v>2028695</v>
      </c>
      <c r="MP37" s="156">
        <v>0</v>
      </c>
      <c r="MQ37" s="123">
        <v>0</v>
      </c>
      <c r="MR37" s="124">
        <v>0</v>
      </c>
      <c r="MS37" s="158">
        <v>0</v>
      </c>
      <c r="MT37" s="123">
        <v>0</v>
      </c>
      <c r="MU37" s="123">
        <v>227574</v>
      </c>
      <c r="MV37" s="123">
        <v>0</v>
      </c>
      <c r="MW37" s="123">
        <v>0</v>
      </c>
      <c r="MX37" s="123">
        <v>128800</v>
      </c>
      <c r="MY37" s="124">
        <v>356374</v>
      </c>
      <c r="MZ37" s="157">
        <v>356374</v>
      </c>
      <c r="NA37" s="156">
        <v>0</v>
      </c>
      <c r="NB37" s="123">
        <v>0</v>
      </c>
      <c r="NC37" s="124">
        <v>0</v>
      </c>
      <c r="ND37" s="158">
        <v>0</v>
      </c>
      <c r="NE37" s="123">
        <v>231655</v>
      </c>
      <c r="NF37" s="123">
        <v>218112</v>
      </c>
      <c r="NG37" s="123">
        <v>268631</v>
      </c>
      <c r="NH37" s="123">
        <v>0</v>
      </c>
      <c r="NI37" s="123">
        <v>653295</v>
      </c>
      <c r="NJ37" s="124">
        <v>1371693</v>
      </c>
      <c r="NK37" s="348">
        <v>1371693</v>
      </c>
      <c r="NL37" s="156">
        <v>0</v>
      </c>
      <c r="NM37" s="123">
        <v>0</v>
      </c>
      <c r="NN37" s="124">
        <v>0</v>
      </c>
      <c r="NO37" s="158">
        <v>0</v>
      </c>
      <c r="NP37" s="123">
        <v>0</v>
      </c>
      <c r="NQ37" s="123">
        <v>0</v>
      </c>
      <c r="NR37" s="123">
        <v>300628</v>
      </c>
      <c r="NS37" s="123">
        <v>0</v>
      </c>
      <c r="NT37" s="123">
        <v>0</v>
      </c>
      <c r="NU37" s="124">
        <v>300628</v>
      </c>
      <c r="NV37" s="125">
        <v>300628</v>
      </c>
      <c r="NW37" s="156">
        <v>0</v>
      </c>
      <c r="NX37" s="123">
        <v>0</v>
      </c>
      <c r="NY37" s="124">
        <v>0</v>
      </c>
      <c r="NZ37" s="158">
        <v>0</v>
      </c>
      <c r="OA37" s="123">
        <v>0</v>
      </c>
      <c r="OB37" s="123">
        <v>0</v>
      </c>
      <c r="OC37" s="123">
        <v>0</v>
      </c>
      <c r="OD37" s="123">
        <v>0</v>
      </c>
      <c r="OE37" s="123">
        <v>0</v>
      </c>
      <c r="OF37" s="124">
        <v>0</v>
      </c>
      <c r="OG37" s="125">
        <v>0</v>
      </c>
      <c r="OH37" s="156">
        <v>0</v>
      </c>
      <c r="OI37" s="123">
        <v>26501</v>
      </c>
      <c r="OJ37" s="155">
        <v>26501</v>
      </c>
      <c r="OK37" s="122">
        <v>0</v>
      </c>
      <c r="OL37" s="123">
        <v>620126</v>
      </c>
      <c r="OM37" s="123">
        <v>993723</v>
      </c>
      <c r="ON37" s="123">
        <v>1958942</v>
      </c>
      <c r="OO37" s="123">
        <v>858401</v>
      </c>
      <c r="OP37" s="123">
        <v>1112263</v>
      </c>
      <c r="OQ37" s="124">
        <v>5543455</v>
      </c>
      <c r="OR37" s="157">
        <v>5569956</v>
      </c>
    </row>
    <row r="38" spans="1:408" ht="20.25" customHeight="1" x14ac:dyDescent="0.15">
      <c r="A38" s="130" t="s">
        <v>33</v>
      </c>
      <c r="B38" s="113">
        <v>52021</v>
      </c>
      <c r="C38" s="117">
        <v>40106</v>
      </c>
      <c r="D38" s="116">
        <v>92127</v>
      </c>
      <c r="E38" s="112">
        <v>0</v>
      </c>
      <c r="F38" s="117">
        <v>20080</v>
      </c>
      <c r="G38" s="117">
        <v>275518</v>
      </c>
      <c r="H38" s="117">
        <v>203423</v>
      </c>
      <c r="I38" s="117">
        <v>0</v>
      </c>
      <c r="J38" s="117">
        <v>0</v>
      </c>
      <c r="K38" s="192">
        <v>499021</v>
      </c>
      <c r="L38" s="119">
        <v>591148</v>
      </c>
      <c r="M38" s="113">
        <v>31941</v>
      </c>
      <c r="N38" s="117">
        <v>40106</v>
      </c>
      <c r="O38" s="116">
        <v>72047</v>
      </c>
      <c r="P38" s="113">
        <v>0</v>
      </c>
      <c r="Q38" s="117">
        <v>0</v>
      </c>
      <c r="R38" s="117">
        <v>28274</v>
      </c>
      <c r="S38" s="117">
        <v>0</v>
      </c>
      <c r="T38" s="117">
        <v>0</v>
      </c>
      <c r="U38" s="117">
        <v>0</v>
      </c>
      <c r="V38" s="116">
        <v>28274</v>
      </c>
      <c r="W38" s="119">
        <v>100321</v>
      </c>
      <c r="X38" s="113">
        <v>0</v>
      </c>
      <c r="Y38" s="117">
        <v>0</v>
      </c>
      <c r="Z38" s="116">
        <v>0</v>
      </c>
      <c r="AA38" s="113">
        <v>0</v>
      </c>
      <c r="AB38" s="117">
        <v>0</v>
      </c>
      <c r="AC38" s="117">
        <v>0</v>
      </c>
      <c r="AD38" s="117">
        <v>0</v>
      </c>
      <c r="AE38" s="117">
        <v>0</v>
      </c>
      <c r="AF38" s="117">
        <v>0</v>
      </c>
      <c r="AG38" s="116">
        <v>0</v>
      </c>
      <c r="AH38" s="119">
        <v>0</v>
      </c>
      <c r="AI38" s="113">
        <v>0</v>
      </c>
      <c r="AJ38" s="117">
        <v>0</v>
      </c>
      <c r="AK38" s="116">
        <v>0</v>
      </c>
      <c r="AL38" s="113">
        <v>0</v>
      </c>
      <c r="AM38" s="117">
        <v>0</v>
      </c>
      <c r="AN38" s="117">
        <v>0</v>
      </c>
      <c r="AO38" s="117">
        <v>0</v>
      </c>
      <c r="AP38" s="117">
        <v>0</v>
      </c>
      <c r="AQ38" s="117">
        <v>0</v>
      </c>
      <c r="AR38" s="116">
        <v>0</v>
      </c>
      <c r="AS38" s="119">
        <v>0</v>
      </c>
      <c r="AT38" s="113">
        <v>0</v>
      </c>
      <c r="AU38" s="117">
        <v>31962</v>
      </c>
      <c r="AV38" s="116">
        <v>31962</v>
      </c>
      <c r="AW38" s="113">
        <v>0</v>
      </c>
      <c r="AX38" s="117">
        <v>0</v>
      </c>
      <c r="AY38" s="117">
        <v>0</v>
      </c>
      <c r="AZ38" s="117">
        <v>0</v>
      </c>
      <c r="BA38" s="117">
        <v>0</v>
      </c>
      <c r="BB38" s="117">
        <v>0</v>
      </c>
      <c r="BC38" s="116">
        <v>0</v>
      </c>
      <c r="BD38" s="119">
        <v>31962</v>
      </c>
      <c r="BE38" s="113">
        <v>31941</v>
      </c>
      <c r="BF38" s="117">
        <v>0</v>
      </c>
      <c r="BG38" s="115">
        <v>31941</v>
      </c>
      <c r="BH38" s="114">
        <v>0</v>
      </c>
      <c r="BI38" s="117">
        <v>0</v>
      </c>
      <c r="BJ38" s="117">
        <v>24098</v>
      </c>
      <c r="BK38" s="117">
        <v>0</v>
      </c>
      <c r="BL38" s="117">
        <v>0</v>
      </c>
      <c r="BM38" s="117">
        <v>0</v>
      </c>
      <c r="BN38" s="116">
        <v>24098</v>
      </c>
      <c r="BO38" s="119">
        <v>56039</v>
      </c>
      <c r="BP38" s="113">
        <v>0</v>
      </c>
      <c r="BQ38" s="117">
        <v>8144</v>
      </c>
      <c r="BR38" s="116">
        <v>8144</v>
      </c>
      <c r="BS38" s="113">
        <v>0</v>
      </c>
      <c r="BT38" s="117">
        <v>0</v>
      </c>
      <c r="BU38" s="117">
        <v>4176</v>
      </c>
      <c r="BV38" s="117">
        <v>0</v>
      </c>
      <c r="BW38" s="117">
        <v>0</v>
      </c>
      <c r="BX38" s="117">
        <v>0</v>
      </c>
      <c r="BY38" s="116">
        <v>4176</v>
      </c>
      <c r="BZ38" s="119">
        <v>12320</v>
      </c>
      <c r="CA38" s="113">
        <v>0</v>
      </c>
      <c r="CB38" s="117">
        <v>0</v>
      </c>
      <c r="CC38" s="116">
        <v>0</v>
      </c>
      <c r="CD38" s="113">
        <v>0</v>
      </c>
      <c r="CE38" s="117">
        <v>0</v>
      </c>
      <c r="CF38" s="117">
        <v>48156</v>
      </c>
      <c r="CG38" s="117">
        <v>0</v>
      </c>
      <c r="CH38" s="117">
        <v>0</v>
      </c>
      <c r="CI38" s="117">
        <v>0</v>
      </c>
      <c r="CJ38" s="116">
        <v>48156</v>
      </c>
      <c r="CK38" s="119">
        <v>48156</v>
      </c>
      <c r="CL38" s="113">
        <v>0</v>
      </c>
      <c r="CM38" s="117">
        <v>0</v>
      </c>
      <c r="CN38" s="116">
        <v>0</v>
      </c>
      <c r="CO38" s="114">
        <v>0</v>
      </c>
      <c r="CP38" s="117">
        <v>0</v>
      </c>
      <c r="CQ38" s="117">
        <v>0</v>
      </c>
      <c r="CR38" s="117">
        <v>0</v>
      </c>
      <c r="CS38" s="117">
        <v>0</v>
      </c>
      <c r="CT38" s="117">
        <v>0</v>
      </c>
      <c r="CU38" s="116">
        <v>0</v>
      </c>
      <c r="CV38" s="119">
        <v>0</v>
      </c>
      <c r="CW38" s="113">
        <v>0</v>
      </c>
      <c r="CX38" s="117">
        <v>0</v>
      </c>
      <c r="CY38" s="116">
        <v>0</v>
      </c>
      <c r="CZ38" s="113">
        <v>0</v>
      </c>
      <c r="DA38" s="117">
        <v>0</v>
      </c>
      <c r="DB38" s="117">
        <v>48156</v>
      </c>
      <c r="DC38" s="117">
        <v>0</v>
      </c>
      <c r="DD38" s="117">
        <v>0</v>
      </c>
      <c r="DE38" s="117">
        <v>0</v>
      </c>
      <c r="DF38" s="116">
        <v>48156</v>
      </c>
      <c r="DG38" s="119">
        <v>48156</v>
      </c>
      <c r="DH38" s="113">
        <v>0</v>
      </c>
      <c r="DI38" s="117">
        <v>0</v>
      </c>
      <c r="DJ38" s="115">
        <v>0</v>
      </c>
      <c r="DK38" s="114">
        <v>0</v>
      </c>
      <c r="DL38" s="117">
        <v>0</v>
      </c>
      <c r="DM38" s="117">
        <v>0</v>
      </c>
      <c r="DN38" s="117">
        <v>0</v>
      </c>
      <c r="DO38" s="117">
        <v>0</v>
      </c>
      <c r="DP38" s="117">
        <v>0</v>
      </c>
      <c r="DQ38" s="116">
        <v>0</v>
      </c>
      <c r="DR38" s="119">
        <v>0</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78"/>
      <c r="FD38" s="117">
        <v>0</v>
      </c>
      <c r="FE38" s="117">
        <v>0</v>
      </c>
      <c r="FF38" s="117">
        <v>0</v>
      </c>
      <c r="FG38" s="117">
        <v>0</v>
      </c>
      <c r="FH38" s="117">
        <v>0</v>
      </c>
      <c r="FI38" s="116">
        <v>0</v>
      </c>
      <c r="FJ38" s="119">
        <v>0</v>
      </c>
      <c r="FK38" s="113">
        <v>20080</v>
      </c>
      <c r="FL38" s="117">
        <v>0</v>
      </c>
      <c r="FM38" s="116">
        <v>20080</v>
      </c>
      <c r="FN38" s="113">
        <v>0</v>
      </c>
      <c r="FO38" s="117">
        <v>20080</v>
      </c>
      <c r="FP38" s="117">
        <v>15328</v>
      </c>
      <c r="FQ38" s="117">
        <v>0</v>
      </c>
      <c r="FR38" s="117">
        <v>0</v>
      </c>
      <c r="FS38" s="117">
        <v>0</v>
      </c>
      <c r="FT38" s="116">
        <v>35408</v>
      </c>
      <c r="FU38" s="119">
        <v>55488</v>
      </c>
      <c r="FV38" s="118">
        <v>4240</v>
      </c>
      <c r="FW38" s="117">
        <v>0</v>
      </c>
      <c r="FX38" s="115">
        <v>4240</v>
      </c>
      <c r="FY38" s="114">
        <v>0</v>
      </c>
      <c r="FZ38" s="117">
        <v>20080</v>
      </c>
      <c r="GA38" s="117">
        <v>15328</v>
      </c>
      <c r="GB38" s="117">
        <v>0</v>
      </c>
      <c r="GC38" s="117">
        <v>0</v>
      </c>
      <c r="GD38" s="117">
        <v>0</v>
      </c>
      <c r="GE38" s="116">
        <v>35408</v>
      </c>
      <c r="GF38" s="345">
        <v>39648</v>
      </c>
      <c r="GG38" s="118">
        <v>0</v>
      </c>
      <c r="GH38" s="117">
        <v>0</v>
      </c>
      <c r="GI38" s="115">
        <v>0</v>
      </c>
      <c r="GJ38" s="114">
        <v>0</v>
      </c>
      <c r="GK38" s="117">
        <v>0</v>
      </c>
      <c r="GL38" s="117">
        <v>0</v>
      </c>
      <c r="GM38" s="117">
        <v>0</v>
      </c>
      <c r="GN38" s="117">
        <v>0</v>
      </c>
      <c r="GO38" s="117">
        <v>0</v>
      </c>
      <c r="GP38" s="116">
        <v>0</v>
      </c>
      <c r="GQ38" s="119">
        <v>0</v>
      </c>
      <c r="GR38" s="113">
        <v>15840</v>
      </c>
      <c r="GS38" s="117">
        <v>0</v>
      </c>
      <c r="GT38" s="116">
        <v>15840</v>
      </c>
      <c r="GU38" s="113">
        <v>0</v>
      </c>
      <c r="GV38" s="117">
        <v>0</v>
      </c>
      <c r="GW38" s="117">
        <v>0</v>
      </c>
      <c r="GX38" s="117">
        <v>0</v>
      </c>
      <c r="GY38" s="117">
        <v>0</v>
      </c>
      <c r="GZ38" s="117">
        <v>0</v>
      </c>
      <c r="HA38" s="115">
        <v>0</v>
      </c>
      <c r="HB38" s="119">
        <v>15840</v>
      </c>
      <c r="HC38" s="113">
        <v>0</v>
      </c>
      <c r="HD38" s="117">
        <v>0</v>
      </c>
      <c r="HE38" s="115">
        <v>0</v>
      </c>
      <c r="HF38" s="114">
        <v>0</v>
      </c>
      <c r="HG38" s="117">
        <v>0</v>
      </c>
      <c r="HH38" s="117">
        <v>183760</v>
      </c>
      <c r="HI38" s="117">
        <v>203423</v>
      </c>
      <c r="HJ38" s="117">
        <v>0</v>
      </c>
      <c r="HK38" s="117">
        <v>0</v>
      </c>
      <c r="HL38" s="116">
        <v>387183</v>
      </c>
      <c r="HM38" s="112">
        <v>387183</v>
      </c>
      <c r="HN38" s="358"/>
      <c r="HO38" s="409"/>
      <c r="HP38" s="360"/>
      <c r="HQ38" s="378"/>
      <c r="HR38" s="359"/>
      <c r="HS38" s="359"/>
      <c r="HT38" s="359"/>
      <c r="HU38" s="359"/>
      <c r="HV38" s="361"/>
      <c r="HW38" s="360"/>
      <c r="HX38" s="415"/>
      <c r="HY38" s="162">
        <v>0</v>
      </c>
      <c r="HZ38" s="150">
        <v>0</v>
      </c>
      <c r="IA38" s="162">
        <v>0</v>
      </c>
      <c r="IB38" s="158">
        <v>0</v>
      </c>
      <c r="IC38" s="147">
        <v>142640</v>
      </c>
      <c r="ID38" s="159">
        <v>188437</v>
      </c>
      <c r="IE38" s="148">
        <v>0</v>
      </c>
      <c r="IF38" s="147">
        <v>0</v>
      </c>
      <c r="IG38" s="148">
        <v>0</v>
      </c>
      <c r="IH38" s="160">
        <v>331077</v>
      </c>
      <c r="II38" s="162">
        <v>331077</v>
      </c>
      <c r="IJ38" s="253">
        <v>0</v>
      </c>
      <c r="IK38" s="260">
        <v>0</v>
      </c>
      <c r="IL38" s="261">
        <v>0</v>
      </c>
      <c r="IM38" s="378"/>
      <c r="IN38" s="123">
        <v>0</v>
      </c>
      <c r="IO38" s="123">
        <v>0</v>
      </c>
      <c r="IP38" s="123">
        <v>0</v>
      </c>
      <c r="IQ38" s="123">
        <v>0</v>
      </c>
      <c r="IR38" s="123">
        <v>0</v>
      </c>
      <c r="IS38" s="155">
        <v>0</v>
      </c>
      <c r="IT38" s="348">
        <v>0</v>
      </c>
      <c r="IU38" s="156">
        <v>0</v>
      </c>
      <c r="IV38" s="123">
        <v>0</v>
      </c>
      <c r="IW38" s="124">
        <v>0</v>
      </c>
      <c r="IX38" s="378"/>
      <c r="IY38" s="123">
        <v>0</v>
      </c>
      <c r="IZ38" s="123">
        <v>0</v>
      </c>
      <c r="JA38" s="123">
        <v>0</v>
      </c>
      <c r="JB38" s="123">
        <v>0</v>
      </c>
      <c r="JC38" s="123">
        <v>0</v>
      </c>
      <c r="JD38" s="124">
        <v>0</v>
      </c>
      <c r="JE38" s="125">
        <v>0</v>
      </c>
      <c r="JF38" s="156">
        <v>0</v>
      </c>
      <c r="JG38" s="123">
        <v>0</v>
      </c>
      <c r="JH38" s="155">
        <v>0</v>
      </c>
      <c r="JI38" s="122">
        <v>0</v>
      </c>
      <c r="JJ38" s="123">
        <v>0</v>
      </c>
      <c r="JK38" s="123">
        <v>0</v>
      </c>
      <c r="JL38" s="123">
        <v>0</v>
      </c>
      <c r="JM38" s="123">
        <v>0</v>
      </c>
      <c r="JN38" s="123">
        <v>0</v>
      </c>
      <c r="JO38" s="124">
        <v>0</v>
      </c>
      <c r="JP38" s="348">
        <v>0</v>
      </c>
      <c r="JQ38" s="156">
        <v>0</v>
      </c>
      <c r="JR38" s="123">
        <v>0</v>
      </c>
      <c r="JS38" s="155">
        <v>0</v>
      </c>
      <c r="JT38" s="122">
        <v>0</v>
      </c>
      <c r="JU38" s="123">
        <v>0</v>
      </c>
      <c r="JV38" s="123">
        <v>0</v>
      </c>
      <c r="JW38" s="123">
        <v>0</v>
      </c>
      <c r="JX38" s="123">
        <v>0</v>
      </c>
      <c r="JY38" s="123">
        <v>0</v>
      </c>
      <c r="JZ38" s="124">
        <v>0</v>
      </c>
      <c r="KA38" s="348">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158">
        <v>0</v>
      </c>
      <c r="KQ38" s="123">
        <v>0</v>
      </c>
      <c r="KR38" s="123">
        <v>0</v>
      </c>
      <c r="KS38" s="123">
        <v>0</v>
      </c>
      <c r="KT38" s="123">
        <v>0</v>
      </c>
      <c r="KU38" s="123">
        <v>0</v>
      </c>
      <c r="KV38" s="124">
        <v>0</v>
      </c>
      <c r="KW38" s="348">
        <v>0</v>
      </c>
      <c r="KX38" s="156">
        <v>0</v>
      </c>
      <c r="KY38" s="123">
        <v>0</v>
      </c>
      <c r="KZ38" s="124">
        <v>0</v>
      </c>
      <c r="LA38" s="158">
        <v>0</v>
      </c>
      <c r="LB38" s="123">
        <v>0</v>
      </c>
      <c r="LC38" s="123">
        <v>0</v>
      </c>
      <c r="LD38" s="123">
        <v>0</v>
      </c>
      <c r="LE38" s="123">
        <v>0</v>
      </c>
      <c r="LF38" s="123">
        <v>0</v>
      </c>
      <c r="LG38" s="124">
        <v>0</v>
      </c>
      <c r="LH38" s="125">
        <v>0</v>
      </c>
      <c r="LI38" s="156">
        <v>0</v>
      </c>
      <c r="LJ38" s="123">
        <v>0</v>
      </c>
      <c r="LK38" s="124">
        <v>0</v>
      </c>
      <c r="LL38" s="158">
        <v>0</v>
      </c>
      <c r="LM38" s="123">
        <v>0</v>
      </c>
      <c r="LN38" s="123">
        <v>0</v>
      </c>
      <c r="LO38" s="123">
        <v>0</v>
      </c>
      <c r="LP38" s="123">
        <v>0</v>
      </c>
      <c r="LQ38" s="123">
        <v>0</v>
      </c>
      <c r="LR38" s="124">
        <v>0</v>
      </c>
      <c r="LS38" s="348">
        <v>0</v>
      </c>
      <c r="LT38" s="156">
        <v>0</v>
      </c>
      <c r="LU38" s="123">
        <v>0</v>
      </c>
      <c r="LV38" s="124">
        <v>0</v>
      </c>
      <c r="LW38" s="158">
        <v>0</v>
      </c>
      <c r="LX38" s="123">
        <v>142640</v>
      </c>
      <c r="LY38" s="123">
        <v>188437</v>
      </c>
      <c r="LZ38" s="123">
        <v>0</v>
      </c>
      <c r="MA38" s="123">
        <v>0</v>
      </c>
      <c r="MB38" s="123">
        <v>0</v>
      </c>
      <c r="MC38" s="124">
        <v>331077</v>
      </c>
      <c r="MD38" s="125">
        <v>331077</v>
      </c>
      <c r="ME38" s="156">
        <v>0</v>
      </c>
      <c r="MF38" s="123">
        <v>0</v>
      </c>
      <c r="MG38" s="124">
        <v>0</v>
      </c>
      <c r="MH38" s="158">
        <v>0</v>
      </c>
      <c r="MI38" s="123">
        <v>0</v>
      </c>
      <c r="MJ38" s="123">
        <v>0</v>
      </c>
      <c r="MK38" s="123">
        <v>316132</v>
      </c>
      <c r="ML38" s="123">
        <v>384775</v>
      </c>
      <c r="MM38" s="123">
        <v>348769</v>
      </c>
      <c r="MN38" s="124">
        <v>1049676</v>
      </c>
      <c r="MO38" s="157">
        <v>1049676</v>
      </c>
      <c r="MP38" s="156">
        <v>0</v>
      </c>
      <c r="MQ38" s="123">
        <v>0</v>
      </c>
      <c r="MR38" s="124">
        <v>0</v>
      </c>
      <c r="MS38" s="158">
        <v>0</v>
      </c>
      <c r="MT38" s="123">
        <v>0</v>
      </c>
      <c r="MU38" s="123">
        <v>0</v>
      </c>
      <c r="MV38" s="123">
        <v>0</v>
      </c>
      <c r="MW38" s="123">
        <v>0</v>
      </c>
      <c r="MX38" s="123">
        <v>263782</v>
      </c>
      <c r="MY38" s="124">
        <v>263782</v>
      </c>
      <c r="MZ38" s="157">
        <v>263782</v>
      </c>
      <c r="NA38" s="156">
        <v>0</v>
      </c>
      <c r="NB38" s="123">
        <v>0</v>
      </c>
      <c r="NC38" s="124">
        <v>0</v>
      </c>
      <c r="ND38" s="158">
        <v>0</v>
      </c>
      <c r="NE38" s="123">
        <v>0</v>
      </c>
      <c r="NF38" s="123">
        <v>0</v>
      </c>
      <c r="NG38" s="123">
        <v>316132</v>
      </c>
      <c r="NH38" s="123">
        <v>0</v>
      </c>
      <c r="NI38" s="123">
        <v>84987</v>
      </c>
      <c r="NJ38" s="124">
        <v>401119</v>
      </c>
      <c r="NK38" s="348">
        <v>401119</v>
      </c>
      <c r="NL38" s="156">
        <v>0</v>
      </c>
      <c r="NM38" s="123">
        <v>0</v>
      </c>
      <c r="NN38" s="124">
        <v>0</v>
      </c>
      <c r="NO38" s="158">
        <v>0</v>
      </c>
      <c r="NP38" s="123">
        <v>0</v>
      </c>
      <c r="NQ38" s="123">
        <v>0</v>
      </c>
      <c r="NR38" s="123">
        <v>0</v>
      </c>
      <c r="NS38" s="123">
        <v>384775</v>
      </c>
      <c r="NT38" s="123">
        <v>0</v>
      </c>
      <c r="NU38" s="124">
        <v>384775</v>
      </c>
      <c r="NV38" s="125">
        <v>384775</v>
      </c>
      <c r="NW38" s="156">
        <v>0</v>
      </c>
      <c r="NX38" s="123">
        <v>0</v>
      </c>
      <c r="NY38" s="124">
        <v>0</v>
      </c>
      <c r="NZ38" s="158">
        <v>0</v>
      </c>
      <c r="OA38" s="123">
        <v>0</v>
      </c>
      <c r="OB38" s="123">
        <v>0</v>
      </c>
      <c r="OC38" s="123">
        <v>0</v>
      </c>
      <c r="OD38" s="123">
        <v>0</v>
      </c>
      <c r="OE38" s="123">
        <v>0</v>
      </c>
      <c r="OF38" s="124">
        <v>0</v>
      </c>
      <c r="OG38" s="125">
        <v>0</v>
      </c>
      <c r="OH38" s="156">
        <v>52021</v>
      </c>
      <c r="OI38" s="123">
        <v>40106</v>
      </c>
      <c r="OJ38" s="155">
        <v>92127</v>
      </c>
      <c r="OK38" s="122">
        <v>0</v>
      </c>
      <c r="OL38" s="123">
        <v>162720</v>
      </c>
      <c r="OM38" s="123">
        <v>463955</v>
      </c>
      <c r="ON38" s="123">
        <v>519555</v>
      </c>
      <c r="OO38" s="123">
        <v>384775</v>
      </c>
      <c r="OP38" s="123">
        <v>348769</v>
      </c>
      <c r="OQ38" s="124">
        <v>1879774</v>
      </c>
      <c r="OR38" s="157">
        <v>1971901</v>
      </c>
    </row>
    <row r="39" spans="1:408" ht="20.25" customHeight="1" x14ac:dyDescent="0.15">
      <c r="A39" s="130" t="s">
        <v>34</v>
      </c>
      <c r="B39" s="113">
        <v>0</v>
      </c>
      <c r="C39" s="117">
        <v>0</v>
      </c>
      <c r="D39" s="193">
        <v>0</v>
      </c>
      <c r="E39" s="194">
        <v>0</v>
      </c>
      <c r="F39" s="195">
        <v>407052</v>
      </c>
      <c r="G39" s="195">
        <v>192560</v>
      </c>
      <c r="H39" s="195">
        <v>258138</v>
      </c>
      <c r="I39" s="195">
        <v>71592</v>
      </c>
      <c r="J39" s="195">
        <v>0</v>
      </c>
      <c r="K39" s="196">
        <v>929342</v>
      </c>
      <c r="L39" s="119">
        <v>929342</v>
      </c>
      <c r="M39" s="113">
        <v>0</v>
      </c>
      <c r="N39" s="117">
        <v>0</v>
      </c>
      <c r="O39" s="116">
        <v>0</v>
      </c>
      <c r="P39" s="113">
        <v>0</v>
      </c>
      <c r="Q39" s="117">
        <v>39072</v>
      </c>
      <c r="R39" s="117">
        <v>22096</v>
      </c>
      <c r="S39" s="117">
        <v>78498</v>
      </c>
      <c r="T39" s="117">
        <v>0</v>
      </c>
      <c r="U39" s="117">
        <v>0</v>
      </c>
      <c r="V39" s="116">
        <v>139666</v>
      </c>
      <c r="W39" s="119">
        <v>139666</v>
      </c>
      <c r="X39" s="113">
        <v>0</v>
      </c>
      <c r="Y39" s="117">
        <v>0</v>
      </c>
      <c r="Z39" s="116">
        <v>0</v>
      </c>
      <c r="AA39" s="113">
        <v>0</v>
      </c>
      <c r="AB39" s="117">
        <v>14368</v>
      </c>
      <c r="AC39" s="117">
        <v>0</v>
      </c>
      <c r="AD39" s="117">
        <v>9818</v>
      </c>
      <c r="AE39" s="117">
        <v>0</v>
      </c>
      <c r="AF39" s="117">
        <v>0</v>
      </c>
      <c r="AG39" s="116">
        <v>24186</v>
      </c>
      <c r="AH39" s="119">
        <v>24186</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25840</v>
      </c>
      <c r="BA39" s="117">
        <v>0</v>
      </c>
      <c r="BB39" s="117">
        <v>0</v>
      </c>
      <c r="BC39" s="116">
        <v>25840</v>
      </c>
      <c r="BD39" s="119">
        <v>25840</v>
      </c>
      <c r="BE39" s="113">
        <v>0</v>
      </c>
      <c r="BF39" s="117">
        <v>0</v>
      </c>
      <c r="BG39" s="115">
        <v>0</v>
      </c>
      <c r="BH39" s="114">
        <v>0</v>
      </c>
      <c r="BI39" s="117">
        <v>20528</v>
      </c>
      <c r="BJ39" s="117">
        <v>0</v>
      </c>
      <c r="BK39" s="117">
        <v>35216</v>
      </c>
      <c r="BL39" s="117">
        <v>0</v>
      </c>
      <c r="BM39" s="117">
        <v>0</v>
      </c>
      <c r="BN39" s="116">
        <v>55744</v>
      </c>
      <c r="BO39" s="119">
        <v>55744</v>
      </c>
      <c r="BP39" s="113">
        <v>0</v>
      </c>
      <c r="BQ39" s="117">
        <v>0</v>
      </c>
      <c r="BR39" s="116">
        <v>0</v>
      </c>
      <c r="BS39" s="113">
        <v>0</v>
      </c>
      <c r="BT39" s="117">
        <v>4176</v>
      </c>
      <c r="BU39" s="117">
        <v>22096</v>
      </c>
      <c r="BV39" s="117">
        <v>7624</v>
      </c>
      <c r="BW39" s="117">
        <v>0</v>
      </c>
      <c r="BX39" s="117">
        <v>0</v>
      </c>
      <c r="BY39" s="116">
        <v>33896</v>
      </c>
      <c r="BZ39" s="119">
        <v>33896</v>
      </c>
      <c r="CA39" s="113">
        <v>0</v>
      </c>
      <c r="CB39" s="117">
        <v>0</v>
      </c>
      <c r="CC39" s="116">
        <v>0</v>
      </c>
      <c r="CD39" s="113">
        <v>0</v>
      </c>
      <c r="CE39" s="117">
        <v>38936</v>
      </c>
      <c r="CF39" s="117">
        <v>0</v>
      </c>
      <c r="CG39" s="117">
        <v>78856</v>
      </c>
      <c r="CH39" s="117">
        <v>68792</v>
      </c>
      <c r="CI39" s="117">
        <v>0</v>
      </c>
      <c r="CJ39" s="116">
        <v>186584</v>
      </c>
      <c r="CK39" s="119">
        <v>186584</v>
      </c>
      <c r="CL39" s="113">
        <v>0</v>
      </c>
      <c r="CM39" s="117">
        <v>0</v>
      </c>
      <c r="CN39" s="116">
        <v>0</v>
      </c>
      <c r="CO39" s="114">
        <v>0</v>
      </c>
      <c r="CP39" s="117">
        <v>38936</v>
      </c>
      <c r="CQ39" s="117">
        <v>0</v>
      </c>
      <c r="CR39" s="117">
        <v>78856</v>
      </c>
      <c r="CS39" s="117">
        <v>68792</v>
      </c>
      <c r="CT39" s="117">
        <v>0</v>
      </c>
      <c r="CU39" s="116">
        <v>186584</v>
      </c>
      <c r="CV39" s="119">
        <v>186584</v>
      </c>
      <c r="CW39" s="113">
        <v>0</v>
      </c>
      <c r="CX39" s="117">
        <v>0</v>
      </c>
      <c r="CY39" s="116">
        <v>0</v>
      </c>
      <c r="CZ39" s="113">
        <v>0</v>
      </c>
      <c r="DA39" s="117">
        <v>0</v>
      </c>
      <c r="DB39" s="117">
        <v>0</v>
      </c>
      <c r="DC39" s="117">
        <v>0</v>
      </c>
      <c r="DD39" s="117">
        <v>0</v>
      </c>
      <c r="DE39" s="117">
        <v>0</v>
      </c>
      <c r="DF39" s="116">
        <v>0</v>
      </c>
      <c r="DG39" s="119">
        <v>0</v>
      </c>
      <c r="DH39" s="113">
        <v>0</v>
      </c>
      <c r="DI39" s="117">
        <v>0</v>
      </c>
      <c r="DJ39" s="115">
        <v>0</v>
      </c>
      <c r="DK39" s="114">
        <v>0</v>
      </c>
      <c r="DL39" s="117">
        <v>0</v>
      </c>
      <c r="DM39" s="117">
        <v>0</v>
      </c>
      <c r="DN39" s="117">
        <v>33696</v>
      </c>
      <c r="DO39" s="117">
        <v>0</v>
      </c>
      <c r="DP39" s="117">
        <v>0</v>
      </c>
      <c r="DQ39" s="116">
        <v>33696</v>
      </c>
      <c r="DR39" s="119">
        <v>33696</v>
      </c>
      <c r="DS39" s="113">
        <v>0</v>
      </c>
      <c r="DT39" s="117">
        <v>0</v>
      </c>
      <c r="DU39" s="116">
        <v>0</v>
      </c>
      <c r="DV39" s="113">
        <v>0</v>
      </c>
      <c r="DW39" s="117">
        <v>0</v>
      </c>
      <c r="DX39" s="117">
        <v>0</v>
      </c>
      <c r="DY39" s="117">
        <v>33696</v>
      </c>
      <c r="DZ39" s="117">
        <v>0</v>
      </c>
      <c r="EA39" s="117">
        <v>0</v>
      </c>
      <c r="EB39" s="116">
        <v>33696</v>
      </c>
      <c r="EC39" s="119">
        <v>33696</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78"/>
      <c r="FD39" s="117">
        <v>0</v>
      </c>
      <c r="FE39" s="117">
        <v>0</v>
      </c>
      <c r="FF39" s="117">
        <v>0</v>
      </c>
      <c r="FG39" s="117">
        <v>0</v>
      </c>
      <c r="FH39" s="117">
        <v>0</v>
      </c>
      <c r="FI39" s="116">
        <v>0</v>
      </c>
      <c r="FJ39" s="119">
        <v>0</v>
      </c>
      <c r="FK39" s="113">
        <v>0</v>
      </c>
      <c r="FL39" s="117">
        <v>0</v>
      </c>
      <c r="FM39" s="116">
        <v>0</v>
      </c>
      <c r="FN39" s="113">
        <v>0</v>
      </c>
      <c r="FO39" s="117">
        <v>17680</v>
      </c>
      <c r="FP39" s="117">
        <v>5200</v>
      </c>
      <c r="FQ39" s="117">
        <v>37456</v>
      </c>
      <c r="FR39" s="117">
        <v>2800</v>
      </c>
      <c r="FS39" s="117">
        <v>0</v>
      </c>
      <c r="FT39" s="116">
        <v>63136</v>
      </c>
      <c r="FU39" s="119">
        <v>63136</v>
      </c>
      <c r="FV39" s="118">
        <v>0</v>
      </c>
      <c r="FW39" s="117">
        <v>0</v>
      </c>
      <c r="FX39" s="115">
        <v>0</v>
      </c>
      <c r="FY39" s="114">
        <v>0</v>
      </c>
      <c r="FZ39" s="117">
        <v>17680</v>
      </c>
      <c r="GA39" s="117">
        <v>5200</v>
      </c>
      <c r="GB39" s="117">
        <v>37456</v>
      </c>
      <c r="GC39" s="117">
        <v>2800</v>
      </c>
      <c r="GD39" s="117">
        <v>0</v>
      </c>
      <c r="GE39" s="116">
        <v>63136</v>
      </c>
      <c r="GF39" s="345">
        <v>63136</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311364</v>
      </c>
      <c r="HH39" s="117">
        <v>165264</v>
      </c>
      <c r="HI39" s="117">
        <v>29632</v>
      </c>
      <c r="HJ39" s="117">
        <v>0</v>
      </c>
      <c r="HK39" s="117">
        <v>0</v>
      </c>
      <c r="HL39" s="116">
        <v>506260</v>
      </c>
      <c r="HM39" s="112">
        <v>506260</v>
      </c>
      <c r="HN39" s="358"/>
      <c r="HO39" s="409"/>
      <c r="HP39" s="360"/>
      <c r="HQ39" s="378"/>
      <c r="HR39" s="359"/>
      <c r="HS39" s="359"/>
      <c r="HT39" s="359"/>
      <c r="HU39" s="359"/>
      <c r="HV39" s="361"/>
      <c r="HW39" s="360"/>
      <c r="HX39" s="415"/>
      <c r="HY39" s="148">
        <v>0</v>
      </c>
      <c r="HZ39" s="147">
        <v>0</v>
      </c>
      <c r="IA39" s="148">
        <v>0</v>
      </c>
      <c r="IB39" s="158">
        <v>0</v>
      </c>
      <c r="IC39" s="147">
        <v>160824</v>
      </c>
      <c r="ID39" s="159">
        <v>0</v>
      </c>
      <c r="IE39" s="148">
        <v>9630</v>
      </c>
      <c r="IF39" s="147">
        <v>0</v>
      </c>
      <c r="IG39" s="148">
        <v>0</v>
      </c>
      <c r="IH39" s="160">
        <v>170454</v>
      </c>
      <c r="II39" s="154">
        <v>170454</v>
      </c>
      <c r="IJ39" s="253">
        <v>0</v>
      </c>
      <c r="IK39" s="260">
        <v>0</v>
      </c>
      <c r="IL39" s="261">
        <v>0</v>
      </c>
      <c r="IM39" s="378"/>
      <c r="IN39" s="123">
        <v>0</v>
      </c>
      <c r="IO39" s="123">
        <v>0</v>
      </c>
      <c r="IP39" s="123">
        <v>0</v>
      </c>
      <c r="IQ39" s="123">
        <v>0</v>
      </c>
      <c r="IR39" s="123">
        <v>0</v>
      </c>
      <c r="IS39" s="155">
        <v>0</v>
      </c>
      <c r="IT39" s="348">
        <v>0</v>
      </c>
      <c r="IU39" s="156">
        <v>0</v>
      </c>
      <c r="IV39" s="123">
        <v>0</v>
      </c>
      <c r="IW39" s="124">
        <v>0</v>
      </c>
      <c r="IX39" s="378"/>
      <c r="IY39" s="123">
        <v>0</v>
      </c>
      <c r="IZ39" s="123">
        <v>0</v>
      </c>
      <c r="JA39" s="123">
        <v>0</v>
      </c>
      <c r="JB39" s="123">
        <v>0</v>
      </c>
      <c r="JC39" s="123">
        <v>0</v>
      </c>
      <c r="JD39" s="124">
        <v>0</v>
      </c>
      <c r="JE39" s="125">
        <v>0</v>
      </c>
      <c r="JF39" s="156">
        <v>0</v>
      </c>
      <c r="JG39" s="123">
        <v>0</v>
      </c>
      <c r="JH39" s="155">
        <v>0</v>
      </c>
      <c r="JI39" s="122">
        <v>0</v>
      </c>
      <c r="JJ39" s="123">
        <v>47512</v>
      </c>
      <c r="JK39" s="123">
        <v>0</v>
      </c>
      <c r="JL39" s="123">
        <v>9630</v>
      </c>
      <c r="JM39" s="123">
        <v>0</v>
      </c>
      <c r="JN39" s="123">
        <v>0</v>
      </c>
      <c r="JO39" s="124">
        <v>57142</v>
      </c>
      <c r="JP39" s="348">
        <v>57142</v>
      </c>
      <c r="JQ39" s="156">
        <v>0</v>
      </c>
      <c r="JR39" s="123">
        <v>0</v>
      </c>
      <c r="JS39" s="155">
        <v>0</v>
      </c>
      <c r="JT39" s="122">
        <v>0</v>
      </c>
      <c r="JU39" s="123">
        <v>0</v>
      </c>
      <c r="JV39" s="123">
        <v>0</v>
      </c>
      <c r="JW39" s="123">
        <v>0</v>
      </c>
      <c r="JX39" s="123">
        <v>0</v>
      </c>
      <c r="JY39" s="123">
        <v>0</v>
      </c>
      <c r="JZ39" s="124">
        <v>0</v>
      </c>
      <c r="KA39" s="348">
        <v>0</v>
      </c>
      <c r="KB39" s="256">
        <v>0</v>
      </c>
      <c r="KC39" s="250">
        <v>0</v>
      </c>
      <c r="KD39" s="124">
        <v>0</v>
      </c>
      <c r="KE39" s="122">
        <v>0</v>
      </c>
      <c r="KF39" s="123">
        <v>113312</v>
      </c>
      <c r="KG39" s="123">
        <v>0</v>
      </c>
      <c r="KH39" s="123">
        <v>0</v>
      </c>
      <c r="KI39" s="123">
        <v>0</v>
      </c>
      <c r="KJ39" s="123">
        <v>0</v>
      </c>
      <c r="KK39" s="124">
        <v>113312</v>
      </c>
      <c r="KL39" s="157">
        <v>113312</v>
      </c>
      <c r="KM39" s="253">
        <v>0</v>
      </c>
      <c r="KN39" s="260">
        <v>0</v>
      </c>
      <c r="KO39" s="261">
        <v>0</v>
      </c>
      <c r="KP39" s="158">
        <v>0</v>
      </c>
      <c r="KQ39" s="123">
        <v>0</v>
      </c>
      <c r="KR39" s="123">
        <v>0</v>
      </c>
      <c r="KS39" s="123">
        <v>0</v>
      </c>
      <c r="KT39" s="123">
        <v>0</v>
      </c>
      <c r="KU39" s="123">
        <v>0</v>
      </c>
      <c r="KV39" s="124">
        <v>0</v>
      </c>
      <c r="KW39" s="348">
        <v>0</v>
      </c>
      <c r="KX39" s="156">
        <v>0</v>
      </c>
      <c r="KY39" s="123">
        <v>0</v>
      </c>
      <c r="KZ39" s="124">
        <v>0</v>
      </c>
      <c r="LA39" s="158">
        <v>0</v>
      </c>
      <c r="LB39" s="123">
        <v>0</v>
      </c>
      <c r="LC39" s="123">
        <v>0</v>
      </c>
      <c r="LD39" s="123">
        <v>0</v>
      </c>
      <c r="LE39" s="123">
        <v>0</v>
      </c>
      <c r="LF39" s="123">
        <v>0</v>
      </c>
      <c r="LG39" s="124">
        <v>0</v>
      </c>
      <c r="LH39" s="125">
        <v>0</v>
      </c>
      <c r="LI39" s="156">
        <v>0</v>
      </c>
      <c r="LJ39" s="123">
        <v>0</v>
      </c>
      <c r="LK39" s="124">
        <v>0</v>
      </c>
      <c r="LL39" s="158">
        <v>0</v>
      </c>
      <c r="LM39" s="123">
        <v>0</v>
      </c>
      <c r="LN39" s="123">
        <v>0</v>
      </c>
      <c r="LO39" s="123">
        <v>0</v>
      </c>
      <c r="LP39" s="123">
        <v>0</v>
      </c>
      <c r="LQ39" s="123">
        <v>0</v>
      </c>
      <c r="LR39" s="124">
        <v>0</v>
      </c>
      <c r="LS39" s="348">
        <v>0</v>
      </c>
      <c r="LT39" s="156">
        <v>0</v>
      </c>
      <c r="LU39" s="123">
        <v>0</v>
      </c>
      <c r="LV39" s="124">
        <v>0</v>
      </c>
      <c r="LW39" s="158">
        <v>0</v>
      </c>
      <c r="LX39" s="123">
        <v>0</v>
      </c>
      <c r="LY39" s="123">
        <v>0</v>
      </c>
      <c r="LZ39" s="123">
        <v>0</v>
      </c>
      <c r="MA39" s="123">
        <v>0</v>
      </c>
      <c r="MB39" s="123">
        <v>0</v>
      </c>
      <c r="MC39" s="124">
        <v>0</v>
      </c>
      <c r="MD39" s="125">
        <v>0</v>
      </c>
      <c r="ME39" s="156">
        <v>0</v>
      </c>
      <c r="MF39" s="123">
        <v>0</v>
      </c>
      <c r="MG39" s="124">
        <v>0</v>
      </c>
      <c r="MH39" s="158">
        <v>0</v>
      </c>
      <c r="MI39" s="123">
        <v>0</v>
      </c>
      <c r="MJ39" s="123">
        <v>0</v>
      </c>
      <c r="MK39" s="123">
        <v>215264</v>
      </c>
      <c r="ML39" s="123">
        <v>0</v>
      </c>
      <c r="MM39" s="123">
        <v>0</v>
      </c>
      <c r="MN39" s="124">
        <v>215264</v>
      </c>
      <c r="MO39" s="157">
        <v>215264</v>
      </c>
      <c r="MP39" s="156">
        <v>0</v>
      </c>
      <c r="MQ39" s="123">
        <v>0</v>
      </c>
      <c r="MR39" s="124">
        <v>0</v>
      </c>
      <c r="MS39" s="158">
        <v>0</v>
      </c>
      <c r="MT39" s="123">
        <v>0</v>
      </c>
      <c r="MU39" s="123">
        <v>0</v>
      </c>
      <c r="MV39" s="123">
        <v>215264</v>
      </c>
      <c r="MW39" s="123">
        <v>0</v>
      </c>
      <c r="MX39" s="123">
        <v>0</v>
      </c>
      <c r="MY39" s="124">
        <v>215264</v>
      </c>
      <c r="MZ39" s="157">
        <v>215264</v>
      </c>
      <c r="NA39" s="156">
        <v>0</v>
      </c>
      <c r="NB39" s="123">
        <v>0</v>
      </c>
      <c r="NC39" s="124">
        <v>0</v>
      </c>
      <c r="ND39" s="158">
        <v>0</v>
      </c>
      <c r="NE39" s="123">
        <v>0</v>
      </c>
      <c r="NF39" s="123">
        <v>0</v>
      </c>
      <c r="NG39" s="123">
        <v>0</v>
      </c>
      <c r="NH39" s="123">
        <v>0</v>
      </c>
      <c r="NI39" s="123">
        <v>0</v>
      </c>
      <c r="NJ39" s="124">
        <v>0</v>
      </c>
      <c r="NK39" s="348">
        <v>0</v>
      </c>
      <c r="NL39" s="156">
        <v>0</v>
      </c>
      <c r="NM39" s="123">
        <v>0</v>
      </c>
      <c r="NN39" s="124">
        <v>0</v>
      </c>
      <c r="NO39" s="158">
        <v>0</v>
      </c>
      <c r="NP39" s="123">
        <v>0</v>
      </c>
      <c r="NQ39" s="123">
        <v>0</v>
      </c>
      <c r="NR39" s="123">
        <v>0</v>
      </c>
      <c r="NS39" s="123">
        <v>0</v>
      </c>
      <c r="NT39" s="123">
        <v>0</v>
      </c>
      <c r="NU39" s="124">
        <v>0</v>
      </c>
      <c r="NV39" s="125">
        <v>0</v>
      </c>
      <c r="NW39" s="156">
        <v>0</v>
      </c>
      <c r="NX39" s="123">
        <v>0</v>
      </c>
      <c r="NY39" s="124">
        <v>0</v>
      </c>
      <c r="NZ39" s="158">
        <v>0</v>
      </c>
      <c r="OA39" s="123">
        <v>0</v>
      </c>
      <c r="OB39" s="123">
        <v>0</v>
      </c>
      <c r="OC39" s="123">
        <v>0</v>
      </c>
      <c r="OD39" s="123">
        <v>0</v>
      </c>
      <c r="OE39" s="123">
        <v>0</v>
      </c>
      <c r="OF39" s="124">
        <v>0</v>
      </c>
      <c r="OG39" s="125">
        <v>0</v>
      </c>
      <c r="OH39" s="156">
        <v>0</v>
      </c>
      <c r="OI39" s="123">
        <v>0</v>
      </c>
      <c r="OJ39" s="155">
        <v>0</v>
      </c>
      <c r="OK39" s="122">
        <v>0</v>
      </c>
      <c r="OL39" s="123">
        <v>567876</v>
      </c>
      <c r="OM39" s="123">
        <v>192560</v>
      </c>
      <c r="ON39" s="123">
        <v>483032</v>
      </c>
      <c r="OO39" s="123">
        <v>71592</v>
      </c>
      <c r="OP39" s="123">
        <v>0</v>
      </c>
      <c r="OQ39" s="124">
        <v>1315060</v>
      </c>
      <c r="OR39" s="157">
        <v>1315060</v>
      </c>
    </row>
    <row r="40" spans="1:408" ht="20.25" customHeight="1" x14ac:dyDescent="0.15">
      <c r="A40" s="130" t="s">
        <v>35</v>
      </c>
      <c r="B40" s="113">
        <v>271744</v>
      </c>
      <c r="C40" s="117">
        <v>95744</v>
      </c>
      <c r="D40" s="116">
        <v>367488</v>
      </c>
      <c r="E40" s="112">
        <v>0</v>
      </c>
      <c r="F40" s="117">
        <v>2173974</v>
      </c>
      <c r="G40" s="117">
        <v>631883</v>
      </c>
      <c r="H40" s="117">
        <v>924064</v>
      </c>
      <c r="I40" s="117">
        <v>677115</v>
      </c>
      <c r="J40" s="117">
        <v>446245</v>
      </c>
      <c r="K40" s="192">
        <v>4853281</v>
      </c>
      <c r="L40" s="119">
        <v>5220769</v>
      </c>
      <c r="M40" s="113">
        <v>41400</v>
      </c>
      <c r="N40" s="117">
        <v>5520</v>
      </c>
      <c r="O40" s="116">
        <v>46920</v>
      </c>
      <c r="P40" s="113">
        <v>0</v>
      </c>
      <c r="Q40" s="117">
        <v>310536</v>
      </c>
      <c r="R40" s="117">
        <v>93199</v>
      </c>
      <c r="S40" s="117">
        <v>147856</v>
      </c>
      <c r="T40" s="117">
        <v>151568</v>
      </c>
      <c r="U40" s="117">
        <v>406645</v>
      </c>
      <c r="V40" s="116">
        <v>1109804</v>
      </c>
      <c r="W40" s="119">
        <v>1156724</v>
      </c>
      <c r="X40" s="113">
        <v>0</v>
      </c>
      <c r="Y40" s="117">
        <v>0</v>
      </c>
      <c r="Z40" s="116">
        <v>0</v>
      </c>
      <c r="AA40" s="113">
        <v>0</v>
      </c>
      <c r="AB40" s="117">
        <v>85376</v>
      </c>
      <c r="AC40" s="117">
        <v>18936</v>
      </c>
      <c r="AD40" s="117">
        <v>65200</v>
      </c>
      <c r="AE40" s="117">
        <v>116280</v>
      </c>
      <c r="AF40" s="117">
        <v>192445</v>
      </c>
      <c r="AG40" s="116">
        <v>478237</v>
      </c>
      <c r="AH40" s="119">
        <v>478237</v>
      </c>
      <c r="AI40" s="113">
        <v>0</v>
      </c>
      <c r="AJ40" s="117">
        <v>0</v>
      </c>
      <c r="AK40" s="116">
        <v>0</v>
      </c>
      <c r="AL40" s="113">
        <v>0</v>
      </c>
      <c r="AM40" s="117">
        <v>0</v>
      </c>
      <c r="AN40" s="117">
        <v>0</v>
      </c>
      <c r="AO40" s="117">
        <v>0</v>
      </c>
      <c r="AP40" s="117">
        <v>0</v>
      </c>
      <c r="AQ40" s="117">
        <v>140160</v>
      </c>
      <c r="AR40" s="116">
        <v>140160</v>
      </c>
      <c r="AS40" s="119">
        <v>140160</v>
      </c>
      <c r="AT40" s="113">
        <v>0</v>
      </c>
      <c r="AU40" s="117">
        <v>0</v>
      </c>
      <c r="AV40" s="116">
        <v>0</v>
      </c>
      <c r="AW40" s="113">
        <v>0</v>
      </c>
      <c r="AX40" s="117">
        <v>36768</v>
      </c>
      <c r="AY40" s="117">
        <v>59047</v>
      </c>
      <c r="AZ40" s="117">
        <v>45680</v>
      </c>
      <c r="BA40" s="117">
        <v>0</v>
      </c>
      <c r="BB40" s="117">
        <v>0</v>
      </c>
      <c r="BC40" s="116">
        <v>141495</v>
      </c>
      <c r="BD40" s="119">
        <v>141495</v>
      </c>
      <c r="BE40" s="113">
        <v>0</v>
      </c>
      <c r="BF40" s="117">
        <v>0</v>
      </c>
      <c r="BG40" s="115">
        <v>0</v>
      </c>
      <c r="BH40" s="114">
        <v>0</v>
      </c>
      <c r="BI40" s="117">
        <v>0</v>
      </c>
      <c r="BJ40" s="117">
        <v>0</v>
      </c>
      <c r="BK40" s="117">
        <v>0</v>
      </c>
      <c r="BL40" s="117">
        <v>0</v>
      </c>
      <c r="BM40" s="117">
        <v>20912</v>
      </c>
      <c r="BN40" s="116">
        <v>20912</v>
      </c>
      <c r="BO40" s="119">
        <v>20912</v>
      </c>
      <c r="BP40" s="113">
        <v>41400</v>
      </c>
      <c r="BQ40" s="117">
        <v>5520</v>
      </c>
      <c r="BR40" s="116">
        <v>46920</v>
      </c>
      <c r="BS40" s="113">
        <v>0</v>
      </c>
      <c r="BT40" s="117">
        <v>188392</v>
      </c>
      <c r="BU40" s="117">
        <v>15216</v>
      </c>
      <c r="BV40" s="117">
        <v>36976</v>
      </c>
      <c r="BW40" s="117">
        <v>35288</v>
      </c>
      <c r="BX40" s="117">
        <v>53128</v>
      </c>
      <c r="BY40" s="116">
        <v>329000</v>
      </c>
      <c r="BZ40" s="119">
        <v>375920</v>
      </c>
      <c r="CA40" s="113">
        <v>18208</v>
      </c>
      <c r="CB40" s="117">
        <v>0</v>
      </c>
      <c r="CC40" s="116">
        <v>18208</v>
      </c>
      <c r="CD40" s="113">
        <v>0</v>
      </c>
      <c r="CE40" s="117">
        <v>323232</v>
      </c>
      <c r="CF40" s="117">
        <v>286856</v>
      </c>
      <c r="CG40" s="117">
        <v>613840</v>
      </c>
      <c r="CH40" s="117">
        <v>76176</v>
      </c>
      <c r="CI40" s="117">
        <v>0</v>
      </c>
      <c r="CJ40" s="116">
        <v>1300104</v>
      </c>
      <c r="CK40" s="119">
        <v>1318312</v>
      </c>
      <c r="CL40" s="113">
        <v>0</v>
      </c>
      <c r="CM40" s="117">
        <v>0</v>
      </c>
      <c r="CN40" s="116">
        <v>0</v>
      </c>
      <c r="CO40" s="114">
        <v>0</v>
      </c>
      <c r="CP40" s="117">
        <v>211904</v>
      </c>
      <c r="CQ40" s="117">
        <v>286856</v>
      </c>
      <c r="CR40" s="117">
        <v>404952</v>
      </c>
      <c r="CS40" s="117">
        <v>76176</v>
      </c>
      <c r="CT40" s="117">
        <v>0</v>
      </c>
      <c r="CU40" s="116">
        <v>979888</v>
      </c>
      <c r="CV40" s="119">
        <v>979888</v>
      </c>
      <c r="CW40" s="113">
        <v>18208</v>
      </c>
      <c r="CX40" s="117">
        <v>0</v>
      </c>
      <c r="CY40" s="116">
        <v>18208</v>
      </c>
      <c r="CZ40" s="113">
        <v>0</v>
      </c>
      <c r="DA40" s="117">
        <v>111328</v>
      </c>
      <c r="DB40" s="117">
        <v>0</v>
      </c>
      <c r="DC40" s="117">
        <v>208888</v>
      </c>
      <c r="DD40" s="117">
        <v>0</v>
      </c>
      <c r="DE40" s="117">
        <v>0</v>
      </c>
      <c r="DF40" s="116">
        <v>320216</v>
      </c>
      <c r="DG40" s="119">
        <v>338424</v>
      </c>
      <c r="DH40" s="113">
        <v>0</v>
      </c>
      <c r="DI40" s="117">
        <v>0</v>
      </c>
      <c r="DJ40" s="115">
        <v>0</v>
      </c>
      <c r="DK40" s="114">
        <v>0</v>
      </c>
      <c r="DL40" s="117">
        <v>0</v>
      </c>
      <c r="DM40" s="117">
        <v>17288</v>
      </c>
      <c r="DN40" s="117">
        <v>78248</v>
      </c>
      <c r="DO40" s="117">
        <v>0</v>
      </c>
      <c r="DP40" s="117">
        <v>0</v>
      </c>
      <c r="DQ40" s="116">
        <v>95536</v>
      </c>
      <c r="DR40" s="119">
        <v>95536</v>
      </c>
      <c r="DS40" s="113">
        <v>0</v>
      </c>
      <c r="DT40" s="117">
        <v>0</v>
      </c>
      <c r="DU40" s="116">
        <v>0</v>
      </c>
      <c r="DV40" s="113">
        <v>0</v>
      </c>
      <c r="DW40" s="117">
        <v>0</v>
      </c>
      <c r="DX40" s="117">
        <v>17288</v>
      </c>
      <c r="DY40" s="117">
        <v>78248</v>
      </c>
      <c r="DZ40" s="117">
        <v>0</v>
      </c>
      <c r="EA40" s="117">
        <v>0</v>
      </c>
      <c r="EB40" s="116">
        <v>95536</v>
      </c>
      <c r="EC40" s="119">
        <v>95536</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78"/>
      <c r="FD40" s="117">
        <v>0</v>
      </c>
      <c r="FE40" s="117">
        <v>0</v>
      </c>
      <c r="FF40" s="117">
        <v>0</v>
      </c>
      <c r="FG40" s="117">
        <v>0</v>
      </c>
      <c r="FH40" s="117">
        <v>0</v>
      </c>
      <c r="FI40" s="116">
        <v>0</v>
      </c>
      <c r="FJ40" s="119">
        <v>0</v>
      </c>
      <c r="FK40" s="113">
        <v>-800</v>
      </c>
      <c r="FL40" s="117">
        <v>1600</v>
      </c>
      <c r="FM40" s="116">
        <v>800</v>
      </c>
      <c r="FN40" s="113">
        <v>0</v>
      </c>
      <c r="FO40" s="117">
        <v>27200</v>
      </c>
      <c r="FP40" s="117">
        <v>58320</v>
      </c>
      <c r="FQ40" s="117">
        <v>84120</v>
      </c>
      <c r="FR40" s="117">
        <v>20000</v>
      </c>
      <c r="FS40" s="117">
        <v>39600</v>
      </c>
      <c r="FT40" s="116">
        <v>229240</v>
      </c>
      <c r="FU40" s="119">
        <v>230040</v>
      </c>
      <c r="FV40" s="118">
        <v>-800</v>
      </c>
      <c r="FW40" s="117">
        <v>1600</v>
      </c>
      <c r="FX40" s="115">
        <v>800</v>
      </c>
      <c r="FY40" s="114">
        <v>0</v>
      </c>
      <c r="FZ40" s="117">
        <v>27200</v>
      </c>
      <c r="GA40" s="117">
        <v>58320</v>
      </c>
      <c r="GB40" s="117">
        <v>84120</v>
      </c>
      <c r="GC40" s="117">
        <v>20000</v>
      </c>
      <c r="GD40" s="117">
        <v>39600</v>
      </c>
      <c r="GE40" s="116">
        <v>229240</v>
      </c>
      <c r="GF40" s="345">
        <v>230040</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212936</v>
      </c>
      <c r="HD40" s="117">
        <v>88624</v>
      </c>
      <c r="HE40" s="115">
        <v>301560</v>
      </c>
      <c r="HF40" s="114">
        <v>0</v>
      </c>
      <c r="HG40" s="117">
        <v>1513006</v>
      </c>
      <c r="HH40" s="117">
        <v>176220</v>
      </c>
      <c r="HI40" s="117">
        <v>0</v>
      </c>
      <c r="HJ40" s="117">
        <v>429371</v>
      </c>
      <c r="HK40" s="117">
        <v>0</v>
      </c>
      <c r="HL40" s="116">
        <v>2118597</v>
      </c>
      <c r="HM40" s="112">
        <v>2420157</v>
      </c>
      <c r="HN40" s="358"/>
      <c r="HO40" s="409"/>
      <c r="HP40" s="360"/>
      <c r="HQ40" s="378"/>
      <c r="HR40" s="359"/>
      <c r="HS40" s="359"/>
      <c r="HT40" s="359"/>
      <c r="HU40" s="359"/>
      <c r="HV40" s="361"/>
      <c r="HW40" s="360"/>
      <c r="HX40" s="415"/>
      <c r="HY40" s="162">
        <v>0</v>
      </c>
      <c r="HZ40" s="150">
        <v>0</v>
      </c>
      <c r="IA40" s="162">
        <v>0</v>
      </c>
      <c r="IB40" s="158">
        <v>0</v>
      </c>
      <c r="IC40" s="147">
        <v>270000</v>
      </c>
      <c r="ID40" s="159">
        <v>152496</v>
      </c>
      <c r="IE40" s="148">
        <v>258248</v>
      </c>
      <c r="IF40" s="147">
        <v>246080</v>
      </c>
      <c r="IG40" s="148">
        <v>0</v>
      </c>
      <c r="IH40" s="160">
        <v>926824</v>
      </c>
      <c r="II40" s="162">
        <v>926824</v>
      </c>
      <c r="IJ40" s="253">
        <v>0</v>
      </c>
      <c r="IK40" s="260">
        <v>0</v>
      </c>
      <c r="IL40" s="261">
        <v>0</v>
      </c>
      <c r="IM40" s="378"/>
      <c r="IN40" s="123">
        <v>0</v>
      </c>
      <c r="IO40" s="123">
        <v>0</v>
      </c>
      <c r="IP40" s="123">
        <v>127416</v>
      </c>
      <c r="IQ40" s="123">
        <v>0</v>
      </c>
      <c r="IR40" s="123">
        <v>0</v>
      </c>
      <c r="IS40" s="155">
        <v>127416</v>
      </c>
      <c r="IT40" s="348">
        <v>127416</v>
      </c>
      <c r="IU40" s="156">
        <v>0</v>
      </c>
      <c r="IV40" s="123">
        <v>0</v>
      </c>
      <c r="IW40" s="124">
        <v>0</v>
      </c>
      <c r="IX40" s="378"/>
      <c r="IY40" s="123">
        <v>0</v>
      </c>
      <c r="IZ40" s="123">
        <v>0</v>
      </c>
      <c r="JA40" s="123">
        <v>0</v>
      </c>
      <c r="JB40" s="123">
        <v>0</v>
      </c>
      <c r="JC40" s="123">
        <v>0</v>
      </c>
      <c r="JD40" s="124">
        <v>0</v>
      </c>
      <c r="JE40" s="125">
        <v>0</v>
      </c>
      <c r="JF40" s="156">
        <v>0</v>
      </c>
      <c r="JG40" s="123">
        <v>0</v>
      </c>
      <c r="JH40" s="155">
        <v>0</v>
      </c>
      <c r="JI40" s="122">
        <v>0</v>
      </c>
      <c r="JJ40" s="123">
        <v>48384</v>
      </c>
      <c r="JK40" s="123">
        <v>152496</v>
      </c>
      <c r="JL40" s="123">
        <v>130832</v>
      </c>
      <c r="JM40" s="123">
        <v>0</v>
      </c>
      <c r="JN40" s="123">
        <v>0</v>
      </c>
      <c r="JO40" s="124">
        <v>331712</v>
      </c>
      <c r="JP40" s="348">
        <v>331712</v>
      </c>
      <c r="JQ40" s="156">
        <v>0</v>
      </c>
      <c r="JR40" s="123">
        <v>0</v>
      </c>
      <c r="JS40" s="155">
        <v>0</v>
      </c>
      <c r="JT40" s="122">
        <v>0</v>
      </c>
      <c r="JU40" s="123">
        <v>0</v>
      </c>
      <c r="JV40" s="123">
        <v>0</v>
      </c>
      <c r="JW40" s="123">
        <v>0</v>
      </c>
      <c r="JX40" s="123">
        <v>0</v>
      </c>
      <c r="JY40" s="123">
        <v>0</v>
      </c>
      <c r="JZ40" s="124">
        <v>0</v>
      </c>
      <c r="KA40" s="348">
        <v>0</v>
      </c>
      <c r="KB40" s="256">
        <v>0</v>
      </c>
      <c r="KC40" s="250">
        <v>0</v>
      </c>
      <c r="KD40" s="124">
        <v>0</v>
      </c>
      <c r="KE40" s="122">
        <v>0</v>
      </c>
      <c r="KF40" s="123">
        <v>0</v>
      </c>
      <c r="KG40" s="123">
        <v>0</v>
      </c>
      <c r="KH40" s="123">
        <v>0</v>
      </c>
      <c r="KI40" s="123">
        <v>0</v>
      </c>
      <c r="KJ40" s="123">
        <v>0</v>
      </c>
      <c r="KK40" s="124">
        <v>0</v>
      </c>
      <c r="KL40" s="157">
        <v>0</v>
      </c>
      <c r="KM40" s="253">
        <v>0</v>
      </c>
      <c r="KN40" s="260">
        <v>0</v>
      </c>
      <c r="KO40" s="261">
        <v>0</v>
      </c>
      <c r="KP40" s="158">
        <v>0</v>
      </c>
      <c r="KQ40" s="123">
        <v>221616</v>
      </c>
      <c r="KR40" s="123">
        <v>0</v>
      </c>
      <c r="KS40" s="123">
        <v>0</v>
      </c>
      <c r="KT40" s="123">
        <v>246080</v>
      </c>
      <c r="KU40" s="123">
        <v>0</v>
      </c>
      <c r="KV40" s="124">
        <v>467696</v>
      </c>
      <c r="KW40" s="348">
        <v>467696</v>
      </c>
      <c r="KX40" s="156">
        <v>0</v>
      </c>
      <c r="KY40" s="123">
        <v>0</v>
      </c>
      <c r="KZ40" s="124">
        <v>0</v>
      </c>
      <c r="LA40" s="158">
        <v>0</v>
      </c>
      <c r="LB40" s="123">
        <v>0</v>
      </c>
      <c r="LC40" s="123">
        <v>0</v>
      </c>
      <c r="LD40" s="123">
        <v>0</v>
      </c>
      <c r="LE40" s="123">
        <v>0</v>
      </c>
      <c r="LF40" s="123">
        <v>0</v>
      </c>
      <c r="LG40" s="124">
        <v>0</v>
      </c>
      <c r="LH40" s="125">
        <v>0</v>
      </c>
      <c r="LI40" s="156">
        <v>0</v>
      </c>
      <c r="LJ40" s="123">
        <v>0</v>
      </c>
      <c r="LK40" s="124">
        <v>0</v>
      </c>
      <c r="LL40" s="158">
        <v>0</v>
      </c>
      <c r="LM40" s="123">
        <v>0</v>
      </c>
      <c r="LN40" s="123">
        <v>0</v>
      </c>
      <c r="LO40" s="123">
        <v>0</v>
      </c>
      <c r="LP40" s="123">
        <v>0</v>
      </c>
      <c r="LQ40" s="123">
        <v>0</v>
      </c>
      <c r="LR40" s="124">
        <v>0</v>
      </c>
      <c r="LS40" s="348">
        <v>0</v>
      </c>
      <c r="LT40" s="156">
        <v>0</v>
      </c>
      <c r="LU40" s="123">
        <v>0</v>
      </c>
      <c r="LV40" s="124">
        <v>0</v>
      </c>
      <c r="LW40" s="158">
        <v>0</v>
      </c>
      <c r="LX40" s="123">
        <v>0</v>
      </c>
      <c r="LY40" s="123">
        <v>0</v>
      </c>
      <c r="LZ40" s="123">
        <v>0</v>
      </c>
      <c r="MA40" s="123">
        <v>0</v>
      </c>
      <c r="MB40" s="123">
        <v>0</v>
      </c>
      <c r="MC40" s="124">
        <v>0</v>
      </c>
      <c r="MD40" s="125">
        <v>0</v>
      </c>
      <c r="ME40" s="156">
        <v>0</v>
      </c>
      <c r="MF40" s="123">
        <v>0</v>
      </c>
      <c r="MG40" s="124">
        <v>0</v>
      </c>
      <c r="MH40" s="158">
        <v>0</v>
      </c>
      <c r="MI40" s="123">
        <v>0</v>
      </c>
      <c r="MJ40" s="123">
        <v>0</v>
      </c>
      <c r="MK40" s="123">
        <v>448432</v>
      </c>
      <c r="ML40" s="123">
        <v>544704</v>
      </c>
      <c r="MM40" s="123">
        <v>0</v>
      </c>
      <c r="MN40" s="124">
        <v>993136</v>
      </c>
      <c r="MO40" s="157">
        <v>993136</v>
      </c>
      <c r="MP40" s="156">
        <v>0</v>
      </c>
      <c r="MQ40" s="123">
        <v>0</v>
      </c>
      <c r="MR40" s="124">
        <v>0</v>
      </c>
      <c r="MS40" s="158">
        <v>0</v>
      </c>
      <c r="MT40" s="123">
        <v>0</v>
      </c>
      <c r="MU40" s="123">
        <v>0</v>
      </c>
      <c r="MV40" s="123">
        <v>0</v>
      </c>
      <c r="MW40" s="123">
        <v>0</v>
      </c>
      <c r="MX40" s="123">
        <v>0</v>
      </c>
      <c r="MY40" s="124">
        <v>0</v>
      </c>
      <c r="MZ40" s="157">
        <v>0</v>
      </c>
      <c r="NA40" s="156">
        <v>0</v>
      </c>
      <c r="NB40" s="123">
        <v>0</v>
      </c>
      <c r="NC40" s="124">
        <v>0</v>
      </c>
      <c r="ND40" s="158">
        <v>0</v>
      </c>
      <c r="NE40" s="123">
        <v>0</v>
      </c>
      <c r="NF40" s="123">
        <v>0</v>
      </c>
      <c r="NG40" s="123">
        <v>448432</v>
      </c>
      <c r="NH40" s="123">
        <v>544704</v>
      </c>
      <c r="NI40" s="123">
        <v>0</v>
      </c>
      <c r="NJ40" s="124">
        <v>993136</v>
      </c>
      <c r="NK40" s="348">
        <v>993136</v>
      </c>
      <c r="NL40" s="156">
        <v>0</v>
      </c>
      <c r="NM40" s="123">
        <v>0</v>
      </c>
      <c r="NN40" s="124">
        <v>0</v>
      </c>
      <c r="NO40" s="158">
        <v>0</v>
      </c>
      <c r="NP40" s="123">
        <v>0</v>
      </c>
      <c r="NQ40" s="123">
        <v>0</v>
      </c>
      <c r="NR40" s="123">
        <v>0</v>
      </c>
      <c r="NS40" s="123">
        <v>0</v>
      </c>
      <c r="NT40" s="123">
        <v>0</v>
      </c>
      <c r="NU40" s="124">
        <v>0</v>
      </c>
      <c r="NV40" s="125">
        <v>0</v>
      </c>
      <c r="NW40" s="156">
        <v>0</v>
      </c>
      <c r="NX40" s="123">
        <v>0</v>
      </c>
      <c r="NY40" s="124">
        <v>0</v>
      </c>
      <c r="NZ40" s="158">
        <v>0</v>
      </c>
      <c r="OA40" s="123">
        <v>0</v>
      </c>
      <c r="OB40" s="123">
        <v>0</v>
      </c>
      <c r="OC40" s="123">
        <v>0</v>
      </c>
      <c r="OD40" s="123">
        <v>0</v>
      </c>
      <c r="OE40" s="123">
        <v>0</v>
      </c>
      <c r="OF40" s="124">
        <v>0</v>
      </c>
      <c r="OG40" s="125">
        <v>0</v>
      </c>
      <c r="OH40" s="156">
        <v>271744</v>
      </c>
      <c r="OI40" s="123">
        <v>95744</v>
      </c>
      <c r="OJ40" s="155">
        <v>367488</v>
      </c>
      <c r="OK40" s="122">
        <v>0</v>
      </c>
      <c r="OL40" s="123">
        <v>2443974</v>
      </c>
      <c r="OM40" s="123">
        <v>784379</v>
      </c>
      <c r="ON40" s="123">
        <v>1630744</v>
      </c>
      <c r="OO40" s="123">
        <v>1467899</v>
      </c>
      <c r="OP40" s="123">
        <v>446245</v>
      </c>
      <c r="OQ40" s="124">
        <v>6773241</v>
      </c>
      <c r="OR40" s="157">
        <v>7140729</v>
      </c>
    </row>
    <row r="41" spans="1:408" ht="20.25" customHeight="1" x14ac:dyDescent="0.15">
      <c r="A41" s="130" t="s">
        <v>36</v>
      </c>
      <c r="B41" s="113">
        <v>152280</v>
      </c>
      <c r="C41" s="117">
        <v>90014</v>
      </c>
      <c r="D41" s="116">
        <v>242294</v>
      </c>
      <c r="E41" s="112">
        <v>0</v>
      </c>
      <c r="F41" s="117">
        <v>649170</v>
      </c>
      <c r="G41" s="117">
        <v>897212</v>
      </c>
      <c r="H41" s="117">
        <v>713597</v>
      </c>
      <c r="I41" s="117">
        <v>379735</v>
      </c>
      <c r="J41" s="117">
        <v>0</v>
      </c>
      <c r="K41" s="192">
        <v>2639714</v>
      </c>
      <c r="L41" s="119">
        <v>2882008</v>
      </c>
      <c r="M41" s="113">
        <v>25080</v>
      </c>
      <c r="N41" s="117">
        <v>0</v>
      </c>
      <c r="O41" s="116">
        <v>25080</v>
      </c>
      <c r="P41" s="113">
        <v>0</v>
      </c>
      <c r="Q41" s="117">
        <v>124121</v>
      </c>
      <c r="R41" s="117">
        <v>201916</v>
      </c>
      <c r="S41" s="117">
        <v>184272</v>
      </c>
      <c r="T41" s="117">
        <v>76273</v>
      </c>
      <c r="U41" s="117">
        <v>0</v>
      </c>
      <c r="V41" s="116">
        <v>586582</v>
      </c>
      <c r="W41" s="119">
        <v>611662</v>
      </c>
      <c r="X41" s="113">
        <v>0</v>
      </c>
      <c r="Y41" s="117">
        <v>0</v>
      </c>
      <c r="Z41" s="116">
        <v>0</v>
      </c>
      <c r="AA41" s="113">
        <v>0</v>
      </c>
      <c r="AB41" s="117">
        <v>27071</v>
      </c>
      <c r="AC41" s="117">
        <v>155532</v>
      </c>
      <c r="AD41" s="117">
        <v>0</v>
      </c>
      <c r="AE41" s="117">
        <v>0</v>
      </c>
      <c r="AF41" s="117">
        <v>0</v>
      </c>
      <c r="AG41" s="116">
        <v>182603</v>
      </c>
      <c r="AH41" s="119">
        <v>182603</v>
      </c>
      <c r="AI41" s="113">
        <v>0</v>
      </c>
      <c r="AJ41" s="117">
        <v>0</v>
      </c>
      <c r="AK41" s="116">
        <v>0</v>
      </c>
      <c r="AL41" s="113">
        <v>0</v>
      </c>
      <c r="AM41" s="117">
        <v>0</v>
      </c>
      <c r="AN41" s="117">
        <v>0</v>
      </c>
      <c r="AO41" s="117">
        <v>0</v>
      </c>
      <c r="AP41" s="117">
        <v>0</v>
      </c>
      <c r="AQ41" s="117">
        <v>0</v>
      </c>
      <c r="AR41" s="116">
        <v>0</v>
      </c>
      <c r="AS41" s="119">
        <v>0</v>
      </c>
      <c r="AT41" s="113">
        <v>25080</v>
      </c>
      <c r="AU41" s="117">
        <v>0</v>
      </c>
      <c r="AV41" s="116">
        <v>25080</v>
      </c>
      <c r="AW41" s="113">
        <v>0</v>
      </c>
      <c r="AX41" s="117">
        <v>80474</v>
      </c>
      <c r="AY41" s="117">
        <v>0</v>
      </c>
      <c r="AZ41" s="117">
        <v>132696</v>
      </c>
      <c r="BA41" s="117">
        <v>76273</v>
      </c>
      <c r="BB41" s="117">
        <v>0</v>
      </c>
      <c r="BC41" s="116">
        <v>289443</v>
      </c>
      <c r="BD41" s="119">
        <v>314523</v>
      </c>
      <c r="BE41" s="113">
        <v>0</v>
      </c>
      <c r="BF41" s="117">
        <v>0</v>
      </c>
      <c r="BG41" s="115">
        <v>0</v>
      </c>
      <c r="BH41" s="114">
        <v>0</v>
      </c>
      <c r="BI41" s="117">
        <v>0</v>
      </c>
      <c r="BJ41" s="117">
        <v>0</v>
      </c>
      <c r="BK41" s="117">
        <v>0</v>
      </c>
      <c r="BL41" s="117">
        <v>0</v>
      </c>
      <c r="BM41" s="117">
        <v>0</v>
      </c>
      <c r="BN41" s="116">
        <v>0</v>
      </c>
      <c r="BO41" s="119">
        <v>0</v>
      </c>
      <c r="BP41" s="113">
        <v>0</v>
      </c>
      <c r="BQ41" s="117">
        <v>0</v>
      </c>
      <c r="BR41" s="116">
        <v>0</v>
      </c>
      <c r="BS41" s="113">
        <v>0</v>
      </c>
      <c r="BT41" s="117">
        <v>16576</v>
      </c>
      <c r="BU41" s="117">
        <v>46384</v>
      </c>
      <c r="BV41" s="117">
        <v>51576</v>
      </c>
      <c r="BW41" s="117">
        <v>0</v>
      </c>
      <c r="BX41" s="117">
        <v>0</v>
      </c>
      <c r="BY41" s="116">
        <v>114536</v>
      </c>
      <c r="BZ41" s="119">
        <v>114536</v>
      </c>
      <c r="CA41" s="113">
        <v>0</v>
      </c>
      <c r="CB41" s="117">
        <v>72094</v>
      </c>
      <c r="CC41" s="116">
        <v>72094</v>
      </c>
      <c r="CD41" s="113">
        <v>0</v>
      </c>
      <c r="CE41" s="117">
        <v>281026</v>
      </c>
      <c r="CF41" s="117">
        <v>204310</v>
      </c>
      <c r="CG41" s="117">
        <v>303259</v>
      </c>
      <c r="CH41" s="117">
        <v>16476</v>
      </c>
      <c r="CI41" s="117">
        <v>0</v>
      </c>
      <c r="CJ41" s="116">
        <v>805071</v>
      </c>
      <c r="CK41" s="119">
        <v>877165</v>
      </c>
      <c r="CL41" s="113">
        <v>0</v>
      </c>
      <c r="CM41" s="117">
        <v>0</v>
      </c>
      <c r="CN41" s="116">
        <v>0</v>
      </c>
      <c r="CO41" s="114">
        <v>0</v>
      </c>
      <c r="CP41" s="117">
        <v>228640</v>
      </c>
      <c r="CQ41" s="117">
        <v>66115</v>
      </c>
      <c r="CR41" s="117">
        <v>250899</v>
      </c>
      <c r="CS41" s="117">
        <v>16476</v>
      </c>
      <c r="CT41" s="117">
        <v>0</v>
      </c>
      <c r="CU41" s="116">
        <v>562130</v>
      </c>
      <c r="CV41" s="119">
        <v>562130</v>
      </c>
      <c r="CW41" s="113">
        <v>0</v>
      </c>
      <c r="CX41" s="117">
        <v>72094</v>
      </c>
      <c r="CY41" s="116">
        <v>72094</v>
      </c>
      <c r="CZ41" s="113">
        <v>0</v>
      </c>
      <c r="DA41" s="117">
        <v>52386</v>
      </c>
      <c r="DB41" s="117">
        <v>138195</v>
      </c>
      <c r="DC41" s="117">
        <v>52360</v>
      </c>
      <c r="DD41" s="117">
        <v>0</v>
      </c>
      <c r="DE41" s="117">
        <v>0</v>
      </c>
      <c r="DF41" s="116">
        <v>242941</v>
      </c>
      <c r="DG41" s="119">
        <v>315035</v>
      </c>
      <c r="DH41" s="113">
        <v>0</v>
      </c>
      <c r="DI41" s="117">
        <v>0</v>
      </c>
      <c r="DJ41" s="115">
        <v>0</v>
      </c>
      <c r="DK41" s="114">
        <v>0</v>
      </c>
      <c r="DL41" s="117">
        <v>0</v>
      </c>
      <c r="DM41" s="117">
        <v>107250</v>
      </c>
      <c r="DN41" s="117">
        <v>174866</v>
      </c>
      <c r="DO41" s="117">
        <v>230546</v>
      </c>
      <c r="DP41" s="117">
        <v>0</v>
      </c>
      <c r="DQ41" s="116">
        <v>512662</v>
      </c>
      <c r="DR41" s="119">
        <v>512662</v>
      </c>
      <c r="DS41" s="113">
        <v>0</v>
      </c>
      <c r="DT41" s="117">
        <v>0</v>
      </c>
      <c r="DU41" s="116">
        <v>0</v>
      </c>
      <c r="DV41" s="113">
        <v>0</v>
      </c>
      <c r="DW41" s="117">
        <v>0</v>
      </c>
      <c r="DX41" s="117">
        <v>0</v>
      </c>
      <c r="DY41" s="117">
        <v>174866</v>
      </c>
      <c r="DZ41" s="117">
        <v>230546</v>
      </c>
      <c r="EA41" s="117">
        <v>0</v>
      </c>
      <c r="EB41" s="116">
        <v>405412</v>
      </c>
      <c r="EC41" s="119">
        <v>405412</v>
      </c>
      <c r="ED41" s="113">
        <v>0</v>
      </c>
      <c r="EE41" s="115">
        <v>0</v>
      </c>
      <c r="EF41" s="116">
        <v>0</v>
      </c>
      <c r="EG41" s="113">
        <v>0</v>
      </c>
      <c r="EH41" s="117">
        <v>0</v>
      </c>
      <c r="EI41" s="117">
        <v>107250</v>
      </c>
      <c r="EJ41" s="117">
        <v>0</v>
      </c>
      <c r="EK41" s="117">
        <v>0</v>
      </c>
      <c r="EL41" s="117">
        <v>0</v>
      </c>
      <c r="EM41" s="115">
        <v>107250</v>
      </c>
      <c r="EN41" s="119">
        <v>107250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78"/>
      <c r="FD41" s="117">
        <v>0</v>
      </c>
      <c r="FE41" s="117">
        <v>0</v>
      </c>
      <c r="FF41" s="117">
        <v>0</v>
      </c>
      <c r="FG41" s="117">
        <v>0</v>
      </c>
      <c r="FH41" s="117">
        <v>0</v>
      </c>
      <c r="FI41" s="116">
        <v>0</v>
      </c>
      <c r="FJ41" s="119">
        <v>0</v>
      </c>
      <c r="FK41" s="113">
        <v>127200</v>
      </c>
      <c r="FL41" s="117">
        <v>17920</v>
      </c>
      <c r="FM41" s="116">
        <v>145120</v>
      </c>
      <c r="FN41" s="113">
        <v>0</v>
      </c>
      <c r="FO41" s="117">
        <v>65840</v>
      </c>
      <c r="FP41" s="117">
        <v>28320</v>
      </c>
      <c r="FQ41" s="117">
        <v>51200</v>
      </c>
      <c r="FR41" s="117">
        <v>56440</v>
      </c>
      <c r="FS41" s="117">
        <v>0</v>
      </c>
      <c r="FT41" s="116">
        <v>201800</v>
      </c>
      <c r="FU41" s="119">
        <v>346920</v>
      </c>
      <c r="FV41" s="118">
        <v>0</v>
      </c>
      <c r="FW41" s="117">
        <v>17920</v>
      </c>
      <c r="FX41" s="115">
        <v>17920</v>
      </c>
      <c r="FY41" s="114">
        <v>0</v>
      </c>
      <c r="FZ41" s="117">
        <v>65840</v>
      </c>
      <c r="GA41" s="117">
        <v>28320</v>
      </c>
      <c r="GB41" s="117">
        <v>39360</v>
      </c>
      <c r="GC41" s="117">
        <v>43000</v>
      </c>
      <c r="GD41" s="117">
        <v>0</v>
      </c>
      <c r="GE41" s="116">
        <v>176520</v>
      </c>
      <c r="GF41" s="345">
        <v>194440</v>
      </c>
      <c r="GG41" s="118">
        <v>0</v>
      </c>
      <c r="GH41" s="117">
        <v>0</v>
      </c>
      <c r="GI41" s="115">
        <v>0</v>
      </c>
      <c r="GJ41" s="114">
        <v>0</v>
      </c>
      <c r="GK41" s="117">
        <v>0</v>
      </c>
      <c r="GL41" s="117">
        <v>0</v>
      </c>
      <c r="GM41" s="117">
        <v>11840</v>
      </c>
      <c r="GN41" s="117">
        <v>13440</v>
      </c>
      <c r="GO41" s="117">
        <v>0</v>
      </c>
      <c r="GP41" s="116">
        <v>25280</v>
      </c>
      <c r="GQ41" s="119">
        <v>25280</v>
      </c>
      <c r="GR41" s="113">
        <v>127200</v>
      </c>
      <c r="GS41" s="117">
        <v>0</v>
      </c>
      <c r="GT41" s="116">
        <v>127200</v>
      </c>
      <c r="GU41" s="113">
        <v>0</v>
      </c>
      <c r="GV41" s="117">
        <v>0</v>
      </c>
      <c r="GW41" s="117">
        <v>0</v>
      </c>
      <c r="GX41" s="117">
        <v>0</v>
      </c>
      <c r="GY41" s="117">
        <v>0</v>
      </c>
      <c r="GZ41" s="117">
        <v>0</v>
      </c>
      <c r="HA41" s="115">
        <v>0</v>
      </c>
      <c r="HB41" s="119">
        <v>127200</v>
      </c>
      <c r="HC41" s="113">
        <v>0</v>
      </c>
      <c r="HD41" s="117">
        <v>0</v>
      </c>
      <c r="HE41" s="115">
        <v>0</v>
      </c>
      <c r="HF41" s="114">
        <v>0</v>
      </c>
      <c r="HG41" s="117">
        <v>178183</v>
      </c>
      <c r="HH41" s="117">
        <v>355416</v>
      </c>
      <c r="HI41" s="117">
        <v>0</v>
      </c>
      <c r="HJ41" s="117">
        <v>0</v>
      </c>
      <c r="HK41" s="117">
        <v>0</v>
      </c>
      <c r="HL41" s="116">
        <v>533599</v>
      </c>
      <c r="HM41" s="112">
        <v>533599</v>
      </c>
      <c r="HN41" s="358"/>
      <c r="HO41" s="409"/>
      <c r="HP41" s="360"/>
      <c r="HQ41" s="378"/>
      <c r="HR41" s="359"/>
      <c r="HS41" s="359"/>
      <c r="HT41" s="359"/>
      <c r="HU41" s="359"/>
      <c r="HV41" s="361"/>
      <c r="HW41" s="360"/>
      <c r="HX41" s="415"/>
      <c r="HY41" s="148">
        <v>0</v>
      </c>
      <c r="HZ41" s="147">
        <v>0</v>
      </c>
      <c r="IA41" s="148">
        <v>0</v>
      </c>
      <c r="IB41" s="158">
        <v>0</v>
      </c>
      <c r="IC41" s="147">
        <v>129607</v>
      </c>
      <c r="ID41" s="159">
        <v>143217</v>
      </c>
      <c r="IE41" s="148">
        <v>232859</v>
      </c>
      <c r="IF41" s="147">
        <v>229913</v>
      </c>
      <c r="IG41" s="148">
        <v>0</v>
      </c>
      <c r="IH41" s="160">
        <v>735596</v>
      </c>
      <c r="II41" s="154">
        <v>735596</v>
      </c>
      <c r="IJ41" s="253">
        <v>0</v>
      </c>
      <c r="IK41" s="260">
        <v>0</v>
      </c>
      <c r="IL41" s="261">
        <v>0</v>
      </c>
      <c r="IM41" s="378"/>
      <c r="IN41" s="123">
        <v>0</v>
      </c>
      <c r="IO41" s="123">
        <v>0</v>
      </c>
      <c r="IP41" s="123">
        <v>0</v>
      </c>
      <c r="IQ41" s="123">
        <v>0</v>
      </c>
      <c r="IR41" s="123">
        <v>0</v>
      </c>
      <c r="IS41" s="155">
        <v>0</v>
      </c>
      <c r="IT41" s="348">
        <v>0</v>
      </c>
      <c r="IU41" s="156">
        <v>0</v>
      </c>
      <c r="IV41" s="123">
        <v>0</v>
      </c>
      <c r="IW41" s="124">
        <v>0</v>
      </c>
      <c r="IX41" s="378"/>
      <c r="IY41" s="123">
        <v>0</v>
      </c>
      <c r="IZ41" s="123">
        <v>0</v>
      </c>
      <c r="JA41" s="123">
        <v>0</v>
      </c>
      <c r="JB41" s="123">
        <v>0</v>
      </c>
      <c r="JC41" s="123">
        <v>0</v>
      </c>
      <c r="JD41" s="124">
        <v>0</v>
      </c>
      <c r="JE41" s="125">
        <v>0</v>
      </c>
      <c r="JF41" s="156">
        <v>0</v>
      </c>
      <c r="JG41" s="123">
        <v>0</v>
      </c>
      <c r="JH41" s="155">
        <v>0</v>
      </c>
      <c r="JI41" s="122">
        <v>0</v>
      </c>
      <c r="JJ41" s="123">
        <v>129607</v>
      </c>
      <c r="JK41" s="123">
        <v>0</v>
      </c>
      <c r="JL41" s="123">
        <v>0</v>
      </c>
      <c r="JM41" s="123">
        <v>0</v>
      </c>
      <c r="JN41" s="123">
        <v>0</v>
      </c>
      <c r="JO41" s="124">
        <v>129607</v>
      </c>
      <c r="JP41" s="348">
        <v>129607</v>
      </c>
      <c r="JQ41" s="156">
        <v>0</v>
      </c>
      <c r="JR41" s="123">
        <v>0</v>
      </c>
      <c r="JS41" s="155">
        <v>0</v>
      </c>
      <c r="JT41" s="122">
        <v>0</v>
      </c>
      <c r="JU41" s="123">
        <v>0</v>
      </c>
      <c r="JV41" s="123">
        <v>0</v>
      </c>
      <c r="JW41" s="123">
        <v>0</v>
      </c>
      <c r="JX41" s="123">
        <v>0</v>
      </c>
      <c r="JY41" s="123">
        <v>0</v>
      </c>
      <c r="JZ41" s="124">
        <v>0</v>
      </c>
      <c r="KA41" s="348">
        <v>0</v>
      </c>
      <c r="KB41" s="256">
        <v>0</v>
      </c>
      <c r="KC41" s="250">
        <v>0</v>
      </c>
      <c r="KD41" s="124">
        <v>0</v>
      </c>
      <c r="KE41" s="122">
        <v>0</v>
      </c>
      <c r="KF41" s="123">
        <v>0</v>
      </c>
      <c r="KG41" s="123">
        <v>143217</v>
      </c>
      <c r="KH41" s="123">
        <v>0</v>
      </c>
      <c r="KI41" s="123">
        <v>229913</v>
      </c>
      <c r="KJ41" s="123">
        <v>0</v>
      </c>
      <c r="KK41" s="124">
        <v>373130</v>
      </c>
      <c r="KL41" s="157">
        <v>373130</v>
      </c>
      <c r="KM41" s="253">
        <v>0</v>
      </c>
      <c r="KN41" s="260">
        <v>0</v>
      </c>
      <c r="KO41" s="261">
        <v>0</v>
      </c>
      <c r="KP41" s="158">
        <v>0</v>
      </c>
      <c r="KQ41" s="123">
        <v>0</v>
      </c>
      <c r="KR41" s="123">
        <v>0</v>
      </c>
      <c r="KS41" s="123">
        <v>232859</v>
      </c>
      <c r="KT41" s="123">
        <v>0</v>
      </c>
      <c r="KU41" s="123">
        <v>0</v>
      </c>
      <c r="KV41" s="124">
        <v>232859</v>
      </c>
      <c r="KW41" s="348">
        <v>232859</v>
      </c>
      <c r="KX41" s="156">
        <v>0</v>
      </c>
      <c r="KY41" s="123">
        <v>0</v>
      </c>
      <c r="KZ41" s="124">
        <v>0</v>
      </c>
      <c r="LA41" s="158">
        <v>0</v>
      </c>
      <c r="LB41" s="123">
        <v>0</v>
      </c>
      <c r="LC41" s="123">
        <v>0</v>
      </c>
      <c r="LD41" s="123">
        <v>0</v>
      </c>
      <c r="LE41" s="123">
        <v>0</v>
      </c>
      <c r="LF41" s="123">
        <v>0</v>
      </c>
      <c r="LG41" s="124">
        <v>0</v>
      </c>
      <c r="LH41" s="125">
        <v>0</v>
      </c>
      <c r="LI41" s="156">
        <v>0</v>
      </c>
      <c r="LJ41" s="123">
        <v>0</v>
      </c>
      <c r="LK41" s="124">
        <v>0</v>
      </c>
      <c r="LL41" s="158">
        <v>0</v>
      </c>
      <c r="LM41" s="123">
        <v>0</v>
      </c>
      <c r="LN41" s="123">
        <v>0</v>
      </c>
      <c r="LO41" s="123">
        <v>0</v>
      </c>
      <c r="LP41" s="123">
        <v>0</v>
      </c>
      <c r="LQ41" s="123">
        <v>0</v>
      </c>
      <c r="LR41" s="124">
        <v>0</v>
      </c>
      <c r="LS41" s="348">
        <v>0</v>
      </c>
      <c r="LT41" s="156">
        <v>0</v>
      </c>
      <c r="LU41" s="123">
        <v>0</v>
      </c>
      <c r="LV41" s="124">
        <v>0</v>
      </c>
      <c r="LW41" s="158">
        <v>0</v>
      </c>
      <c r="LX41" s="123">
        <v>0</v>
      </c>
      <c r="LY41" s="123">
        <v>0</v>
      </c>
      <c r="LZ41" s="123">
        <v>0</v>
      </c>
      <c r="MA41" s="123">
        <v>0</v>
      </c>
      <c r="MB41" s="123">
        <v>0</v>
      </c>
      <c r="MC41" s="124">
        <v>0</v>
      </c>
      <c r="MD41" s="125">
        <v>0</v>
      </c>
      <c r="ME41" s="156">
        <v>0</v>
      </c>
      <c r="MF41" s="123">
        <v>0</v>
      </c>
      <c r="MG41" s="124">
        <v>0</v>
      </c>
      <c r="MH41" s="158">
        <v>0</v>
      </c>
      <c r="MI41" s="123">
        <v>0</v>
      </c>
      <c r="MJ41" s="123">
        <v>54080</v>
      </c>
      <c r="MK41" s="123">
        <v>818687</v>
      </c>
      <c r="ML41" s="123">
        <v>1388509</v>
      </c>
      <c r="MM41" s="123">
        <v>1062034</v>
      </c>
      <c r="MN41" s="124">
        <v>3323310</v>
      </c>
      <c r="MO41" s="157">
        <v>3323310</v>
      </c>
      <c r="MP41" s="156">
        <v>0</v>
      </c>
      <c r="MQ41" s="123">
        <v>0</v>
      </c>
      <c r="MR41" s="124">
        <v>0</v>
      </c>
      <c r="MS41" s="158">
        <v>0</v>
      </c>
      <c r="MT41" s="123">
        <v>0</v>
      </c>
      <c r="MU41" s="123">
        <v>0</v>
      </c>
      <c r="MV41" s="123">
        <v>239680</v>
      </c>
      <c r="MW41" s="123">
        <v>554004</v>
      </c>
      <c r="MX41" s="123">
        <v>1062034</v>
      </c>
      <c r="MY41" s="124">
        <v>1855718</v>
      </c>
      <c r="MZ41" s="157">
        <v>1855718</v>
      </c>
      <c r="NA41" s="156">
        <v>0</v>
      </c>
      <c r="NB41" s="123">
        <v>0</v>
      </c>
      <c r="NC41" s="124">
        <v>0</v>
      </c>
      <c r="ND41" s="158">
        <v>0</v>
      </c>
      <c r="NE41" s="123">
        <v>0</v>
      </c>
      <c r="NF41" s="123">
        <v>54080</v>
      </c>
      <c r="NG41" s="123">
        <v>579007</v>
      </c>
      <c r="NH41" s="123">
        <v>491331</v>
      </c>
      <c r="NI41" s="123">
        <v>0</v>
      </c>
      <c r="NJ41" s="124">
        <v>1124418</v>
      </c>
      <c r="NK41" s="348">
        <v>1124418</v>
      </c>
      <c r="NL41" s="156">
        <v>0</v>
      </c>
      <c r="NM41" s="123">
        <v>0</v>
      </c>
      <c r="NN41" s="124">
        <v>0</v>
      </c>
      <c r="NO41" s="158">
        <v>0</v>
      </c>
      <c r="NP41" s="123">
        <v>0</v>
      </c>
      <c r="NQ41" s="123">
        <v>0</v>
      </c>
      <c r="NR41" s="123">
        <v>0</v>
      </c>
      <c r="NS41" s="123">
        <v>343174</v>
      </c>
      <c r="NT41" s="123">
        <v>0</v>
      </c>
      <c r="NU41" s="124">
        <v>343174</v>
      </c>
      <c r="NV41" s="125">
        <v>343174</v>
      </c>
      <c r="NW41" s="156">
        <v>0</v>
      </c>
      <c r="NX41" s="123">
        <v>0</v>
      </c>
      <c r="NY41" s="124">
        <v>0</v>
      </c>
      <c r="NZ41" s="158">
        <v>0</v>
      </c>
      <c r="OA41" s="123">
        <v>0</v>
      </c>
      <c r="OB41" s="123">
        <v>0</v>
      </c>
      <c r="OC41" s="123">
        <v>0</v>
      </c>
      <c r="OD41" s="123">
        <v>0</v>
      </c>
      <c r="OE41" s="123">
        <v>0</v>
      </c>
      <c r="OF41" s="124">
        <v>0</v>
      </c>
      <c r="OG41" s="125">
        <v>0</v>
      </c>
      <c r="OH41" s="156">
        <v>152280</v>
      </c>
      <c r="OI41" s="123">
        <v>90014</v>
      </c>
      <c r="OJ41" s="155">
        <v>242294</v>
      </c>
      <c r="OK41" s="122">
        <v>0</v>
      </c>
      <c r="OL41" s="123">
        <v>778777</v>
      </c>
      <c r="OM41" s="123">
        <v>1094509</v>
      </c>
      <c r="ON41" s="123">
        <v>1765143</v>
      </c>
      <c r="OO41" s="123">
        <v>1998157</v>
      </c>
      <c r="OP41" s="123">
        <v>1062034</v>
      </c>
      <c r="OQ41" s="124">
        <v>6698620</v>
      </c>
      <c r="OR41" s="157">
        <v>6940914</v>
      </c>
    </row>
    <row r="42" spans="1:408" ht="20.25" customHeight="1" thickBot="1" x14ac:dyDescent="0.2">
      <c r="A42" s="131" t="s">
        <v>37</v>
      </c>
      <c r="B42" s="120">
        <v>0</v>
      </c>
      <c r="C42" s="197">
        <v>9200</v>
      </c>
      <c r="D42" s="198">
        <v>9200</v>
      </c>
      <c r="E42" s="199">
        <v>0</v>
      </c>
      <c r="F42" s="197">
        <v>0</v>
      </c>
      <c r="G42" s="197">
        <v>412590</v>
      </c>
      <c r="H42" s="197">
        <v>213474</v>
      </c>
      <c r="I42" s="197">
        <v>280998</v>
      </c>
      <c r="J42" s="197">
        <v>249765</v>
      </c>
      <c r="K42" s="199">
        <v>1156827</v>
      </c>
      <c r="L42" s="200">
        <v>1166027</v>
      </c>
      <c r="M42" s="120">
        <v>0</v>
      </c>
      <c r="N42" s="197">
        <v>0</v>
      </c>
      <c r="O42" s="198">
        <v>0</v>
      </c>
      <c r="P42" s="120">
        <v>0</v>
      </c>
      <c r="Q42" s="197">
        <v>0</v>
      </c>
      <c r="R42" s="197">
        <v>135477</v>
      </c>
      <c r="S42" s="197">
        <v>0</v>
      </c>
      <c r="T42" s="197">
        <v>265398</v>
      </c>
      <c r="U42" s="197">
        <v>11840</v>
      </c>
      <c r="V42" s="198">
        <v>412715</v>
      </c>
      <c r="W42" s="200">
        <v>412715</v>
      </c>
      <c r="X42" s="120">
        <v>0</v>
      </c>
      <c r="Y42" s="197">
        <v>0</v>
      </c>
      <c r="Z42" s="198">
        <v>0</v>
      </c>
      <c r="AA42" s="120">
        <v>0</v>
      </c>
      <c r="AB42" s="197">
        <v>0</v>
      </c>
      <c r="AC42" s="197">
        <v>63942</v>
      </c>
      <c r="AD42" s="197">
        <v>0</v>
      </c>
      <c r="AE42" s="197">
        <v>255702</v>
      </c>
      <c r="AF42" s="197">
        <v>0</v>
      </c>
      <c r="AG42" s="198">
        <v>319644</v>
      </c>
      <c r="AH42" s="200">
        <v>319644</v>
      </c>
      <c r="AI42" s="120">
        <v>0</v>
      </c>
      <c r="AJ42" s="197">
        <v>0</v>
      </c>
      <c r="AK42" s="198">
        <v>0</v>
      </c>
      <c r="AL42" s="120">
        <v>0</v>
      </c>
      <c r="AM42" s="197">
        <v>0</v>
      </c>
      <c r="AN42" s="197">
        <v>0</v>
      </c>
      <c r="AO42" s="197">
        <v>0</v>
      </c>
      <c r="AP42" s="197">
        <v>0</v>
      </c>
      <c r="AQ42" s="197">
        <v>0</v>
      </c>
      <c r="AR42" s="198">
        <v>0</v>
      </c>
      <c r="AS42" s="200">
        <v>0</v>
      </c>
      <c r="AT42" s="120">
        <v>0</v>
      </c>
      <c r="AU42" s="197">
        <v>0</v>
      </c>
      <c r="AV42" s="198">
        <v>0</v>
      </c>
      <c r="AW42" s="120">
        <v>0</v>
      </c>
      <c r="AX42" s="197">
        <v>0</v>
      </c>
      <c r="AY42" s="197">
        <v>71535</v>
      </c>
      <c r="AZ42" s="197">
        <v>0</v>
      </c>
      <c r="BA42" s="197">
        <v>0</v>
      </c>
      <c r="BB42" s="197">
        <v>0</v>
      </c>
      <c r="BC42" s="198">
        <v>71535</v>
      </c>
      <c r="BD42" s="200">
        <v>71535</v>
      </c>
      <c r="BE42" s="120">
        <v>0</v>
      </c>
      <c r="BF42" s="197">
        <v>0</v>
      </c>
      <c r="BG42" s="202">
        <v>0</v>
      </c>
      <c r="BH42" s="201">
        <v>0</v>
      </c>
      <c r="BI42" s="197">
        <v>0</v>
      </c>
      <c r="BJ42" s="197">
        <v>0</v>
      </c>
      <c r="BK42" s="197">
        <v>0</v>
      </c>
      <c r="BL42" s="197">
        <v>0</v>
      </c>
      <c r="BM42" s="197">
        <v>0</v>
      </c>
      <c r="BN42" s="198">
        <v>0</v>
      </c>
      <c r="BO42" s="200">
        <v>0</v>
      </c>
      <c r="BP42" s="120">
        <v>0</v>
      </c>
      <c r="BQ42" s="197">
        <v>0</v>
      </c>
      <c r="BR42" s="198">
        <v>0</v>
      </c>
      <c r="BS42" s="120">
        <v>0</v>
      </c>
      <c r="BT42" s="197">
        <v>0</v>
      </c>
      <c r="BU42" s="197">
        <v>0</v>
      </c>
      <c r="BV42" s="197">
        <v>0</v>
      </c>
      <c r="BW42" s="197">
        <v>9696</v>
      </c>
      <c r="BX42" s="197">
        <v>11840</v>
      </c>
      <c r="BY42" s="198">
        <v>21536</v>
      </c>
      <c r="BZ42" s="200">
        <v>21536</v>
      </c>
      <c r="CA42" s="120">
        <v>0</v>
      </c>
      <c r="CB42" s="197">
        <v>0</v>
      </c>
      <c r="CC42" s="198">
        <v>0</v>
      </c>
      <c r="CD42" s="120">
        <v>0</v>
      </c>
      <c r="CE42" s="197">
        <v>0</v>
      </c>
      <c r="CF42" s="197">
        <v>213337</v>
      </c>
      <c r="CG42" s="197">
        <v>0</v>
      </c>
      <c r="CH42" s="197">
        <v>0</v>
      </c>
      <c r="CI42" s="197">
        <v>0</v>
      </c>
      <c r="CJ42" s="198">
        <v>213337</v>
      </c>
      <c r="CK42" s="200">
        <v>213337</v>
      </c>
      <c r="CL42" s="120">
        <v>0</v>
      </c>
      <c r="CM42" s="197">
        <v>0</v>
      </c>
      <c r="CN42" s="198">
        <v>0</v>
      </c>
      <c r="CO42" s="201">
        <v>0</v>
      </c>
      <c r="CP42" s="197">
        <v>0</v>
      </c>
      <c r="CQ42" s="197">
        <v>115206</v>
      </c>
      <c r="CR42" s="197">
        <v>0</v>
      </c>
      <c r="CS42" s="197">
        <v>0</v>
      </c>
      <c r="CT42" s="197">
        <v>0</v>
      </c>
      <c r="CU42" s="198">
        <v>115206</v>
      </c>
      <c r="CV42" s="200">
        <v>115206</v>
      </c>
      <c r="CW42" s="120">
        <v>0</v>
      </c>
      <c r="CX42" s="197">
        <v>0</v>
      </c>
      <c r="CY42" s="198">
        <v>0</v>
      </c>
      <c r="CZ42" s="120">
        <v>0</v>
      </c>
      <c r="DA42" s="197">
        <v>0</v>
      </c>
      <c r="DB42" s="197">
        <v>98131</v>
      </c>
      <c r="DC42" s="197">
        <v>0</v>
      </c>
      <c r="DD42" s="197">
        <v>0</v>
      </c>
      <c r="DE42" s="197">
        <v>0</v>
      </c>
      <c r="DF42" s="198">
        <v>98131</v>
      </c>
      <c r="DG42" s="200">
        <v>98131</v>
      </c>
      <c r="DH42" s="120">
        <v>0</v>
      </c>
      <c r="DI42" s="197">
        <v>0</v>
      </c>
      <c r="DJ42" s="202">
        <v>0</v>
      </c>
      <c r="DK42" s="201">
        <v>0</v>
      </c>
      <c r="DL42" s="197">
        <v>0</v>
      </c>
      <c r="DM42" s="197">
        <v>0</v>
      </c>
      <c r="DN42" s="197">
        <v>210274</v>
      </c>
      <c r="DO42" s="197">
        <v>0</v>
      </c>
      <c r="DP42" s="197">
        <v>0</v>
      </c>
      <c r="DQ42" s="198">
        <v>210274</v>
      </c>
      <c r="DR42" s="200">
        <v>210274</v>
      </c>
      <c r="DS42" s="120">
        <v>0</v>
      </c>
      <c r="DT42" s="197">
        <v>0</v>
      </c>
      <c r="DU42" s="198">
        <v>0</v>
      </c>
      <c r="DV42" s="120">
        <v>0</v>
      </c>
      <c r="DW42" s="197">
        <v>0</v>
      </c>
      <c r="DX42" s="197">
        <v>0</v>
      </c>
      <c r="DY42" s="197">
        <v>210274</v>
      </c>
      <c r="DZ42" s="197">
        <v>0</v>
      </c>
      <c r="EA42" s="197">
        <v>0</v>
      </c>
      <c r="EB42" s="198">
        <v>210274</v>
      </c>
      <c r="EC42" s="200">
        <v>210274</v>
      </c>
      <c r="ED42" s="120">
        <v>0</v>
      </c>
      <c r="EE42" s="202">
        <v>0</v>
      </c>
      <c r="EF42" s="198">
        <v>0</v>
      </c>
      <c r="EG42" s="120">
        <v>0</v>
      </c>
      <c r="EH42" s="197">
        <v>0</v>
      </c>
      <c r="EI42" s="197">
        <v>0</v>
      </c>
      <c r="EJ42" s="197">
        <v>0</v>
      </c>
      <c r="EK42" s="197">
        <v>0</v>
      </c>
      <c r="EL42" s="197">
        <v>0</v>
      </c>
      <c r="EM42" s="202">
        <v>0</v>
      </c>
      <c r="EN42" s="200">
        <v>0</v>
      </c>
      <c r="EO42" s="120">
        <v>0</v>
      </c>
      <c r="EP42" s="197">
        <v>0</v>
      </c>
      <c r="EQ42" s="202">
        <v>0</v>
      </c>
      <c r="ER42" s="201">
        <v>0</v>
      </c>
      <c r="ES42" s="197">
        <v>0</v>
      </c>
      <c r="ET42" s="197">
        <v>0</v>
      </c>
      <c r="EU42" s="197">
        <v>0</v>
      </c>
      <c r="EV42" s="197">
        <v>0</v>
      </c>
      <c r="EW42" s="197">
        <v>0</v>
      </c>
      <c r="EX42" s="198">
        <v>0</v>
      </c>
      <c r="EY42" s="200">
        <v>0</v>
      </c>
      <c r="EZ42" s="120">
        <v>0</v>
      </c>
      <c r="FA42" s="197">
        <v>0</v>
      </c>
      <c r="FB42" s="202">
        <v>0</v>
      </c>
      <c r="FC42" s="379"/>
      <c r="FD42" s="197">
        <v>0</v>
      </c>
      <c r="FE42" s="197">
        <v>0</v>
      </c>
      <c r="FF42" s="197">
        <v>0</v>
      </c>
      <c r="FG42" s="197">
        <v>0</v>
      </c>
      <c r="FH42" s="197">
        <v>0</v>
      </c>
      <c r="FI42" s="198">
        <v>0</v>
      </c>
      <c r="FJ42" s="200">
        <v>0</v>
      </c>
      <c r="FK42" s="120">
        <v>0</v>
      </c>
      <c r="FL42" s="197">
        <v>9200</v>
      </c>
      <c r="FM42" s="198">
        <v>9200</v>
      </c>
      <c r="FN42" s="120">
        <v>0</v>
      </c>
      <c r="FO42" s="197">
        <v>0</v>
      </c>
      <c r="FP42" s="197">
        <v>63776</v>
      </c>
      <c r="FQ42" s="197">
        <v>3200</v>
      </c>
      <c r="FR42" s="197">
        <v>15600</v>
      </c>
      <c r="FS42" s="197">
        <v>0</v>
      </c>
      <c r="FT42" s="198">
        <v>82576</v>
      </c>
      <c r="FU42" s="200">
        <v>91776</v>
      </c>
      <c r="FV42" s="203">
        <v>0</v>
      </c>
      <c r="FW42" s="197">
        <v>9200</v>
      </c>
      <c r="FX42" s="202">
        <v>9200</v>
      </c>
      <c r="FY42" s="201">
        <v>0</v>
      </c>
      <c r="FZ42" s="197">
        <v>0</v>
      </c>
      <c r="GA42" s="197">
        <v>63776</v>
      </c>
      <c r="GB42" s="197">
        <v>3200</v>
      </c>
      <c r="GC42" s="197">
        <v>15600</v>
      </c>
      <c r="GD42" s="197">
        <v>0</v>
      </c>
      <c r="GE42" s="198">
        <v>82576</v>
      </c>
      <c r="GF42" s="346">
        <v>91776</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0</v>
      </c>
      <c r="HI42" s="197">
        <v>0</v>
      </c>
      <c r="HJ42" s="197">
        <v>0</v>
      </c>
      <c r="HK42" s="197">
        <v>237925</v>
      </c>
      <c r="HL42" s="198">
        <v>237925</v>
      </c>
      <c r="HM42" s="199">
        <v>237925</v>
      </c>
      <c r="HN42" s="362"/>
      <c r="HO42" s="410"/>
      <c r="HP42" s="364"/>
      <c r="HQ42" s="379"/>
      <c r="HR42" s="363"/>
      <c r="HS42" s="363"/>
      <c r="HT42" s="363"/>
      <c r="HU42" s="363"/>
      <c r="HV42" s="365"/>
      <c r="HW42" s="364"/>
      <c r="HX42" s="416"/>
      <c r="HY42" s="165">
        <v>0</v>
      </c>
      <c r="HZ42" s="164">
        <v>0</v>
      </c>
      <c r="IA42" s="165">
        <v>0</v>
      </c>
      <c r="IB42" s="166">
        <v>0</v>
      </c>
      <c r="IC42" s="167">
        <v>0</v>
      </c>
      <c r="ID42" s="168">
        <v>0</v>
      </c>
      <c r="IE42" s="169">
        <v>0</v>
      </c>
      <c r="IF42" s="167">
        <v>0</v>
      </c>
      <c r="IG42" s="169">
        <v>0</v>
      </c>
      <c r="IH42" s="170">
        <v>0</v>
      </c>
      <c r="II42" s="171">
        <v>0</v>
      </c>
      <c r="IJ42" s="254">
        <v>0</v>
      </c>
      <c r="IK42" s="262">
        <v>0</v>
      </c>
      <c r="IL42" s="263">
        <v>0</v>
      </c>
      <c r="IM42" s="379"/>
      <c r="IN42" s="172">
        <v>0</v>
      </c>
      <c r="IO42" s="172">
        <v>0</v>
      </c>
      <c r="IP42" s="172">
        <v>0</v>
      </c>
      <c r="IQ42" s="172">
        <v>0</v>
      </c>
      <c r="IR42" s="172">
        <v>0</v>
      </c>
      <c r="IS42" s="173">
        <v>0</v>
      </c>
      <c r="IT42" s="349">
        <v>0</v>
      </c>
      <c r="IU42" s="174">
        <v>0</v>
      </c>
      <c r="IV42" s="172">
        <v>0</v>
      </c>
      <c r="IW42" s="176">
        <v>0</v>
      </c>
      <c r="IX42" s="379"/>
      <c r="IY42" s="172">
        <v>0</v>
      </c>
      <c r="IZ42" s="172">
        <v>0</v>
      </c>
      <c r="JA42" s="172">
        <v>0</v>
      </c>
      <c r="JB42" s="172">
        <v>0</v>
      </c>
      <c r="JC42" s="172">
        <v>0</v>
      </c>
      <c r="JD42" s="176">
        <v>0</v>
      </c>
      <c r="JE42" s="177">
        <v>0</v>
      </c>
      <c r="JF42" s="174">
        <v>0</v>
      </c>
      <c r="JG42" s="172">
        <v>0</v>
      </c>
      <c r="JH42" s="173">
        <v>0</v>
      </c>
      <c r="JI42" s="175">
        <v>0</v>
      </c>
      <c r="JJ42" s="172">
        <v>0</v>
      </c>
      <c r="JK42" s="172">
        <v>0</v>
      </c>
      <c r="JL42" s="172">
        <v>0</v>
      </c>
      <c r="JM42" s="172">
        <v>0</v>
      </c>
      <c r="JN42" s="172">
        <v>0</v>
      </c>
      <c r="JO42" s="176">
        <v>0</v>
      </c>
      <c r="JP42" s="349">
        <v>0</v>
      </c>
      <c r="JQ42" s="174">
        <v>0</v>
      </c>
      <c r="JR42" s="172">
        <v>0</v>
      </c>
      <c r="JS42" s="173">
        <v>0</v>
      </c>
      <c r="JT42" s="175">
        <v>0</v>
      </c>
      <c r="JU42" s="172">
        <v>0</v>
      </c>
      <c r="JV42" s="172">
        <v>0</v>
      </c>
      <c r="JW42" s="172">
        <v>0</v>
      </c>
      <c r="JX42" s="172">
        <v>0</v>
      </c>
      <c r="JY42" s="172">
        <v>0</v>
      </c>
      <c r="JZ42" s="176">
        <v>0</v>
      </c>
      <c r="KA42" s="349">
        <v>0</v>
      </c>
      <c r="KB42" s="257">
        <v>0</v>
      </c>
      <c r="KC42" s="251">
        <v>0</v>
      </c>
      <c r="KD42" s="176">
        <v>0</v>
      </c>
      <c r="KE42" s="175">
        <v>0</v>
      </c>
      <c r="KF42" s="172">
        <v>0</v>
      </c>
      <c r="KG42" s="172">
        <v>0</v>
      </c>
      <c r="KH42" s="172">
        <v>0</v>
      </c>
      <c r="KI42" s="172">
        <v>0</v>
      </c>
      <c r="KJ42" s="172">
        <v>0</v>
      </c>
      <c r="KK42" s="176">
        <v>0</v>
      </c>
      <c r="KL42" s="178">
        <v>0</v>
      </c>
      <c r="KM42" s="254">
        <v>0</v>
      </c>
      <c r="KN42" s="262">
        <v>0</v>
      </c>
      <c r="KO42" s="263">
        <v>0</v>
      </c>
      <c r="KP42" s="166">
        <v>0</v>
      </c>
      <c r="KQ42" s="172">
        <v>0</v>
      </c>
      <c r="KR42" s="172">
        <v>0</v>
      </c>
      <c r="KS42" s="172">
        <v>0</v>
      </c>
      <c r="KT42" s="172">
        <v>0</v>
      </c>
      <c r="KU42" s="172">
        <v>0</v>
      </c>
      <c r="KV42" s="176">
        <v>0</v>
      </c>
      <c r="KW42" s="349">
        <v>0</v>
      </c>
      <c r="KX42" s="174">
        <v>0</v>
      </c>
      <c r="KY42" s="172">
        <v>0</v>
      </c>
      <c r="KZ42" s="176">
        <v>0</v>
      </c>
      <c r="LA42" s="166">
        <v>0</v>
      </c>
      <c r="LB42" s="172">
        <v>0</v>
      </c>
      <c r="LC42" s="172">
        <v>0</v>
      </c>
      <c r="LD42" s="172">
        <v>0</v>
      </c>
      <c r="LE42" s="172">
        <v>0</v>
      </c>
      <c r="LF42" s="172">
        <v>0</v>
      </c>
      <c r="LG42" s="176">
        <v>0</v>
      </c>
      <c r="LH42" s="177">
        <v>0</v>
      </c>
      <c r="LI42" s="174">
        <v>0</v>
      </c>
      <c r="LJ42" s="172">
        <v>0</v>
      </c>
      <c r="LK42" s="176">
        <v>0</v>
      </c>
      <c r="LL42" s="166">
        <v>0</v>
      </c>
      <c r="LM42" s="172">
        <v>0</v>
      </c>
      <c r="LN42" s="172">
        <v>0</v>
      </c>
      <c r="LO42" s="172">
        <v>0</v>
      </c>
      <c r="LP42" s="172">
        <v>0</v>
      </c>
      <c r="LQ42" s="172">
        <v>0</v>
      </c>
      <c r="LR42" s="176">
        <v>0</v>
      </c>
      <c r="LS42" s="349">
        <v>0</v>
      </c>
      <c r="LT42" s="174">
        <v>0</v>
      </c>
      <c r="LU42" s="172">
        <v>0</v>
      </c>
      <c r="LV42" s="176">
        <v>0</v>
      </c>
      <c r="LW42" s="166">
        <v>0</v>
      </c>
      <c r="LX42" s="172">
        <v>0</v>
      </c>
      <c r="LY42" s="172">
        <v>0</v>
      </c>
      <c r="LZ42" s="172">
        <v>0</v>
      </c>
      <c r="MA42" s="172">
        <v>0</v>
      </c>
      <c r="MB42" s="172">
        <v>0</v>
      </c>
      <c r="MC42" s="176">
        <v>0</v>
      </c>
      <c r="MD42" s="177">
        <v>0</v>
      </c>
      <c r="ME42" s="174">
        <v>0</v>
      </c>
      <c r="MF42" s="172">
        <v>0</v>
      </c>
      <c r="MG42" s="176">
        <v>0</v>
      </c>
      <c r="MH42" s="166">
        <v>0</v>
      </c>
      <c r="MI42" s="172">
        <v>0</v>
      </c>
      <c r="MJ42" s="172">
        <v>0</v>
      </c>
      <c r="MK42" s="172">
        <v>485597</v>
      </c>
      <c r="ML42" s="172">
        <v>275212</v>
      </c>
      <c r="MM42" s="172">
        <v>0</v>
      </c>
      <c r="MN42" s="176">
        <v>760809</v>
      </c>
      <c r="MO42" s="178">
        <v>760809</v>
      </c>
      <c r="MP42" s="174">
        <v>0</v>
      </c>
      <c r="MQ42" s="172">
        <v>0</v>
      </c>
      <c r="MR42" s="176">
        <v>0</v>
      </c>
      <c r="MS42" s="166">
        <v>0</v>
      </c>
      <c r="MT42" s="172">
        <v>0</v>
      </c>
      <c r="MU42" s="172">
        <v>0</v>
      </c>
      <c r="MV42" s="172">
        <v>221651</v>
      </c>
      <c r="MW42" s="172">
        <v>275212</v>
      </c>
      <c r="MX42" s="172">
        <v>0</v>
      </c>
      <c r="MY42" s="176">
        <v>496863</v>
      </c>
      <c r="MZ42" s="178">
        <v>496863</v>
      </c>
      <c r="NA42" s="174">
        <v>0</v>
      </c>
      <c r="NB42" s="172">
        <v>0</v>
      </c>
      <c r="NC42" s="176">
        <v>0</v>
      </c>
      <c r="ND42" s="166">
        <v>0</v>
      </c>
      <c r="NE42" s="172">
        <v>0</v>
      </c>
      <c r="NF42" s="172">
        <v>0</v>
      </c>
      <c r="NG42" s="172">
        <v>263946</v>
      </c>
      <c r="NH42" s="172">
        <v>0</v>
      </c>
      <c r="NI42" s="172">
        <v>0</v>
      </c>
      <c r="NJ42" s="176">
        <v>263946</v>
      </c>
      <c r="NK42" s="349">
        <v>263946</v>
      </c>
      <c r="NL42" s="174">
        <v>0</v>
      </c>
      <c r="NM42" s="172">
        <v>0</v>
      </c>
      <c r="NN42" s="176">
        <v>0</v>
      </c>
      <c r="NO42" s="166">
        <v>0</v>
      </c>
      <c r="NP42" s="172">
        <v>0</v>
      </c>
      <c r="NQ42" s="172">
        <v>0</v>
      </c>
      <c r="NR42" s="172">
        <v>0</v>
      </c>
      <c r="NS42" s="172">
        <v>0</v>
      </c>
      <c r="NT42" s="172">
        <v>0</v>
      </c>
      <c r="NU42" s="176">
        <v>0</v>
      </c>
      <c r="NV42" s="177">
        <v>0</v>
      </c>
      <c r="NW42" s="174">
        <v>0</v>
      </c>
      <c r="NX42" s="172">
        <v>0</v>
      </c>
      <c r="NY42" s="176">
        <v>0</v>
      </c>
      <c r="NZ42" s="166">
        <v>0</v>
      </c>
      <c r="OA42" s="172">
        <v>0</v>
      </c>
      <c r="OB42" s="172">
        <v>0</v>
      </c>
      <c r="OC42" s="172">
        <v>0</v>
      </c>
      <c r="OD42" s="172">
        <v>0</v>
      </c>
      <c r="OE42" s="172">
        <v>0</v>
      </c>
      <c r="OF42" s="176">
        <v>0</v>
      </c>
      <c r="OG42" s="177">
        <v>0</v>
      </c>
      <c r="OH42" s="174">
        <v>0</v>
      </c>
      <c r="OI42" s="172">
        <v>9200</v>
      </c>
      <c r="OJ42" s="173">
        <v>9200</v>
      </c>
      <c r="OK42" s="175">
        <v>0</v>
      </c>
      <c r="OL42" s="172">
        <v>0</v>
      </c>
      <c r="OM42" s="172">
        <v>412590</v>
      </c>
      <c r="ON42" s="172">
        <v>699071</v>
      </c>
      <c r="OO42" s="172">
        <v>556210</v>
      </c>
      <c r="OP42" s="172">
        <v>249765</v>
      </c>
      <c r="OQ42" s="176">
        <v>1917636</v>
      </c>
      <c r="OR42" s="178">
        <v>1926836</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HN9" sqref="HN9:HX42"/>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2" customWidth="1"/>
    <col min="82" max="82" width="7.625" style="352" customWidth="1"/>
    <col min="83" max="83" width="9.875" style="352" customWidth="1"/>
    <col min="84" max="84" width="10" style="352" customWidth="1"/>
    <col min="85" max="85" width="9.75" style="352" customWidth="1"/>
    <col min="86" max="86" width="9.25" style="352" customWidth="1"/>
    <col min="87" max="87" width="8.75" style="352" customWidth="1"/>
    <col min="88" max="88" width="9.875" style="352" customWidth="1"/>
    <col min="89" max="89" width="9.75" style="352"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2" customWidth="1"/>
    <col min="115" max="115" width="7.25" style="352" customWidth="1"/>
    <col min="116" max="120" width="8.25" style="352" customWidth="1"/>
    <col min="121" max="121" width="10.125" style="352" customWidth="1"/>
    <col min="122" max="122" width="9.75" style="352"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2" customWidth="1"/>
    <col min="170" max="170" width="6.625" style="352" customWidth="1"/>
    <col min="171" max="175" width="8.25" style="352" customWidth="1"/>
    <col min="176" max="176" width="10.125" style="352" customWidth="1"/>
    <col min="177" max="177" width="9.875" style="352"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03">
        <f>第１表!F2</f>
        <v>2</v>
      </c>
      <c r="E1" s="271">
        <f>第１表!G2</f>
        <v>2</v>
      </c>
      <c r="F1" s="562">
        <f>IF(E1&lt;3,E1-2+12,E1-2)</f>
        <v>12</v>
      </c>
      <c r="G1" s="562"/>
      <c r="IA1" s="403"/>
      <c r="IB1" s="273"/>
      <c r="IC1" s="527"/>
      <c r="ID1" s="527"/>
    </row>
    <row r="2" spans="1:408" ht="21.75" customHeight="1" x14ac:dyDescent="0.15">
      <c r="A2" s="20" t="s">
        <v>147</v>
      </c>
      <c r="D2" s="270"/>
      <c r="E2" s="271"/>
      <c r="F2" s="389"/>
      <c r="G2" s="389"/>
      <c r="IA2" s="272"/>
      <c r="IB2" s="273"/>
      <c r="IC2" s="406"/>
      <c r="ID2" s="406"/>
    </row>
    <row r="3" spans="1:408" ht="24" customHeight="1" thickBot="1" x14ac:dyDescent="0.2">
      <c r="A3" s="20" t="s">
        <v>156</v>
      </c>
    </row>
    <row r="4" spans="1:408" ht="18" customHeight="1" thickBot="1" x14ac:dyDescent="0.2">
      <c r="A4" s="622" t="s">
        <v>42</v>
      </c>
      <c r="B4" s="625" t="s">
        <v>63</v>
      </c>
      <c r="C4" s="625"/>
      <c r="D4" s="625"/>
      <c r="E4" s="625"/>
      <c r="F4" s="625"/>
      <c r="G4" s="625"/>
      <c r="H4" s="625"/>
      <c r="I4" s="625"/>
      <c r="J4" s="625"/>
      <c r="K4" s="625"/>
      <c r="L4" s="625"/>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8"/>
      <c r="AO4" s="628"/>
      <c r="AP4" s="628"/>
      <c r="AQ4" s="628"/>
      <c r="AR4" s="628"/>
      <c r="AS4" s="628"/>
      <c r="AT4" s="628"/>
      <c r="AU4" s="628"/>
      <c r="AV4" s="628"/>
      <c r="AW4" s="628"/>
      <c r="AX4" s="628"/>
      <c r="AY4" s="628"/>
      <c r="AZ4" s="628"/>
      <c r="BA4" s="628"/>
      <c r="BB4" s="628"/>
      <c r="BC4" s="628"/>
      <c r="BD4" s="628"/>
      <c r="BE4" s="628"/>
      <c r="BF4" s="628"/>
      <c r="BG4" s="628"/>
      <c r="BH4" s="628"/>
      <c r="BI4" s="628"/>
      <c r="BJ4" s="628"/>
      <c r="BK4" s="628"/>
      <c r="BL4" s="628"/>
      <c r="BM4" s="628"/>
      <c r="BN4" s="628"/>
      <c r="BO4" s="628"/>
      <c r="BP4" s="628"/>
      <c r="BQ4" s="628"/>
      <c r="BR4" s="628"/>
      <c r="BS4" s="628"/>
      <c r="BT4" s="628"/>
      <c r="BU4" s="628"/>
      <c r="BV4" s="628"/>
      <c r="BW4" s="628"/>
      <c r="BX4" s="628"/>
      <c r="BY4" s="628"/>
      <c r="BZ4" s="628"/>
      <c r="CA4" s="628"/>
      <c r="CB4" s="628"/>
      <c r="CC4" s="628"/>
      <c r="CD4" s="628"/>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8"/>
      <c r="ED4" s="628"/>
      <c r="EE4" s="628"/>
      <c r="EF4" s="628"/>
      <c r="EG4" s="628"/>
      <c r="EH4" s="628"/>
      <c r="EI4" s="628"/>
      <c r="EJ4" s="628"/>
      <c r="EK4" s="628"/>
      <c r="EL4" s="628"/>
      <c r="EM4" s="628"/>
      <c r="EN4" s="628"/>
      <c r="EO4" s="628"/>
      <c r="EP4" s="628"/>
      <c r="EQ4" s="628"/>
      <c r="ER4" s="628"/>
      <c r="ES4" s="628"/>
      <c r="ET4" s="628"/>
      <c r="EU4" s="628"/>
      <c r="EV4" s="628"/>
      <c r="EW4" s="628"/>
      <c r="EX4" s="628"/>
      <c r="EY4" s="628"/>
      <c r="EZ4" s="628"/>
      <c r="FA4" s="628"/>
      <c r="FB4" s="628"/>
      <c r="FC4" s="628"/>
      <c r="FD4" s="628"/>
      <c r="FE4" s="628"/>
      <c r="FF4" s="628"/>
      <c r="FG4" s="628"/>
      <c r="FH4" s="628"/>
      <c r="FI4" s="628"/>
      <c r="FJ4" s="628"/>
      <c r="FK4" s="628"/>
      <c r="FL4" s="628"/>
      <c r="FM4" s="628"/>
      <c r="FN4" s="628"/>
      <c r="FO4" s="628"/>
      <c r="FP4" s="628"/>
      <c r="FQ4" s="628"/>
      <c r="FR4" s="628"/>
      <c r="FS4" s="628"/>
      <c r="FT4" s="628"/>
      <c r="FU4" s="628"/>
      <c r="FV4" s="628"/>
      <c r="FW4" s="628"/>
      <c r="FX4" s="628"/>
      <c r="FY4" s="628"/>
      <c r="FZ4" s="628"/>
      <c r="GA4" s="628"/>
      <c r="GB4" s="628"/>
      <c r="GC4" s="628"/>
      <c r="GD4" s="628"/>
      <c r="GE4" s="628"/>
      <c r="GF4" s="628"/>
      <c r="GG4" s="628"/>
      <c r="GH4" s="628"/>
      <c r="GI4" s="628"/>
      <c r="GJ4" s="628"/>
      <c r="GK4" s="628"/>
      <c r="GL4" s="628"/>
      <c r="GM4" s="628"/>
      <c r="GN4" s="628"/>
      <c r="GO4" s="628"/>
      <c r="GP4" s="628"/>
      <c r="GQ4" s="628"/>
      <c r="GR4" s="628"/>
      <c r="GS4" s="628"/>
      <c r="GT4" s="628"/>
      <c r="GU4" s="628"/>
      <c r="GV4" s="628"/>
      <c r="GW4" s="628"/>
      <c r="GX4" s="628"/>
      <c r="GY4" s="628"/>
      <c r="GZ4" s="628"/>
      <c r="HA4" s="628"/>
      <c r="HB4" s="628"/>
      <c r="HC4" s="628"/>
      <c r="HD4" s="628"/>
      <c r="HE4" s="628"/>
      <c r="HF4" s="628"/>
      <c r="HG4" s="628"/>
      <c r="HH4" s="628"/>
      <c r="HI4" s="628"/>
      <c r="HJ4" s="628"/>
      <c r="HK4" s="628"/>
      <c r="HL4" s="628"/>
      <c r="HM4" s="628"/>
      <c r="HN4" s="628"/>
      <c r="HO4" s="628"/>
      <c r="HP4" s="628"/>
      <c r="HQ4" s="628"/>
      <c r="HR4" s="628"/>
      <c r="HS4" s="628"/>
      <c r="HT4" s="628"/>
      <c r="HU4" s="628"/>
      <c r="HV4" s="628"/>
      <c r="HW4" s="628"/>
      <c r="HX4" s="629"/>
      <c r="HY4" s="524" t="s">
        <v>85</v>
      </c>
      <c r="HZ4" s="525"/>
      <c r="IA4" s="525"/>
      <c r="IB4" s="525"/>
      <c r="IC4" s="525"/>
      <c r="ID4" s="525"/>
      <c r="IE4" s="525"/>
      <c r="IF4" s="525"/>
      <c r="IG4" s="525"/>
      <c r="IH4" s="525"/>
      <c r="II4" s="525"/>
      <c r="IJ4" s="525"/>
      <c r="IK4" s="525"/>
      <c r="IL4" s="525"/>
      <c r="IM4" s="525"/>
      <c r="IN4" s="525"/>
      <c r="IO4" s="525"/>
      <c r="IP4" s="525"/>
      <c r="IQ4" s="525"/>
      <c r="IR4" s="525"/>
      <c r="IS4" s="525"/>
      <c r="IT4" s="525"/>
      <c r="IU4" s="525"/>
      <c r="IV4" s="525"/>
      <c r="IW4" s="525"/>
      <c r="IX4" s="525"/>
      <c r="IY4" s="525"/>
      <c r="IZ4" s="525"/>
      <c r="JA4" s="525"/>
      <c r="JB4" s="525"/>
      <c r="JC4" s="525"/>
      <c r="JD4" s="525"/>
      <c r="JE4" s="525"/>
      <c r="JF4" s="525"/>
      <c r="JG4" s="525"/>
      <c r="JH4" s="525"/>
      <c r="JI4" s="525"/>
      <c r="JJ4" s="525"/>
      <c r="JK4" s="525"/>
      <c r="JL4" s="525"/>
      <c r="JM4" s="525"/>
      <c r="JN4" s="525"/>
      <c r="JO4" s="525"/>
      <c r="JP4" s="525"/>
      <c r="JQ4" s="525"/>
      <c r="JR4" s="525"/>
      <c r="JS4" s="525"/>
      <c r="JT4" s="525"/>
      <c r="JU4" s="525"/>
      <c r="JV4" s="525"/>
      <c r="JW4" s="525"/>
      <c r="JX4" s="525"/>
      <c r="JY4" s="525"/>
      <c r="JZ4" s="525"/>
      <c r="KA4" s="525"/>
      <c r="KB4" s="525"/>
      <c r="KC4" s="525"/>
      <c r="KD4" s="525"/>
      <c r="KE4" s="525"/>
      <c r="KF4" s="525"/>
      <c r="KG4" s="525"/>
      <c r="KH4" s="525"/>
      <c r="KI4" s="525"/>
      <c r="KJ4" s="525"/>
      <c r="KK4" s="525"/>
      <c r="KL4" s="525"/>
      <c r="KM4" s="525"/>
      <c r="KN4" s="525"/>
      <c r="KO4" s="525"/>
      <c r="KP4" s="525"/>
      <c r="KQ4" s="525"/>
      <c r="KR4" s="525"/>
      <c r="KS4" s="525"/>
      <c r="KT4" s="525"/>
      <c r="KU4" s="525"/>
      <c r="KV4" s="525"/>
      <c r="KW4" s="525"/>
      <c r="KX4" s="525"/>
      <c r="KY4" s="525"/>
      <c r="KZ4" s="525"/>
      <c r="LA4" s="525"/>
      <c r="LB4" s="525"/>
      <c r="LC4" s="525"/>
      <c r="LD4" s="525"/>
      <c r="LE4" s="525"/>
      <c r="LF4" s="525"/>
      <c r="LG4" s="525"/>
      <c r="LH4" s="525"/>
      <c r="LI4" s="525"/>
      <c r="LJ4" s="525"/>
      <c r="LK4" s="525"/>
      <c r="LL4" s="525"/>
      <c r="LM4" s="525"/>
      <c r="LN4" s="525"/>
      <c r="LO4" s="525"/>
      <c r="LP4" s="525"/>
      <c r="LQ4" s="525"/>
      <c r="LR4" s="525"/>
      <c r="LS4" s="525"/>
      <c r="LT4" s="525"/>
      <c r="LU4" s="525"/>
      <c r="LV4" s="525"/>
      <c r="LW4" s="525"/>
      <c r="LX4" s="525"/>
      <c r="LY4" s="525"/>
      <c r="LZ4" s="525"/>
      <c r="MA4" s="525"/>
      <c r="MB4" s="525"/>
      <c r="MC4" s="525"/>
      <c r="MD4" s="526"/>
      <c r="ME4" s="524" t="s">
        <v>86</v>
      </c>
      <c r="MF4" s="525"/>
      <c r="MG4" s="525"/>
      <c r="MH4" s="525"/>
      <c r="MI4" s="525"/>
      <c r="MJ4" s="525"/>
      <c r="MK4" s="525"/>
      <c r="ML4" s="525"/>
      <c r="MM4" s="525"/>
      <c r="MN4" s="525"/>
      <c r="MO4" s="525"/>
      <c r="MP4" s="525"/>
      <c r="MQ4" s="525"/>
      <c r="MR4" s="525"/>
      <c r="MS4" s="525"/>
      <c r="MT4" s="525"/>
      <c r="MU4" s="525"/>
      <c r="MV4" s="525"/>
      <c r="MW4" s="525"/>
      <c r="MX4" s="525"/>
      <c r="MY4" s="525"/>
      <c r="MZ4" s="525"/>
      <c r="NA4" s="525"/>
      <c r="NB4" s="525"/>
      <c r="NC4" s="525"/>
      <c r="ND4" s="525"/>
      <c r="NE4" s="525"/>
      <c r="NF4" s="525"/>
      <c r="NG4" s="525"/>
      <c r="NH4" s="525"/>
      <c r="NI4" s="525"/>
      <c r="NJ4" s="525"/>
      <c r="NK4" s="525"/>
      <c r="NL4" s="525"/>
      <c r="NM4" s="525"/>
      <c r="NN4" s="525"/>
      <c r="NO4" s="525"/>
      <c r="NP4" s="525"/>
      <c r="NQ4" s="525"/>
      <c r="NR4" s="525"/>
      <c r="NS4" s="525"/>
      <c r="NT4" s="525"/>
      <c r="NU4" s="525"/>
      <c r="NV4" s="525"/>
      <c r="NW4" s="525"/>
      <c r="NX4" s="525"/>
      <c r="NY4" s="525"/>
      <c r="NZ4" s="525"/>
      <c r="OA4" s="525"/>
      <c r="OB4" s="525"/>
      <c r="OC4" s="525"/>
      <c r="OD4" s="525"/>
      <c r="OE4" s="525"/>
      <c r="OF4" s="525"/>
      <c r="OG4" s="526"/>
      <c r="OH4" s="515" t="s">
        <v>60</v>
      </c>
      <c r="OI4" s="419"/>
      <c r="OJ4" s="419"/>
      <c r="OK4" s="419"/>
      <c r="OL4" s="419"/>
      <c r="OM4" s="419"/>
      <c r="ON4" s="419"/>
      <c r="OO4" s="419"/>
      <c r="OP4" s="419"/>
      <c r="OQ4" s="419"/>
      <c r="OR4" s="420"/>
    </row>
    <row r="5" spans="1:408" ht="18" customHeight="1" thickBot="1" x14ac:dyDescent="0.2">
      <c r="A5" s="623"/>
      <c r="B5" s="626"/>
      <c r="C5" s="626"/>
      <c r="D5" s="626"/>
      <c r="E5" s="626"/>
      <c r="F5" s="626"/>
      <c r="G5" s="626"/>
      <c r="H5" s="626"/>
      <c r="I5" s="626"/>
      <c r="J5" s="626"/>
      <c r="K5" s="626"/>
      <c r="L5" s="626"/>
      <c r="M5" s="630" t="s">
        <v>64</v>
      </c>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c r="AM5" s="631"/>
      <c r="AN5" s="631"/>
      <c r="AO5" s="631"/>
      <c r="AP5" s="631"/>
      <c r="AQ5" s="631"/>
      <c r="AR5" s="631"/>
      <c r="AS5" s="631"/>
      <c r="AT5" s="631"/>
      <c r="AU5" s="631"/>
      <c r="AV5" s="631"/>
      <c r="AW5" s="631"/>
      <c r="AX5" s="631"/>
      <c r="AY5" s="631"/>
      <c r="AZ5" s="631"/>
      <c r="BA5" s="631"/>
      <c r="BB5" s="631"/>
      <c r="BC5" s="631"/>
      <c r="BD5" s="631"/>
      <c r="BE5" s="631"/>
      <c r="BF5" s="631"/>
      <c r="BG5" s="631"/>
      <c r="BH5" s="631"/>
      <c r="BI5" s="631"/>
      <c r="BJ5" s="631"/>
      <c r="BK5" s="631"/>
      <c r="BL5" s="631"/>
      <c r="BM5" s="631"/>
      <c r="BN5" s="631"/>
      <c r="BO5" s="631"/>
      <c r="BP5" s="631"/>
      <c r="BQ5" s="631"/>
      <c r="BR5" s="631"/>
      <c r="BS5" s="631"/>
      <c r="BT5" s="631"/>
      <c r="BU5" s="631"/>
      <c r="BV5" s="631"/>
      <c r="BW5" s="631"/>
      <c r="BX5" s="631"/>
      <c r="BY5" s="631"/>
      <c r="BZ5" s="632"/>
      <c r="CA5" s="630" t="s">
        <v>65</v>
      </c>
      <c r="CB5" s="631"/>
      <c r="CC5" s="631"/>
      <c r="CD5" s="631"/>
      <c r="CE5" s="631"/>
      <c r="CF5" s="631"/>
      <c r="CG5" s="631"/>
      <c r="CH5" s="631"/>
      <c r="CI5" s="631"/>
      <c r="CJ5" s="631"/>
      <c r="CK5" s="631"/>
      <c r="CL5" s="631"/>
      <c r="CM5" s="631"/>
      <c r="CN5" s="631"/>
      <c r="CO5" s="631"/>
      <c r="CP5" s="631"/>
      <c r="CQ5" s="631"/>
      <c r="CR5" s="631"/>
      <c r="CS5" s="631"/>
      <c r="CT5" s="631"/>
      <c r="CU5" s="631"/>
      <c r="CV5" s="631"/>
      <c r="CW5" s="631"/>
      <c r="CX5" s="631"/>
      <c r="CY5" s="631"/>
      <c r="CZ5" s="631"/>
      <c r="DA5" s="631"/>
      <c r="DB5" s="631"/>
      <c r="DC5" s="631"/>
      <c r="DD5" s="631"/>
      <c r="DE5" s="631"/>
      <c r="DF5" s="631"/>
      <c r="DG5" s="632"/>
      <c r="DH5" s="436" t="s">
        <v>66</v>
      </c>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8"/>
      <c r="FK5" s="630" t="s">
        <v>67</v>
      </c>
      <c r="FL5" s="631"/>
      <c r="FM5" s="631"/>
      <c r="FN5" s="631"/>
      <c r="FO5" s="631"/>
      <c r="FP5" s="631"/>
      <c r="FQ5" s="631"/>
      <c r="FR5" s="631"/>
      <c r="FS5" s="631"/>
      <c r="FT5" s="631"/>
      <c r="FU5" s="631"/>
      <c r="FV5" s="631"/>
      <c r="FW5" s="631"/>
      <c r="FX5" s="631"/>
      <c r="FY5" s="631"/>
      <c r="FZ5" s="631"/>
      <c r="GA5" s="631"/>
      <c r="GB5" s="631"/>
      <c r="GC5" s="631"/>
      <c r="GD5" s="631"/>
      <c r="GE5" s="631"/>
      <c r="GF5" s="631"/>
      <c r="GG5" s="631"/>
      <c r="GH5" s="631"/>
      <c r="GI5" s="631"/>
      <c r="GJ5" s="631"/>
      <c r="GK5" s="631"/>
      <c r="GL5" s="631"/>
      <c r="GM5" s="631"/>
      <c r="GN5" s="631"/>
      <c r="GO5" s="631"/>
      <c r="GP5" s="631"/>
      <c r="GQ5" s="631"/>
      <c r="GR5" s="631"/>
      <c r="GS5" s="631"/>
      <c r="GT5" s="631"/>
      <c r="GU5" s="631"/>
      <c r="GV5" s="631"/>
      <c r="GW5" s="631"/>
      <c r="GX5" s="631"/>
      <c r="GY5" s="631"/>
      <c r="GZ5" s="631"/>
      <c r="HA5" s="631"/>
      <c r="HB5" s="632"/>
      <c r="HC5" s="633" t="s">
        <v>68</v>
      </c>
      <c r="HD5" s="634"/>
      <c r="HE5" s="634"/>
      <c r="HF5" s="634"/>
      <c r="HG5" s="634"/>
      <c r="HH5" s="634"/>
      <c r="HI5" s="634"/>
      <c r="HJ5" s="634"/>
      <c r="HK5" s="634"/>
      <c r="HL5" s="634"/>
      <c r="HM5" s="635"/>
      <c r="HN5" s="633" t="s">
        <v>69</v>
      </c>
      <c r="HO5" s="634"/>
      <c r="HP5" s="634"/>
      <c r="HQ5" s="634"/>
      <c r="HR5" s="634"/>
      <c r="HS5" s="634"/>
      <c r="HT5" s="634"/>
      <c r="HU5" s="634"/>
      <c r="HV5" s="634"/>
      <c r="HW5" s="634"/>
      <c r="HX5" s="635"/>
      <c r="HY5" s="575"/>
      <c r="HZ5" s="576"/>
      <c r="IA5" s="576"/>
      <c r="IB5" s="576"/>
      <c r="IC5" s="576"/>
      <c r="ID5" s="576"/>
      <c r="IE5" s="576"/>
      <c r="IF5" s="576"/>
      <c r="IG5" s="576"/>
      <c r="IH5" s="576"/>
      <c r="II5" s="577"/>
      <c r="IJ5" s="515" t="s">
        <v>94</v>
      </c>
      <c r="IK5" s="419"/>
      <c r="IL5" s="419"/>
      <c r="IM5" s="419"/>
      <c r="IN5" s="419"/>
      <c r="IO5" s="419"/>
      <c r="IP5" s="419"/>
      <c r="IQ5" s="419"/>
      <c r="IR5" s="419"/>
      <c r="IS5" s="419"/>
      <c r="IT5" s="420"/>
      <c r="IU5" s="515" t="s">
        <v>88</v>
      </c>
      <c r="IV5" s="419"/>
      <c r="IW5" s="419"/>
      <c r="IX5" s="419"/>
      <c r="IY5" s="419"/>
      <c r="IZ5" s="419"/>
      <c r="JA5" s="419"/>
      <c r="JB5" s="419"/>
      <c r="JC5" s="419"/>
      <c r="JD5" s="419"/>
      <c r="JE5" s="420"/>
      <c r="JF5" s="578" t="s">
        <v>144</v>
      </c>
      <c r="JG5" s="579"/>
      <c r="JH5" s="579"/>
      <c r="JI5" s="579"/>
      <c r="JJ5" s="579"/>
      <c r="JK5" s="579"/>
      <c r="JL5" s="579"/>
      <c r="JM5" s="579"/>
      <c r="JN5" s="579"/>
      <c r="JO5" s="579"/>
      <c r="JP5" s="580"/>
      <c r="JQ5" s="515" t="s">
        <v>90</v>
      </c>
      <c r="JR5" s="419"/>
      <c r="JS5" s="419"/>
      <c r="JT5" s="419"/>
      <c r="JU5" s="419"/>
      <c r="JV5" s="419"/>
      <c r="JW5" s="419"/>
      <c r="JX5" s="419"/>
      <c r="JY5" s="419"/>
      <c r="JZ5" s="419"/>
      <c r="KA5" s="420"/>
      <c r="KB5" s="515" t="s">
        <v>89</v>
      </c>
      <c r="KC5" s="419"/>
      <c r="KD5" s="419"/>
      <c r="KE5" s="419"/>
      <c r="KF5" s="419"/>
      <c r="KG5" s="419"/>
      <c r="KH5" s="419"/>
      <c r="KI5" s="419"/>
      <c r="KJ5" s="419"/>
      <c r="KK5" s="419"/>
      <c r="KL5" s="420"/>
      <c r="KM5" s="515" t="s">
        <v>91</v>
      </c>
      <c r="KN5" s="419"/>
      <c r="KO5" s="419"/>
      <c r="KP5" s="419"/>
      <c r="KQ5" s="419"/>
      <c r="KR5" s="419"/>
      <c r="KS5" s="419"/>
      <c r="KT5" s="419"/>
      <c r="KU5" s="419"/>
      <c r="KV5" s="419"/>
      <c r="KW5" s="420"/>
      <c r="KX5" s="515" t="s">
        <v>92</v>
      </c>
      <c r="KY5" s="419"/>
      <c r="KZ5" s="419"/>
      <c r="LA5" s="419"/>
      <c r="LB5" s="419"/>
      <c r="LC5" s="419"/>
      <c r="LD5" s="419"/>
      <c r="LE5" s="419"/>
      <c r="LF5" s="419"/>
      <c r="LG5" s="419"/>
      <c r="LH5" s="420"/>
      <c r="LI5" s="584" t="s">
        <v>93</v>
      </c>
      <c r="LJ5" s="585"/>
      <c r="LK5" s="585"/>
      <c r="LL5" s="585"/>
      <c r="LM5" s="585"/>
      <c r="LN5" s="585"/>
      <c r="LO5" s="585"/>
      <c r="LP5" s="585"/>
      <c r="LQ5" s="585"/>
      <c r="LR5" s="585"/>
      <c r="LS5" s="586"/>
      <c r="LT5" s="587" t="s">
        <v>145</v>
      </c>
      <c r="LU5" s="588"/>
      <c r="LV5" s="588"/>
      <c r="LW5" s="588"/>
      <c r="LX5" s="588"/>
      <c r="LY5" s="588"/>
      <c r="LZ5" s="588"/>
      <c r="MA5" s="588"/>
      <c r="MB5" s="588"/>
      <c r="MC5" s="588"/>
      <c r="MD5" s="589"/>
      <c r="ME5" s="575"/>
      <c r="MF5" s="576"/>
      <c r="MG5" s="576"/>
      <c r="MH5" s="576"/>
      <c r="MI5" s="576"/>
      <c r="MJ5" s="576"/>
      <c r="MK5" s="576"/>
      <c r="ML5" s="576"/>
      <c r="MM5" s="576"/>
      <c r="MN5" s="576"/>
      <c r="MO5" s="577"/>
      <c r="MP5" s="515" t="s">
        <v>57</v>
      </c>
      <c r="MQ5" s="419"/>
      <c r="MR5" s="419"/>
      <c r="MS5" s="419"/>
      <c r="MT5" s="419"/>
      <c r="MU5" s="419"/>
      <c r="MV5" s="419"/>
      <c r="MW5" s="419"/>
      <c r="MX5" s="419"/>
      <c r="MY5" s="419"/>
      <c r="MZ5" s="420"/>
      <c r="NA5" s="515" t="s">
        <v>58</v>
      </c>
      <c r="NB5" s="419"/>
      <c r="NC5" s="419"/>
      <c r="ND5" s="419"/>
      <c r="NE5" s="419"/>
      <c r="NF5" s="419"/>
      <c r="NG5" s="419"/>
      <c r="NH5" s="419"/>
      <c r="NI5" s="419"/>
      <c r="NJ5" s="419"/>
      <c r="NK5" s="420"/>
      <c r="NL5" s="515" t="s">
        <v>59</v>
      </c>
      <c r="NM5" s="419"/>
      <c r="NN5" s="419"/>
      <c r="NO5" s="419"/>
      <c r="NP5" s="419"/>
      <c r="NQ5" s="419"/>
      <c r="NR5" s="419"/>
      <c r="NS5" s="419"/>
      <c r="NT5" s="419"/>
      <c r="NU5" s="419"/>
      <c r="NV5" s="420"/>
      <c r="NW5" s="565" t="s">
        <v>151</v>
      </c>
      <c r="NX5" s="566"/>
      <c r="NY5" s="566"/>
      <c r="NZ5" s="566"/>
      <c r="OA5" s="566"/>
      <c r="OB5" s="566"/>
      <c r="OC5" s="566"/>
      <c r="OD5" s="566"/>
      <c r="OE5" s="566"/>
      <c r="OF5" s="566"/>
      <c r="OG5" s="567"/>
      <c r="OH5" s="572"/>
      <c r="OI5" s="573"/>
      <c r="OJ5" s="573"/>
      <c r="OK5" s="573"/>
      <c r="OL5" s="573"/>
      <c r="OM5" s="573"/>
      <c r="ON5" s="573"/>
      <c r="OO5" s="573"/>
      <c r="OP5" s="573"/>
      <c r="OQ5" s="573"/>
      <c r="OR5" s="574"/>
    </row>
    <row r="6" spans="1:408" ht="18" customHeight="1" thickBot="1" x14ac:dyDescent="0.2">
      <c r="A6" s="623"/>
      <c r="B6" s="627"/>
      <c r="C6" s="627"/>
      <c r="D6" s="627"/>
      <c r="E6" s="627"/>
      <c r="F6" s="627"/>
      <c r="G6" s="627"/>
      <c r="H6" s="627"/>
      <c r="I6" s="627"/>
      <c r="J6" s="627"/>
      <c r="K6" s="627"/>
      <c r="L6" s="627"/>
      <c r="M6" s="428"/>
      <c r="N6" s="429"/>
      <c r="O6" s="429"/>
      <c r="P6" s="429"/>
      <c r="Q6" s="429"/>
      <c r="R6" s="429"/>
      <c r="S6" s="429"/>
      <c r="T6" s="429"/>
      <c r="U6" s="429"/>
      <c r="V6" s="429"/>
      <c r="W6" s="430"/>
      <c r="X6" s="615" t="s">
        <v>70</v>
      </c>
      <c r="Y6" s="432"/>
      <c r="Z6" s="432"/>
      <c r="AA6" s="432"/>
      <c r="AB6" s="432"/>
      <c r="AC6" s="432"/>
      <c r="AD6" s="432"/>
      <c r="AE6" s="432"/>
      <c r="AF6" s="432"/>
      <c r="AG6" s="432"/>
      <c r="AH6" s="433"/>
      <c r="AI6" s="610" t="s">
        <v>71</v>
      </c>
      <c r="AJ6" s="611"/>
      <c r="AK6" s="611"/>
      <c r="AL6" s="611"/>
      <c r="AM6" s="611"/>
      <c r="AN6" s="611"/>
      <c r="AO6" s="611"/>
      <c r="AP6" s="611"/>
      <c r="AQ6" s="611"/>
      <c r="AR6" s="611"/>
      <c r="AS6" s="612"/>
      <c r="AT6" s="610" t="s">
        <v>72</v>
      </c>
      <c r="AU6" s="611"/>
      <c r="AV6" s="611"/>
      <c r="AW6" s="611"/>
      <c r="AX6" s="611"/>
      <c r="AY6" s="611"/>
      <c r="AZ6" s="611"/>
      <c r="BA6" s="611"/>
      <c r="BB6" s="611"/>
      <c r="BC6" s="611"/>
      <c r="BD6" s="612"/>
      <c r="BE6" s="610" t="s">
        <v>73</v>
      </c>
      <c r="BF6" s="611"/>
      <c r="BG6" s="611"/>
      <c r="BH6" s="611"/>
      <c r="BI6" s="611"/>
      <c r="BJ6" s="611"/>
      <c r="BK6" s="611"/>
      <c r="BL6" s="611"/>
      <c r="BM6" s="611"/>
      <c r="BN6" s="611"/>
      <c r="BO6" s="612"/>
      <c r="BP6" s="610" t="s">
        <v>74</v>
      </c>
      <c r="BQ6" s="611"/>
      <c r="BR6" s="611"/>
      <c r="BS6" s="611"/>
      <c r="BT6" s="611"/>
      <c r="BU6" s="611"/>
      <c r="BV6" s="611"/>
      <c r="BW6" s="611"/>
      <c r="BX6" s="611"/>
      <c r="BY6" s="611"/>
      <c r="BZ6" s="612"/>
      <c r="CA6" s="613"/>
      <c r="CB6" s="614"/>
      <c r="CC6" s="614"/>
      <c r="CD6" s="614"/>
      <c r="CE6" s="614"/>
      <c r="CF6" s="614"/>
      <c r="CG6" s="614"/>
      <c r="CH6" s="614"/>
      <c r="CI6" s="614"/>
      <c r="CJ6" s="614"/>
      <c r="CK6" s="639"/>
      <c r="CL6" s="610" t="s">
        <v>75</v>
      </c>
      <c r="CM6" s="611"/>
      <c r="CN6" s="611"/>
      <c r="CO6" s="611"/>
      <c r="CP6" s="611"/>
      <c r="CQ6" s="611"/>
      <c r="CR6" s="611"/>
      <c r="CS6" s="611"/>
      <c r="CT6" s="611"/>
      <c r="CU6" s="611"/>
      <c r="CV6" s="612"/>
      <c r="CW6" s="610" t="s">
        <v>76</v>
      </c>
      <c r="CX6" s="611"/>
      <c r="CY6" s="611"/>
      <c r="CZ6" s="611"/>
      <c r="DA6" s="611"/>
      <c r="DB6" s="611"/>
      <c r="DC6" s="611"/>
      <c r="DD6" s="611"/>
      <c r="DE6" s="611"/>
      <c r="DF6" s="611"/>
      <c r="DG6" s="612"/>
      <c r="DH6" s="613"/>
      <c r="DI6" s="614"/>
      <c r="DJ6" s="614"/>
      <c r="DK6" s="614"/>
      <c r="DL6" s="614"/>
      <c r="DM6" s="614"/>
      <c r="DN6" s="614"/>
      <c r="DO6" s="614"/>
      <c r="DP6" s="614"/>
      <c r="DQ6" s="614"/>
      <c r="DR6" s="614"/>
      <c r="DS6" s="610" t="s">
        <v>77</v>
      </c>
      <c r="DT6" s="611"/>
      <c r="DU6" s="611"/>
      <c r="DV6" s="611"/>
      <c r="DW6" s="611"/>
      <c r="DX6" s="611"/>
      <c r="DY6" s="611"/>
      <c r="DZ6" s="611"/>
      <c r="EA6" s="611"/>
      <c r="EB6" s="611"/>
      <c r="EC6" s="612"/>
      <c r="ED6" s="610" t="s">
        <v>78</v>
      </c>
      <c r="EE6" s="611"/>
      <c r="EF6" s="611"/>
      <c r="EG6" s="611"/>
      <c r="EH6" s="611"/>
      <c r="EI6" s="611"/>
      <c r="EJ6" s="611"/>
      <c r="EK6" s="611"/>
      <c r="EL6" s="611"/>
      <c r="EM6" s="611"/>
      <c r="EN6" s="612"/>
      <c r="EO6" s="610" t="s">
        <v>79</v>
      </c>
      <c r="EP6" s="611"/>
      <c r="EQ6" s="611"/>
      <c r="ER6" s="611"/>
      <c r="ES6" s="611"/>
      <c r="ET6" s="611"/>
      <c r="EU6" s="611"/>
      <c r="EV6" s="611"/>
      <c r="EW6" s="611"/>
      <c r="EX6" s="611"/>
      <c r="EY6" s="612"/>
      <c r="EZ6" s="534" t="s">
        <v>152</v>
      </c>
      <c r="FA6" s="611"/>
      <c r="FB6" s="611"/>
      <c r="FC6" s="611"/>
      <c r="FD6" s="611"/>
      <c r="FE6" s="611"/>
      <c r="FF6" s="611"/>
      <c r="FG6" s="611"/>
      <c r="FH6" s="611"/>
      <c r="FI6" s="611"/>
      <c r="FJ6" s="612"/>
      <c r="FK6" s="613"/>
      <c r="FL6" s="614"/>
      <c r="FM6" s="614"/>
      <c r="FN6" s="614"/>
      <c r="FO6" s="614"/>
      <c r="FP6" s="614"/>
      <c r="FQ6" s="614"/>
      <c r="FR6" s="614"/>
      <c r="FS6" s="614"/>
      <c r="FT6" s="614"/>
      <c r="FU6" s="614"/>
      <c r="FV6" s="610" t="s">
        <v>80</v>
      </c>
      <c r="FW6" s="611"/>
      <c r="FX6" s="611"/>
      <c r="FY6" s="611"/>
      <c r="FZ6" s="611"/>
      <c r="GA6" s="611"/>
      <c r="GB6" s="611"/>
      <c r="GC6" s="611"/>
      <c r="GD6" s="611"/>
      <c r="GE6" s="611"/>
      <c r="GF6" s="612"/>
      <c r="GG6" s="615" t="s">
        <v>81</v>
      </c>
      <c r="GH6" s="432"/>
      <c r="GI6" s="432"/>
      <c r="GJ6" s="432"/>
      <c r="GK6" s="432"/>
      <c r="GL6" s="432"/>
      <c r="GM6" s="432"/>
      <c r="GN6" s="432"/>
      <c r="GO6" s="432"/>
      <c r="GP6" s="432"/>
      <c r="GQ6" s="433"/>
      <c r="GR6" s="615" t="s">
        <v>82</v>
      </c>
      <c r="GS6" s="432"/>
      <c r="GT6" s="432"/>
      <c r="GU6" s="432"/>
      <c r="GV6" s="432"/>
      <c r="GW6" s="432"/>
      <c r="GX6" s="432"/>
      <c r="GY6" s="432"/>
      <c r="GZ6" s="432"/>
      <c r="HA6" s="432"/>
      <c r="HB6" s="433"/>
      <c r="HC6" s="636"/>
      <c r="HD6" s="637"/>
      <c r="HE6" s="637"/>
      <c r="HF6" s="637"/>
      <c r="HG6" s="637"/>
      <c r="HH6" s="637"/>
      <c r="HI6" s="637"/>
      <c r="HJ6" s="637"/>
      <c r="HK6" s="637"/>
      <c r="HL6" s="637"/>
      <c r="HM6" s="638"/>
      <c r="HN6" s="636"/>
      <c r="HO6" s="637"/>
      <c r="HP6" s="637"/>
      <c r="HQ6" s="637"/>
      <c r="HR6" s="637"/>
      <c r="HS6" s="637"/>
      <c r="HT6" s="637"/>
      <c r="HU6" s="637"/>
      <c r="HV6" s="637"/>
      <c r="HW6" s="637"/>
      <c r="HX6" s="638"/>
      <c r="HY6" s="528"/>
      <c r="HZ6" s="529"/>
      <c r="IA6" s="529"/>
      <c r="IB6" s="529"/>
      <c r="IC6" s="529"/>
      <c r="ID6" s="529"/>
      <c r="IE6" s="529"/>
      <c r="IF6" s="529"/>
      <c r="IG6" s="529"/>
      <c r="IH6" s="529"/>
      <c r="II6" s="530"/>
      <c r="IJ6" s="516"/>
      <c r="IK6" s="509"/>
      <c r="IL6" s="509"/>
      <c r="IM6" s="509"/>
      <c r="IN6" s="509"/>
      <c r="IO6" s="509"/>
      <c r="IP6" s="509"/>
      <c r="IQ6" s="509"/>
      <c r="IR6" s="509"/>
      <c r="IS6" s="509"/>
      <c r="IT6" s="517"/>
      <c r="IU6" s="516"/>
      <c r="IV6" s="509"/>
      <c r="IW6" s="509"/>
      <c r="IX6" s="509"/>
      <c r="IY6" s="509"/>
      <c r="IZ6" s="509"/>
      <c r="JA6" s="509"/>
      <c r="JB6" s="509"/>
      <c r="JC6" s="509"/>
      <c r="JD6" s="509"/>
      <c r="JE6" s="517"/>
      <c r="JF6" s="581"/>
      <c r="JG6" s="582"/>
      <c r="JH6" s="582"/>
      <c r="JI6" s="582"/>
      <c r="JJ6" s="582"/>
      <c r="JK6" s="582"/>
      <c r="JL6" s="582"/>
      <c r="JM6" s="582"/>
      <c r="JN6" s="582"/>
      <c r="JO6" s="582"/>
      <c r="JP6" s="583"/>
      <c r="JQ6" s="516"/>
      <c r="JR6" s="509"/>
      <c r="JS6" s="509"/>
      <c r="JT6" s="509"/>
      <c r="JU6" s="509"/>
      <c r="JV6" s="509"/>
      <c r="JW6" s="509"/>
      <c r="JX6" s="509"/>
      <c r="JY6" s="509"/>
      <c r="JZ6" s="509"/>
      <c r="KA6" s="517"/>
      <c r="KB6" s="516"/>
      <c r="KC6" s="509"/>
      <c r="KD6" s="509"/>
      <c r="KE6" s="509"/>
      <c r="KF6" s="509"/>
      <c r="KG6" s="509"/>
      <c r="KH6" s="509"/>
      <c r="KI6" s="509"/>
      <c r="KJ6" s="509"/>
      <c r="KK6" s="509"/>
      <c r="KL6" s="517"/>
      <c r="KM6" s="516"/>
      <c r="KN6" s="509"/>
      <c r="KO6" s="509"/>
      <c r="KP6" s="509"/>
      <c r="KQ6" s="509"/>
      <c r="KR6" s="509"/>
      <c r="KS6" s="509"/>
      <c r="KT6" s="509"/>
      <c r="KU6" s="509"/>
      <c r="KV6" s="509"/>
      <c r="KW6" s="517"/>
      <c r="KX6" s="516"/>
      <c r="KY6" s="509"/>
      <c r="KZ6" s="509"/>
      <c r="LA6" s="509"/>
      <c r="LB6" s="509"/>
      <c r="LC6" s="509"/>
      <c r="LD6" s="509"/>
      <c r="LE6" s="509"/>
      <c r="LF6" s="509"/>
      <c r="LG6" s="509"/>
      <c r="LH6" s="517"/>
      <c r="LI6" s="528"/>
      <c r="LJ6" s="529"/>
      <c r="LK6" s="529"/>
      <c r="LL6" s="529"/>
      <c r="LM6" s="529"/>
      <c r="LN6" s="529"/>
      <c r="LO6" s="529"/>
      <c r="LP6" s="529"/>
      <c r="LQ6" s="529"/>
      <c r="LR6" s="529"/>
      <c r="LS6" s="530"/>
      <c r="LT6" s="590"/>
      <c r="LU6" s="591"/>
      <c r="LV6" s="591"/>
      <c r="LW6" s="591"/>
      <c r="LX6" s="591"/>
      <c r="LY6" s="591"/>
      <c r="LZ6" s="591"/>
      <c r="MA6" s="591"/>
      <c r="MB6" s="591"/>
      <c r="MC6" s="591"/>
      <c r="MD6" s="592"/>
      <c r="ME6" s="528"/>
      <c r="MF6" s="529"/>
      <c r="MG6" s="529"/>
      <c r="MH6" s="529"/>
      <c r="MI6" s="529"/>
      <c r="MJ6" s="529"/>
      <c r="MK6" s="529"/>
      <c r="ML6" s="529"/>
      <c r="MM6" s="529"/>
      <c r="MN6" s="529"/>
      <c r="MO6" s="530"/>
      <c r="MP6" s="516"/>
      <c r="MQ6" s="509"/>
      <c r="MR6" s="509"/>
      <c r="MS6" s="509"/>
      <c r="MT6" s="509"/>
      <c r="MU6" s="509"/>
      <c r="MV6" s="509"/>
      <c r="MW6" s="509"/>
      <c r="MX6" s="509"/>
      <c r="MY6" s="509"/>
      <c r="MZ6" s="517"/>
      <c r="NA6" s="516"/>
      <c r="NB6" s="509"/>
      <c r="NC6" s="509"/>
      <c r="ND6" s="509"/>
      <c r="NE6" s="509"/>
      <c r="NF6" s="509"/>
      <c r="NG6" s="509"/>
      <c r="NH6" s="509"/>
      <c r="NI6" s="509"/>
      <c r="NJ6" s="509"/>
      <c r="NK6" s="517"/>
      <c r="NL6" s="516"/>
      <c r="NM6" s="509"/>
      <c r="NN6" s="509"/>
      <c r="NO6" s="509"/>
      <c r="NP6" s="509"/>
      <c r="NQ6" s="509"/>
      <c r="NR6" s="509"/>
      <c r="NS6" s="509"/>
      <c r="NT6" s="509"/>
      <c r="NU6" s="509"/>
      <c r="NV6" s="517"/>
      <c r="NW6" s="568"/>
      <c r="NX6" s="569"/>
      <c r="NY6" s="569"/>
      <c r="NZ6" s="569"/>
      <c r="OA6" s="569"/>
      <c r="OB6" s="569"/>
      <c r="OC6" s="569"/>
      <c r="OD6" s="569"/>
      <c r="OE6" s="569"/>
      <c r="OF6" s="569"/>
      <c r="OG6" s="570"/>
      <c r="OH6" s="516"/>
      <c r="OI6" s="509"/>
      <c r="OJ6" s="509"/>
      <c r="OK6" s="509"/>
      <c r="OL6" s="509"/>
      <c r="OM6" s="509"/>
      <c r="ON6" s="509"/>
      <c r="OO6" s="509"/>
      <c r="OP6" s="509"/>
      <c r="OQ6" s="509"/>
      <c r="OR6" s="517"/>
    </row>
    <row r="7" spans="1:408" ht="23.25" customHeight="1" x14ac:dyDescent="0.15">
      <c r="A7" s="623"/>
      <c r="B7" s="608" t="s">
        <v>61</v>
      </c>
      <c r="C7" s="608"/>
      <c r="D7" s="608"/>
      <c r="E7" s="620" t="s">
        <v>62</v>
      </c>
      <c r="F7" s="608"/>
      <c r="G7" s="608"/>
      <c r="H7" s="608"/>
      <c r="I7" s="608"/>
      <c r="J7" s="608"/>
      <c r="K7" s="608"/>
      <c r="L7" s="620" t="s">
        <v>52</v>
      </c>
      <c r="M7" s="619" t="s">
        <v>61</v>
      </c>
      <c r="N7" s="608"/>
      <c r="O7" s="608"/>
      <c r="P7" s="620" t="s">
        <v>62</v>
      </c>
      <c r="Q7" s="608"/>
      <c r="R7" s="608"/>
      <c r="S7" s="608"/>
      <c r="T7" s="608"/>
      <c r="U7" s="608"/>
      <c r="V7" s="621"/>
      <c r="W7" s="616" t="s">
        <v>52</v>
      </c>
      <c r="X7" s="428" t="s">
        <v>61</v>
      </c>
      <c r="Y7" s="429"/>
      <c r="Z7" s="602"/>
      <c r="AA7" s="601" t="s">
        <v>62</v>
      </c>
      <c r="AB7" s="429"/>
      <c r="AC7" s="429"/>
      <c r="AD7" s="429"/>
      <c r="AE7" s="429"/>
      <c r="AF7" s="429"/>
      <c r="AG7" s="602"/>
      <c r="AH7" s="430" t="s">
        <v>52</v>
      </c>
      <c r="AI7" s="596" t="s">
        <v>61</v>
      </c>
      <c r="AJ7" s="597"/>
      <c r="AK7" s="598"/>
      <c r="AL7" s="599" t="s">
        <v>62</v>
      </c>
      <c r="AM7" s="597"/>
      <c r="AN7" s="597"/>
      <c r="AO7" s="597"/>
      <c r="AP7" s="597"/>
      <c r="AQ7" s="597"/>
      <c r="AR7" s="600"/>
      <c r="AS7" s="430" t="s">
        <v>52</v>
      </c>
      <c r="AT7" s="596" t="s">
        <v>61</v>
      </c>
      <c r="AU7" s="597"/>
      <c r="AV7" s="598"/>
      <c r="AW7" s="599" t="s">
        <v>62</v>
      </c>
      <c r="AX7" s="597"/>
      <c r="AY7" s="597"/>
      <c r="AZ7" s="597"/>
      <c r="BA7" s="597"/>
      <c r="BB7" s="597"/>
      <c r="BC7" s="600"/>
      <c r="BD7" s="430" t="s">
        <v>52</v>
      </c>
      <c r="BE7" s="596" t="s">
        <v>61</v>
      </c>
      <c r="BF7" s="597"/>
      <c r="BG7" s="598"/>
      <c r="BH7" s="599" t="s">
        <v>62</v>
      </c>
      <c r="BI7" s="597"/>
      <c r="BJ7" s="597"/>
      <c r="BK7" s="597"/>
      <c r="BL7" s="597"/>
      <c r="BM7" s="597"/>
      <c r="BN7" s="600"/>
      <c r="BO7" s="430" t="s">
        <v>52</v>
      </c>
      <c r="BP7" s="596" t="s">
        <v>61</v>
      </c>
      <c r="BQ7" s="597"/>
      <c r="BR7" s="598"/>
      <c r="BS7" s="599" t="s">
        <v>62</v>
      </c>
      <c r="BT7" s="597"/>
      <c r="BU7" s="597"/>
      <c r="BV7" s="597"/>
      <c r="BW7" s="597"/>
      <c r="BX7" s="597"/>
      <c r="BY7" s="600"/>
      <c r="BZ7" s="430" t="s">
        <v>52</v>
      </c>
      <c r="CA7" s="603" t="s">
        <v>61</v>
      </c>
      <c r="CB7" s="604"/>
      <c r="CC7" s="605"/>
      <c r="CD7" s="606" t="s">
        <v>62</v>
      </c>
      <c r="CE7" s="604"/>
      <c r="CF7" s="604"/>
      <c r="CG7" s="604"/>
      <c r="CH7" s="604"/>
      <c r="CI7" s="604"/>
      <c r="CJ7" s="607"/>
      <c r="CK7" s="616" t="s">
        <v>52</v>
      </c>
      <c r="CL7" s="596" t="s">
        <v>61</v>
      </c>
      <c r="CM7" s="597"/>
      <c r="CN7" s="600"/>
      <c r="CO7" s="599" t="s">
        <v>62</v>
      </c>
      <c r="CP7" s="597"/>
      <c r="CQ7" s="597"/>
      <c r="CR7" s="597"/>
      <c r="CS7" s="597"/>
      <c r="CT7" s="597"/>
      <c r="CU7" s="600"/>
      <c r="CV7" s="618" t="s">
        <v>52</v>
      </c>
      <c r="CW7" s="596" t="s">
        <v>61</v>
      </c>
      <c r="CX7" s="597"/>
      <c r="CY7" s="600"/>
      <c r="CZ7" s="599" t="s">
        <v>62</v>
      </c>
      <c r="DA7" s="597"/>
      <c r="DB7" s="597"/>
      <c r="DC7" s="597"/>
      <c r="DD7" s="597"/>
      <c r="DE7" s="597"/>
      <c r="DF7" s="600"/>
      <c r="DG7" s="618" t="s">
        <v>52</v>
      </c>
      <c r="DH7" s="603" t="s">
        <v>61</v>
      </c>
      <c r="DI7" s="604"/>
      <c r="DJ7" s="607"/>
      <c r="DK7" s="606" t="s">
        <v>62</v>
      </c>
      <c r="DL7" s="604"/>
      <c r="DM7" s="604"/>
      <c r="DN7" s="604"/>
      <c r="DO7" s="604"/>
      <c r="DP7" s="604"/>
      <c r="DQ7" s="607"/>
      <c r="DR7" s="616" t="s">
        <v>52</v>
      </c>
      <c r="DS7" s="596" t="s">
        <v>61</v>
      </c>
      <c r="DT7" s="597"/>
      <c r="DU7" s="598"/>
      <c r="DV7" s="599" t="s">
        <v>62</v>
      </c>
      <c r="DW7" s="597"/>
      <c r="DX7" s="597"/>
      <c r="DY7" s="597"/>
      <c r="DZ7" s="597"/>
      <c r="EA7" s="597"/>
      <c r="EB7" s="600"/>
      <c r="EC7" s="430" t="s">
        <v>52</v>
      </c>
      <c r="ED7" s="596" t="s">
        <v>61</v>
      </c>
      <c r="EE7" s="597"/>
      <c r="EF7" s="598"/>
      <c r="EG7" s="599" t="s">
        <v>62</v>
      </c>
      <c r="EH7" s="597"/>
      <c r="EI7" s="597"/>
      <c r="EJ7" s="597"/>
      <c r="EK7" s="597"/>
      <c r="EL7" s="597"/>
      <c r="EM7" s="600"/>
      <c r="EN7" s="430" t="s">
        <v>52</v>
      </c>
      <c r="EO7" s="596" t="s">
        <v>61</v>
      </c>
      <c r="EP7" s="597"/>
      <c r="EQ7" s="598"/>
      <c r="ER7" s="599" t="s">
        <v>62</v>
      </c>
      <c r="ES7" s="597"/>
      <c r="ET7" s="597"/>
      <c r="EU7" s="597"/>
      <c r="EV7" s="597"/>
      <c r="EW7" s="597"/>
      <c r="EX7" s="600"/>
      <c r="EY7" s="430" t="s">
        <v>52</v>
      </c>
      <c r="EZ7" s="596" t="s">
        <v>61</v>
      </c>
      <c r="FA7" s="597"/>
      <c r="FB7" s="598"/>
      <c r="FC7" s="599" t="s">
        <v>62</v>
      </c>
      <c r="FD7" s="597"/>
      <c r="FE7" s="597"/>
      <c r="FF7" s="597"/>
      <c r="FG7" s="597"/>
      <c r="FH7" s="597"/>
      <c r="FI7" s="600"/>
      <c r="FJ7" s="430" t="s">
        <v>52</v>
      </c>
      <c r="FK7" s="603" t="s">
        <v>61</v>
      </c>
      <c r="FL7" s="604"/>
      <c r="FM7" s="605"/>
      <c r="FN7" s="606" t="s">
        <v>62</v>
      </c>
      <c r="FO7" s="604"/>
      <c r="FP7" s="604"/>
      <c r="FQ7" s="604"/>
      <c r="FR7" s="604"/>
      <c r="FS7" s="604"/>
      <c r="FT7" s="607"/>
      <c r="FU7" s="608" t="s">
        <v>52</v>
      </c>
      <c r="FV7" s="596" t="s">
        <v>61</v>
      </c>
      <c r="FW7" s="597"/>
      <c r="FX7" s="598"/>
      <c r="FY7" s="599" t="s">
        <v>62</v>
      </c>
      <c r="FZ7" s="597"/>
      <c r="GA7" s="597"/>
      <c r="GB7" s="597"/>
      <c r="GC7" s="597"/>
      <c r="GD7" s="597"/>
      <c r="GE7" s="600"/>
      <c r="GF7" s="430" t="s">
        <v>52</v>
      </c>
      <c r="GG7" s="428" t="s">
        <v>61</v>
      </c>
      <c r="GH7" s="429"/>
      <c r="GI7" s="429"/>
      <c r="GJ7" s="601" t="s">
        <v>62</v>
      </c>
      <c r="GK7" s="429"/>
      <c r="GL7" s="429"/>
      <c r="GM7" s="429"/>
      <c r="GN7" s="429"/>
      <c r="GO7" s="429"/>
      <c r="GP7" s="602"/>
      <c r="GQ7" s="594" t="s">
        <v>52</v>
      </c>
      <c r="GR7" s="428" t="s">
        <v>61</v>
      </c>
      <c r="GS7" s="429"/>
      <c r="GT7" s="602"/>
      <c r="GU7" s="601" t="s">
        <v>62</v>
      </c>
      <c r="GV7" s="429"/>
      <c r="GW7" s="429"/>
      <c r="GX7" s="429"/>
      <c r="GY7" s="429"/>
      <c r="GZ7" s="429"/>
      <c r="HA7" s="602"/>
      <c r="HB7" s="594" t="s">
        <v>52</v>
      </c>
      <c r="HC7" s="596" t="s">
        <v>61</v>
      </c>
      <c r="HD7" s="597"/>
      <c r="HE7" s="598"/>
      <c r="HF7" s="599" t="s">
        <v>62</v>
      </c>
      <c r="HG7" s="597"/>
      <c r="HH7" s="597"/>
      <c r="HI7" s="597"/>
      <c r="HJ7" s="597"/>
      <c r="HK7" s="597"/>
      <c r="HL7" s="600"/>
      <c r="HM7" s="430" t="s">
        <v>52</v>
      </c>
      <c r="HN7" s="596" t="s">
        <v>61</v>
      </c>
      <c r="HO7" s="597"/>
      <c r="HP7" s="598"/>
      <c r="HQ7" s="599" t="s">
        <v>62</v>
      </c>
      <c r="HR7" s="597"/>
      <c r="HS7" s="597"/>
      <c r="HT7" s="597"/>
      <c r="HU7" s="597"/>
      <c r="HV7" s="597"/>
      <c r="HW7" s="600"/>
      <c r="HX7" s="430" t="s">
        <v>52</v>
      </c>
      <c r="HY7" s="497" t="s">
        <v>61</v>
      </c>
      <c r="HZ7" s="498"/>
      <c r="IA7" s="499"/>
      <c r="IB7" s="556" t="s">
        <v>62</v>
      </c>
      <c r="IC7" s="498"/>
      <c r="ID7" s="498"/>
      <c r="IE7" s="498"/>
      <c r="IF7" s="498"/>
      <c r="IG7" s="498"/>
      <c r="IH7" s="557"/>
      <c r="II7" s="501" t="s">
        <v>52</v>
      </c>
      <c r="IJ7" s="505" t="s">
        <v>61</v>
      </c>
      <c r="IK7" s="506"/>
      <c r="IL7" s="507"/>
      <c r="IM7" s="554" t="s">
        <v>62</v>
      </c>
      <c r="IN7" s="506"/>
      <c r="IO7" s="506"/>
      <c r="IP7" s="506"/>
      <c r="IQ7" s="506"/>
      <c r="IR7" s="506"/>
      <c r="IS7" s="555"/>
      <c r="IT7" s="517" t="s">
        <v>52</v>
      </c>
      <c r="IU7" s="505" t="s">
        <v>61</v>
      </c>
      <c r="IV7" s="506"/>
      <c r="IW7" s="555"/>
      <c r="IX7" s="554" t="s">
        <v>62</v>
      </c>
      <c r="IY7" s="506"/>
      <c r="IZ7" s="506"/>
      <c r="JA7" s="506"/>
      <c r="JB7" s="506"/>
      <c r="JC7" s="506"/>
      <c r="JD7" s="555"/>
      <c r="JE7" s="517" t="s">
        <v>52</v>
      </c>
      <c r="JF7" s="505" t="s">
        <v>61</v>
      </c>
      <c r="JG7" s="506"/>
      <c r="JH7" s="507"/>
      <c r="JI7" s="554" t="s">
        <v>62</v>
      </c>
      <c r="JJ7" s="506"/>
      <c r="JK7" s="506"/>
      <c r="JL7" s="506"/>
      <c r="JM7" s="506"/>
      <c r="JN7" s="506"/>
      <c r="JO7" s="555"/>
      <c r="JP7" s="563" t="s">
        <v>52</v>
      </c>
      <c r="JQ7" s="505" t="s">
        <v>61</v>
      </c>
      <c r="JR7" s="506"/>
      <c r="JS7" s="507"/>
      <c r="JT7" s="554" t="s">
        <v>62</v>
      </c>
      <c r="JU7" s="506"/>
      <c r="JV7" s="506"/>
      <c r="JW7" s="506"/>
      <c r="JX7" s="506"/>
      <c r="JY7" s="506"/>
      <c r="JZ7" s="555"/>
      <c r="KA7" s="563" t="s">
        <v>52</v>
      </c>
      <c r="KB7" s="505" t="s">
        <v>61</v>
      </c>
      <c r="KC7" s="506"/>
      <c r="KD7" s="507"/>
      <c r="KE7" s="554" t="s">
        <v>62</v>
      </c>
      <c r="KF7" s="506"/>
      <c r="KG7" s="506"/>
      <c r="KH7" s="506"/>
      <c r="KI7" s="506"/>
      <c r="KJ7" s="506"/>
      <c r="KK7" s="555"/>
      <c r="KL7" s="563" t="s">
        <v>52</v>
      </c>
      <c r="KM7" s="505" t="s">
        <v>61</v>
      </c>
      <c r="KN7" s="506"/>
      <c r="KO7" s="507"/>
      <c r="KP7" s="554" t="s">
        <v>62</v>
      </c>
      <c r="KQ7" s="506"/>
      <c r="KR7" s="506"/>
      <c r="KS7" s="506"/>
      <c r="KT7" s="506"/>
      <c r="KU7" s="506"/>
      <c r="KV7" s="555"/>
      <c r="KW7" s="563" t="s">
        <v>52</v>
      </c>
      <c r="KX7" s="505" t="s">
        <v>61</v>
      </c>
      <c r="KY7" s="506"/>
      <c r="KZ7" s="507"/>
      <c r="LA7" s="554" t="s">
        <v>62</v>
      </c>
      <c r="LB7" s="506"/>
      <c r="LC7" s="506"/>
      <c r="LD7" s="506"/>
      <c r="LE7" s="506"/>
      <c r="LF7" s="506"/>
      <c r="LG7" s="555"/>
      <c r="LH7" s="563" t="s">
        <v>52</v>
      </c>
      <c r="LI7" s="505" t="s">
        <v>61</v>
      </c>
      <c r="LJ7" s="506"/>
      <c r="LK7" s="507"/>
      <c r="LL7" s="554" t="s">
        <v>62</v>
      </c>
      <c r="LM7" s="506"/>
      <c r="LN7" s="506"/>
      <c r="LO7" s="506"/>
      <c r="LP7" s="506"/>
      <c r="LQ7" s="506"/>
      <c r="LR7" s="555"/>
      <c r="LS7" s="563" t="s">
        <v>52</v>
      </c>
      <c r="LT7" s="505" t="s">
        <v>61</v>
      </c>
      <c r="LU7" s="506"/>
      <c r="LV7" s="507"/>
      <c r="LW7" s="554" t="s">
        <v>62</v>
      </c>
      <c r="LX7" s="506"/>
      <c r="LY7" s="506"/>
      <c r="LZ7" s="506"/>
      <c r="MA7" s="506"/>
      <c r="MB7" s="506"/>
      <c r="MC7" s="555"/>
      <c r="MD7" s="563" t="s">
        <v>52</v>
      </c>
      <c r="ME7" s="497" t="s">
        <v>61</v>
      </c>
      <c r="MF7" s="498"/>
      <c r="MG7" s="499"/>
      <c r="MH7" s="556" t="s">
        <v>62</v>
      </c>
      <c r="MI7" s="498"/>
      <c r="MJ7" s="498"/>
      <c r="MK7" s="498"/>
      <c r="ML7" s="498"/>
      <c r="MM7" s="498"/>
      <c r="MN7" s="557"/>
      <c r="MO7" s="550" t="s">
        <v>52</v>
      </c>
      <c r="MP7" s="505" t="s">
        <v>61</v>
      </c>
      <c r="MQ7" s="506"/>
      <c r="MR7" s="507"/>
      <c r="MS7" s="554" t="s">
        <v>62</v>
      </c>
      <c r="MT7" s="506"/>
      <c r="MU7" s="506"/>
      <c r="MV7" s="506"/>
      <c r="MW7" s="506"/>
      <c r="MX7" s="506"/>
      <c r="MY7" s="555"/>
      <c r="MZ7" s="563" t="s">
        <v>52</v>
      </c>
      <c r="NA7" s="505" t="s">
        <v>61</v>
      </c>
      <c r="NB7" s="506"/>
      <c r="NC7" s="507"/>
      <c r="ND7" s="554" t="s">
        <v>62</v>
      </c>
      <c r="NE7" s="506"/>
      <c r="NF7" s="506"/>
      <c r="NG7" s="506"/>
      <c r="NH7" s="506"/>
      <c r="NI7" s="506"/>
      <c r="NJ7" s="555"/>
      <c r="NK7" s="563" t="s">
        <v>52</v>
      </c>
      <c r="NL7" s="505" t="s">
        <v>61</v>
      </c>
      <c r="NM7" s="506"/>
      <c r="NN7" s="507"/>
      <c r="NO7" s="554" t="s">
        <v>62</v>
      </c>
      <c r="NP7" s="506"/>
      <c r="NQ7" s="506"/>
      <c r="NR7" s="506"/>
      <c r="NS7" s="506"/>
      <c r="NT7" s="506"/>
      <c r="NU7" s="555"/>
      <c r="NV7" s="563" t="s">
        <v>52</v>
      </c>
      <c r="NW7" s="505" t="s">
        <v>61</v>
      </c>
      <c r="NX7" s="506"/>
      <c r="NY7" s="507"/>
      <c r="NZ7" s="554" t="s">
        <v>62</v>
      </c>
      <c r="OA7" s="506"/>
      <c r="OB7" s="506"/>
      <c r="OC7" s="506"/>
      <c r="OD7" s="506"/>
      <c r="OE7" s="506"/>
      <c r="OF7" s="555"/>
      <c r="OG7" s="563" t="s">
        <v>52</v>
      </c>
      <c r="OH7" s="497" t="s">
        <v>61</v>
      </c>
      <c r="OI7" s="498"/>
      <c r="OJ7" s="499"/>
      <c r="OK7" s="556" t="s">
        <v>62</v>
      </c>
      <c r="OL7" s="498"/>
      <c r="OM7" s="498"/>
      <c r="ON7" s="498"/>
      <c r="OO7" s="498"/>
      <c r="OP7" s="498"/>
      <c r="OQ7" s="557"/>
      <c r="OR7" s="550" t="s">
        <v>52</v>
      </c>
    </row>
    <row r="8" spans="1:408" ht="28.5" customHeight="1" thickBot="1" x14ac:dyDescent="0.2">
      <c r="A8" s="624"/>
      <c r="B8" s="353" t="s">
        <v>43</v>
      </c>
      <c r="C8" s="47" t="s">
        <v>44</v>
      </c>
      <c r="D8" s="354" t="s">
        <v>45</v>
      </c>
      <c r="E8" s="52" t="s">
        <v>83</v>
      </c>
      <c r="F8" s="47" t="s">
        <v>47</v>
      </c>
      <c r="G8" s="47" t="s">
        <v>48</v>
      </c>
      <c r="H8" s="47" t="s">
        <v>49</v>
      </c>
      <c r="I8" s="47" t="s">
        <v>50</v>
      </c>
      <c r="J8" s="47" t="s">
        <v>51</v>
      </c>
      <c r="K8" s="48" t="s">
        <v>45</v>
      </c>
      <c r="L8" s="640"/>
      <c r="M8" s="51" t="s">
        <v>43</v>
      </c>
      <c r="N8" s="47" t="s">
        <v>44</v>
      </c>
      <c r="O8" s="48" t="s">
        <v>45</v>
      </c>
      <c r="P8" s="52" t="s">
        <v>83</v>
      </c>
      <c r="Q8" s="47" t="s">
        <v>47</v>
      </c>
      <c r="R8" s="47" t="s">
        <v>48</v>
      </c>
      <c r="S8" s="47" t="s">
        <v>49</v>
      </c>
      <c r="T8" s="47" t="s">
        <v>50</v>
      </c>
      <c r="U8" s="47" t="s">
        <v>51</v>
      </c>
      <c r="V8" s="48" t="s">
        <v>45</v>
      </c>
      <c r="W8" s="617"/>
      <c r="X8" s="51" t="s">
        <v>43</v>
      </c>
      <c r="Y8" s="47" t="s">
        <v>44</v>
      </c>
      <c r="Z8" s="48" t="s">
        <v>45</v>
      </c>
      <c r="AA8" s="52" t="s">
        <v>83</v>
      </c>
      <c r="AB8" s="47" t="s">
        <v>47</v>
      </c>
      <c r="AC8" s="47" t="s">
        <v>48</v>
      </c>
      <c r="AD8" s="47" t="s">
        <v>49</v>
      </c>
      <c r="AE8" s="47" t="s">
        <v>50</v>
      </c>
      <c r="AF8" s="47" t="s">
        <v>51</v>
      </c>
      <c r="AG8" s="48" t="s">
        <v>45</v>
      </c>
      <c r="AH8" s="593"/>
      <c r="AI8" s="51" t="s">
        <v>43</v>
      </c>
      <c r="AJ8" s="47" t="s">
        <v>44</v>
      </c>
      <c r="AK8" s="354" t="s">
        <v>45</v>
      </c>
      <c r="AL8" s="52" t="s">
        <v>83</v>
      </c>
      <c r="AM8" s="47" t="s">
        <v>47</v>
      </c>
      <c r="AN8" s="47" t="s">
        <v>48</v>
      </c>
      <c r="AO8" s="47" t="s">
        <v>49</v>
      </c>
      <c r="AP8" s="47" t="s">
        <v>50</v>
      </c>
      <c r="AQ8" s="47" t="s">
        <v>51</v>
      </c>
      <c r="AR8" s="48" t="s">
        <v>45</v>
      </c>
      <c r="AS8" s="593"/>
      <c r="AT8" s="51" t="s">
        <v>43</v>
      </c>
      <c r="AU8" s="47" t="s">
        <v>44</v>
      </c>
      <c r="AV8" s="354" t="s">
        <v>45</v>
      </c>
      <c r="AW8" s="52" t="s">
        <v>83</v>
      </c>
      <c r="AX8" s="47" t="s">
        <v>47</v>
      </c>
      <c r="AY8" s="47" t="s">
        <v>48</v>
      </c>
      <c r="AZ8" s="47" t="s">
        <v>49</v>
      </c>
      <c r="BA8" s="47" t="s">
        <v>50</v>
      </c>
      <c r="BB8" s="47" t="s">
        <v>51</v>
      </c>
      <c r="BC8" s="48" t="s">
        <v>45</v>
      </c>
      <c r="BD8" s="593"/>
      <c r="BE8" s="355" t="s">
        <v>43</v>
      </c>
      <c r="BF8" s="47" t="s">
        <v>44</v>
      </c>
      <c r="BG8" s="354" t="s">
        <v>45</v>
      </c>
      <c r="BH8" s="52" t="s">
        <v>83</v>
      </c>
      <c r="BI8" s="47" t="s">
        <v>47</v>
      </c>
      <c r="BJ8" s="47" t="s">
        <v>48</v>
      </c>
      <c r="BK8" s="47" t="s">
        <v>49</v>
      </c>
      <c r="BL8" s="47" t="s">
        <v>50</v>
      </c>
      <c r="BM8" s="47" t="s">
        <v>51</v>
      </c>
      <c r="BN8" s="48" t="s">
        <v>45</v>
      </c>
      <c r="BO8" s="593"/>
      <c r="BP8" s="51" t="s">
        <v>43</v>
      </c>
      <c r="BQ8" s="47" t="s">
        <v>44</v>
      </c>
      <c r="BR8" s="354" t="s">
        <v>45</v>
      </c>
      <c r="BS8" s="52" t="s">
        <v>83</v>
      </c>
      <c r="BT8" s="47" t="s">
        <v>47</v>
      </c>
      <c r="BU8" s="47" t="s">
        <v>48</v>
      </c>
      <c r="BV8" s="47" t="s">
        <v>49</v>
      </c>
      <c r="BW8" s="47" t="s">
        <v>50</v>
      </c>
      <c r="BX8" s="47" t="s">
        <v>51</v>
      </c>
      <c r="BY8" s="48" t="s">
        <v>45</v>
      </c>
      <c r="BZ8" s="593"/>
      <c r="CA8" s="51" t="s">
        <v>43</v>
      </c>
      <c r="CB8" s="47" t="s">
        <v>44</v>
      </c>
      <c r="CC8" s="354" t="s">
        <v>45</v>
      </c>
      <c r="CD8" s="52" t="s">
        <v>83</v>
      </c>
      <c r="CE8" s="47" t="s">
        <v>47</v>
      </c>
      <c r="CF8" s="47" t="s">
        <v>48</v>
      </c>
      <c r="CG8" s="47" t="s">
        <v>49</v>
      </c>
      <c r="CH8" s="47" t="s">
        <v>50</v>
      </c>
      <c r="CI8" s="47" t="s">
        <v>51</v>
      </c>
      <c r="CJ8" s="48" t="s">
        <v>45</v>
      </c>
      <c r="CK8" s="617"/>
      <c r="CL8" s="51" t="s">
        <v>43</v>
      </c>
      <c r="CM8" s="47" t="s">
        <v>44</v>
      </c>
      <c r="CN8" s="48" t="s">
        <v>45</v>
      </c>
      <c r="CO8" s="52" t="s">
        <v>83</v>
      </c>
      <c r="CP8" s="47" t="s">
        <v>47</v>
      </c>
      <c r="CQ8" s="47" t="s">
        <v>48</v>
      </c>
      <c r="CR8" s="47" t="s">
        <v>49</v>
      </c>
      <c r="CS8" s="47" t="s">
        <v>50</v>
      </c>
      <c r="CT8" s="47" t="s">
        <v>51</v>
      </c>
      <c r="CU8" s="48" t="s">
        <v>45</v>
      </c>
      <c r="CV8" s="617"/>
      <c r="CW8" s="51" t="s">
        <v>43</v>
      </c>
      <c r="CX8" s="47" t="s">
        <v>44</v>
      </c>
      <c r="CY8" s="48" t="s">
        <v>45</v>
      </c>
      <c r="CZ8" s="52" t="s">
        <v>83</v>
      </c>
      <c r="DA8" s="47" t="s">
        <v>47</v>
      </c>
      <c r="DB8" s="47" t="s">
        <v>48</v>
      </c>
      <c r="DC8" s="47" t="s">
        <v>49</v>
      </c>
      <c r="DD8" s="47" t="s">
        <v>50</v>
      </c>
      <c r="DE8" s="47" t="s">
        <v>51</v>
      </c>
      <c r="DF8" s="48" t="s">
        <v>45</v>
      </c>
      <c r="DG8" s="617"/>
      <c r="DH8" s="51" t="s">
        <v>43</v>
      </c>
      <c r="DI8" s="47" t="s">
        <v>44</v>
      </c>
      <c r="DJ8" s="48" t="s">
        <v>45</v>
      </c>
      <c r="DK8" s="52" t="s">
        <v>83</v>
      </c>
      <c r="DL8" s="47" t="s">
        <v>47</v>
      </c>
      <c r="DM8" s="47" t="s">
        <v>48</v>
      </c>
      <c r="DN8" s="47" t="s">
        <v>49</v>
      </c>
      <c r="DO8" s="47" t="s">
        <v>50</v>
      </c>
      <c r="DP8" s="47" t="s">
        <v>51</v>
      </c>
      <c r="DQ8" s="48" t="s">
        <v>45</v>
      </c>
      <c r="DR8" s="617"/>
      <c r="DS8" s="51" t="s">
        <v>43</v>
      </c>
      <c r="DT8" s="47" t="s">
        <v>44</v>
      </c>
      <c r="DU8" s="354" t="s">
        <v>45</v>
      </c>
      <c r="DV8" s="52" t="s">
        <v>83</v>
      </c>
      <c r="DW8" s="47" t="s">
        <v>47</v>
      </c>
      <c r="DX8" s="47" t="s">
        <v>48</v>
      </c>
      <c r="DY8" s="47" t="s">
        <v>49</v>
      </c>
      <c r="DZ8" s="47" t="s">
        <v>50</v>
      </c>
      <c r="EA8" s="47" t="s">
        <v>51</v>
      </c>
      <c r="EB8" s="48" t="s">
        <v>45</v>
      </c>
      <c r="EC8" s="593"/>
      <c r="ED8" s="51" t="s">
        <v>43</v>
      </c>
      <c r="EE8" s="47" t="s">
        <v>44</v>
      </c>
      <c r="EF8" s="354" t="s">
        <v>45</v>
      </c>
      <c r="EG8" s="52" t="s">
        <v>83</v>
      </c>
      <c r="EH8" s="47" t="s">
        <v>47</v>
      </c>
      <c r="EI8" s="47" t="s">
        <v>48</v>
      </c>
      <c r="EJ8" s="47" t="s">
        <v>49</v>
      </c>
      <c r="EK8" s="47" t="s">
        <v>50</v>
      </c>
      <c r="EL8" s="47" t="s">
        <v>51</v>
      </c>
      <c r="EM8" s="48" t="s">
        <v>45</v>
      </c>
      <c r="EN8" s="593"/>
      <c r="EO8" s="51" t="s">
        <v>43</v>
      </c>
      <c r="EP8" s="47" t="s">
        <v>44</v>
      </c>
      <c r="EQ8" s="354" t="s">
        <v>45</v>
      </c>
      <c r="ER8" s="52" t="s">
        <v>83</v>
      </c>
      <c r="ES8" s="47" t="s">
        <v>47</v>
      </c>
      <c r="ET8" s="47" t="s">
        <v>48</v>
      </c>
      <c r="EU8" s="47" t="s">
        <v>49</v>
      </c>
      <c r="EV8" s="47" t="s">
        <v>50</v>
      </c>
      <c r="EW8" s="47" t="s">
        <v>51</v>
      </c>
      <c r="EX8" s="48" t="s">
        <v>45</v>
      </c>
      <c r="EY8" s="593"/>
      <c r="EZ8" s="51" t="s">
        <v>43</v>
      </c>
      <c r="FA8" s="47" t="s">
        <v>44</v>
      </c>
      <c r="FB8" s="354" t="s">
        <v>45</v>
      </c>
      <c r="FC8" s="52" t="s">
        <v>83</v>
      </c>
      <c r="FD8" s="47" t="s">
        <v>47</v>
      </c>
      <c r="FE8" s="47" t="s">
        <v>48</v>
      </c>
      <c r="FF8" s="47" t="s">
        <v>49</v>
      </c>
      <c r="FG8" s="47" t="s">
        <v>50</v>
      </c>
      <c r="FH8" s="47" t="s">
        <v>51</v>
      </c>
      <c r="FI8" s="48" t="s">
        <v>45</v>
      </c>
      <c r="FJ8" s="593"/>
      <c r="FK8" s="51" t="s">
        <v>43</v>
      </c>
      <c r="FL8" s="47" t="s">
        <v>44</v>
      </c>
      <c r="FM8" s="354" t="s">
        <v>45</v>
      </c>
      <c r="FN8" s="52" t="s">
        <v>83</v>
      </c>
      <c r="FO8" s="47" t="s">
        <v>47</v>
      </c>
      <c r="FP8" s="47" t="s">
        <v>48</v>
      </c>
      <c r="FQ8" s="47" t="s">
        <v>49</v>
      </c>
      <c r="FR8" s="47" t="s">
        <v>50</v>
      </c>
      <c r="FS8" s="47" t="s">
        <v>51</v>
      </c>
      <c r="FT8" s="48" t="s">
        <v>45</v>
      </c>
      <c r="FU8" s="609"/>
      <c r="FV8" s="51" t="s">
        <v>43</v>
      </c>
      <c r="FW8" s="47" t="s">
        <v>44</v>
      </c>
      <c r="FX8" s="354" t="s">
        <v>45</v>
      </c>
      <c r="FY8" s="52" t="s">
        <v>83</v>
      </c>
      <c r="FZ8" s="47" t="s">
        <v>47</v>
      </c>
      <c r="GA8" s="47" t="s">
        <v>48</v>
      </c>
      <c r="GB8" s="47" t="s">
        <v>49</v>
      </c>
      <c r="GC8" s="47" t="s">
        <v>50</v>
      </c>
      <c r="GD8" s="47" t="s">
        <v>51</v>
      </c>
      <c r="GE8" s="48" t="s">
        <v>45</v>
      </c>
      <c r="GF8" s="593"/>
      <c r="GG8" s="51" t="s">
        <v>43</v>
      </c>
      <c r="GH8" s="47" t="s">
        <v>44</v>
      </c>
      <c r="GI8" s="354" t="s">
        <v>45</v>
      </c>
      <c r="GJ8" s="52" t="s">
        <v>83</v>
      </c>
      <c r="GK8" s="47" t="s">
        <v>47</v>
      </c>
      <c r="GL8" s="47" t="s">
        <v>48</v>
      </c>
      <c r="GM8" s="47" t="s">
        <v>49</v>
      </c>
      <c r="GN8" s="47" t="s">
        <v>50</v>
      </c>
      <c r="GO8" s="47" t="s">
        <v>51</v>
      </c>
      <c r="GP8" s="48" t="s">
        <v>45</v>
      </c>
      <c r="GQ8" s="595"/>
      <c r="GR8" s="51" t="s">
        <v>43</v>
      </c>
      <c r="GS8" s="47" t="s">
        <v>44</v>
      </c>
      <c r="GT8" s="354" t="s">
        <v>45</v>
      </c>
      <c r="GU8" s="52" t="s">
        <v>83</v>
      </c>
      <c r="GV8" s="47" t="s">
        <v>47</v>
      </c>
      <c r="GW8" s="47" t="s">
        <v>48</v>
      </c>
      <c r="GX8" s="47" t="s">
        <v>49</v>
      </c>
      <c r="GY8" s="47" t="s">
        <v>50</v>
      </c>
      <c r="GZ8" s="47" t="s">
        <v>51</v>
      </c>
      <c r="HA8" s="48" t="s">
        <v>45</v>
      </c>
      <c r="HB8" s="595"/>
      <c r="HC8" s="51" t="s">
        <v>43</v>
      </c>
      <c r="HD8" s="47" t="s">
        <v>44</v>
      </c>
      <c r="HE8" s="354" t="s">
        <v>45</v>
      </c>
      <c r="HF8" s="52" t="s">
        <v>83</v>
      </c>
      <c r="HG8" s="47" t="s">
        <v>47</v>
      </c>
      <c r="HH8" s="47" t="s">
        <v>48</v>
      </c>
      <c r="HI8" s="47" t="s">
        <v>49</v>
      </c>
      <c r="HJ8" s="47" t="s">
        <v>50</v>
      </c>
      <c r="HK8" s="47" t="s">
        <v>51</v>
      </c>
      <c r="HL8" s="48" t="s">
        <v>45</v>
      </c>
      <c r="HM8" s="593"/>
      <c r="HN8" s="51" t="s">
        <v>43</v>
      </c>
      <c r="HO8" s="47" t="s">
        <v>44</v>
      </c>
      <c r="HP8" s="354" t="s">
        <v>45</v>
      </c>
      <c r="HQ8" s="52" t="s">
        <v>83</v>
      </c>
      <c r="HR8" s="47" t="s">
        <v>47</v>
      </c>
      <c r="HS8" s="47" t="s">
        <v>48</v>
      </c>
      <c r="HT8" s="47" t="s">
        <v>49</v>
      </c>
      <c r="HU8" s="47" t="s">
        <v>50</v>
      </c>
      <c r="HV8" s="47" t="s">
        <v>51</v>
      </c>
      <c r="HW8" s="48" t="s">
        <v>45</v>
      </c>
      <c r="HX8" s="593"/>
      <c r="HY8" s="404" t="s">
        <v>43</v>
      </c>
      <c r="HZ8" s="405" t="s">
        <v>44</v>
      </c>
      <c r="IA8" s="41" t="s">
        <v>45</v>
      </c>
      <c r="IB8" s="42" t="s">
        <v>83</v>
      </c>
      <c r="IC8" s="405" t="s">
        <v>47</v>
      </c>
      <c r="ID8" s="405" t="s">
        <v>48</v>
      </c>
      <c r="IE8" s="405" t="s">
        <v>49</v>
      </c>
      <c r="IF8" s="405" t="s">
        <v>50</v>
      </c>
      <c r="IG8" s="405" t="s">
        <v>51</v>
      </c>
      <c r="IH8" s="17" t="s">
        <v>45</v>
      </c>
      <c r="II8" s="561"/>
      <c r="IJ8" s="404" t="s">
        <v>43</v>
      </c>
      <c r="IK8" s="405" t="s">
        <v>44</v>
      </c>
      <c r="IL8" s="41" t="s">
        <v>45</v>
      </c>
      <c r="IM8" s="42" t="s">
        <v>83</v>
      </c>
      <c r="IN8" s="59" t="s">
        <v>47</v>
      </c>
      <c r="IO8" s="59" t="s">
        <v>48</v>
      </c>
      <c r="IP8" s="59" t="s">
        <v>49</v>
      </c>
      <c r="IQ8" s="59" t="s">
        <v>50</v>
      </c>
      <c r="IR8" s="59" t="s">
        <v>51</v>
      </c>
      <c r="IS8" s="65" t="s">
        <v>45</v>
      </c>
      <c r="IT8" s="571"/>
      <c r="IU8" s="61" t="s">
        <v>43</v>
      </c>
      <c r="IV8" s="59" t="s">
        <v>44</v>
      </c>
      <c r="IW8" s="65" t="s">
        <v>45</v>
      </c>
      <c r="IX8" s="33" t="s">
        <v>83</v>
      </c>
      <c r="IY8" s="59" t="s">
        <v>47</v>
      </c>
      <c r="IZ8" s="59" t="s">
        <v>48</v>
      </c>
      <c r="JA8" s="59" t="s">
        <v>49</v>
      </c>
      <c r="JB8" s="59" t="s">
        <v>50</v>
      </c>
      <c r="JC8" s="59" t="s">
        <v>51</v>
      </c>
      <c r="JD8" s="65" t="s">
        <v>45</v>
      </c>
      <c r="JE8" s="571"/>
      <c r="JF8" s="61" t="s">
        <v>43</v>
      </c>
      <c r="JG8" s="59" t="s">
        <v>44</v>
      </c>
      <c r="JH8" s="60" t="s">
        <v>45</v>
      </c>
      <c r="JI8" s="33" t="s">
        <v>83</v>
      </c>
      <c r="JJ8" s="59" t="s">
        <v>47</v>
      </c>
      <c r="JK8" s="59" t="s">
        <v>48</v>
      </c>
      <c r="JL8" s="59" t="s">
        <v>49</v>
      </c>
      <c r="JM8" s="59" t="s">
        <v>50</v>
      </c>
      <c r="JN8" s="59" t="s">
        <v>51</v>
      </c>
      <c r="JO8" s="65" t="s">
        <v>45</v>
      </c>
      <c r="JP8" s="564"/>
      <c r="JQ8" s="61" t="s">
        <v>43</v>
      </c>
      <c r="JR8" s="59" t="s">
        <v>44</v>
      </c>
      <c r="JS8" s="60" t="s">
        <v>45</v>
      </c>
      <c r="JT8" s="33" t="s">
        <v>83</v>
      </c>
      <c r="JU8" s="59" t="s">
        <v>47</v>
      </c>
      <c r="JV8" s="59" t="s">
        <v>48</v>
      </c>
      <c r="JW8" s="59" t="s">
        <v>49</v>
      </c>
      <c r="JX8" s="59" t="s">
        <v>50</v>
      </c>
      <c r="JY8" s="59" t="s">
        <v>51</v>
      </c>
      <c r="JZ8" s="65" t="s">
        <v>45</v>
      </c>
      <c r="KA8" s="564"/>
      <c r="KB8" s="61" t="s">
        <v>43</v>
      </c>
      <c r="KC8" s="59" t="s">
        <v>44</v>
      </c>
      <c r="KD8" s="60" t="s">
        <v>45</v>
      </c>
      <c r="KE8" s="33" t="s">
        <v>83</v>
      </c>
      <c r="KF8" s="59" t="s">
        <v>47</v>
      </c>
      <c r="KG8" s="59" t="s">
        <v>48</v>
      </c>
      <c r="KH8" s="59" t="s">
        <v>49</v>
      </c>
      <c r="KI8" s="59" t="s">
        <v>50</v>
      </c>
      <c r="KJ8" s="59" t="s">
        <v>51</v>
      </c>
      <c r="KK8" s="65" t="s">
        <v>45</v>
      </c>
      <c r="KL8" s="564"/>
      <c r="KM8" s="61" t="s">
        <v>43</v>
      </c>
      <c r="KN8" s="59" t="s">
        <v>44</v>
      </c>
      <c r="KO8" s="60" t="s">
        <v>45</v>
      </c>
      <c r="KP8" s="42" t="s">
        <v>83</v>
      </c>
      <c r="KQ8" s="59" t="s">
        <v>47</v>
      </c>
      <c r="KR8" s="59" t="s">
        <v>48</v>
      </c>
      <c r="KS8" s="59" t="s">
        <v>49</v>
      </c>
      <c r="KT8" s="59" t="s">
        <v>50</v>
      </c>
      <c r="KU8" s="59" t="s">
        <v>51</v>
      </c>
      <c r="KV8" s="65" t="s">
        <v>45</v>
      </c>
      <c r="KW8" s="564"/>
      <c r="KX8" s="61" t="s">
        <v>43</v>
      </c>
      <c r="KY8" s="59" t="s">
        <v>44</v>
      </c>
      <c r="KZ8" s="60" t="s">
        <v>45</v>
      </c>
      <c r="LA8" s="42" t="s">
        <v>83</v>
      </c>
      <c r="LB8" s="59" t="s">
        <v>47</v>
      </c>
      <c r="LC8" s="59" t="s">
        <v>48</v>
      </c>
      <c r="LD8" s="59" t="s">
        <v>49</v>
      </c>
      <c r="LE8" s="59" t="s">
        <v>50</v>
      </c>
      <c r="LF8" s="59" t="s">
        <v>51</v>
      </c>
      <c r="LG8" s="65" t="s">
        <v>45</v>
      </c>
      <c r="LH8" s="564"/>
      <c r="LI8" s="61" t="s">
        <v>43</v>
      </c>
      <c r="LJ8" s="59" t="s">
        <v>44</v>
      </c>
      <c r="LK8" s="60" t="s">
        <v>45</v>
      </c>
      <c r="LL8" s="42" t="s">
        <v>83</v>
      </c>
      <c r="LM8" s="59" t="s">
        <v>47</v>
      </c>
      <c r="LN8" s="59" t="s">
        <v>48</v>
      </c>
      <c r="LO8" s="59" t="s">
        <v>49</v>
      </c>
      <c r="LP8" s="59" t="s">
        <v>50</v>
      </c>
      <c r="LQ8" s="59" t="s">
        <v>51</v>
      </c>
      <c r="LR8" s="65" t="s">
        <v>45</v>
      </c>
      <c r="LS8" s="564"/>
      <c r="LT8" s="61" t="s">
        <v>43</v>
      </c>
      <c r="LU8" s="59" t="s">
        <v>44</v>
      </c>
      <c r="LV8" s="60" t="s">
        <v>45</v>
      </c>
      <c r="LW8" s="42" t="s">
        <v>83</v>
      </c>
      <c r="LX8" s="59" t="s">
        <v>47</v>
      </c>
      <c r="LY8" s="59" t="s">
        <v>48</v>
      </c>
      <c r="LZ8" s="59" t="s">
        <v>49</v>
      </c>
      <c r="MA8" s="59" t="s">
        <v>50</v>
      </c>
      <c r="MB8" s="59" t="s">
        <v>51</v>
      </c>
      <c r="MC8" s="65" t="s">
        <v>45</v>
      </c>
      <c r="MD8" s="564"/>
      <c r="ME8" s="61" t="s">
        <v>43</v>
      </c>
      <c r="MF8" s="59" t="s">
        <v>44</v>
      </c>
      <c r="MG8" s="60" t="s">
        <v>45</v>
      </c>
      <c r="MH8" s="42" t="s">
        <v>83</v>
      </c>
      <c r="MI8" s="59" t="s">
        <v>47</v>
      </c>
      <c r="MJ8" s="59" t="s">
        <v>48</v>
      </c>
      <c r="MK8" s="59" t="s">
        <v>49</v>
      </c>
      <c r="ML8" s="59" t="s">
        <v>50</v>
      </c>
      <c r="MM8" s="59" t="s">
        <v>51</v>
      </c>
      <c r="MN8" s="65" t="s">
        <v>45</v>
      </c>
      <c r="MO8" s="564"/>
      <c r="MP8" s="61" t="s">
        <v>43</v>
      </c>
      <c r="MQ8" s="59" t="s">
        <v>44</v>
      </c>
      <c r="MR8" s="60" t="s">
        <v>45</v>
      </c>
      <c r="MS8" s="42" t="s">
        <v>83</v>
      </c>
      <c r="MT8" s="59" t="s">
        <v>47</v>
      </c>
      <c r="MU8" s="59" t="s">
        <v>48</v>
      </c>
      <c r="MV8" s="59" t="s">
        <v>49</v>
      </c>
      <c r="MW8" s="59" t="s">
        <v>50</v>
      </c>
      <c r="MX8" s="59" t="s">
        <v>51</v>
      </c>
      <c r="MY8" s="65" t="s">
        <v>45</v>
      </c>
      <c r="MZ8" s="564"/>
      <c r="NA8" s="61" t="s">
        <v>43</v>
      </c>
      <c r="NB8" s="59" t="s">
        <v>44</v>
      </c>
      <c r="NC8" s="60" t="s">
        <v>45</v>
      </c>
      <c r="ND8" s="42" t="s">
        <v>83</v>
      </c>
      <c r="NE8" s="59" t="s">
        <v>47</v>
      </c>
      <c r="NF8" s="59" t="s">
        <v>48</v>
      </c>
      <c r="NG8" s="59" t="s">
        <v>49</v>
      </c>
      <c r="NH8" s="59" t="s">
        <v>50</v>
      </c>
      <c r="NI8" s="59" t="s">
        <v>51</v>
      </c>
      <c r="NJ8" s="65" t="s">
        <v>45</v>
      </c>
      <c r="NK8" s="564"/>
      <c r="NL8" s="61" t="s">
        <v>43</v>
      </c>
      <c r="NM8" s="59" t="s">
        <v>44</v>
      </c>
      <c r="NN8" s="60" t="s">
        <v>45</v>
      </c>
      <c r="NO8" s="42" t="s">
        <v>83</v>
      </c>
      <c r="NP8" s="59" t="s">
        <v>47</v>
      </c>
      <c r="NQ8" s="59" t="s">
        <v>48</v>
      </c>
      <c r="NR8" s="59" t="s">
        <v>49</v>
      </c>
      <c r="NS8" s="59" t="s">
        <v>50</v>
      </c>
      <c r="NT8" s="59" t="s">
        <v>51</v>
      </c>
      <c r="NU8" s="65" t="s">
        <v>45</v>
      </c>
      <c r="NV8" s="564"/>
      <c r="NW8" s="61" t="s">
        <v>43</v>
      </c>
      <c r="NX8" s="59" t="s">
        <v>44</v>
      </c>
      <c r="NY8" s="60" t="s">
        <v>45</v>
      </c>
      <c r="NZ8" s="42" t="s">
        <v>83</v>
      </c>
      <c r="OA8" s="59" t="s">
        <v>47</v>
      </c>
      <c r="OB8" s="59" t="s">
        <v>48</v>
      </c>
      <c r="OC8" s="59" t="s">
        <v>49</v>
      </c>
      <c r="OD8" s="59" t="s">
        <v>50</v>
      </c>
      <c r="OE8" s="59" t="s">
        <v>51</v>
      </c>
      <c r="OF8" s="65" t="s">
        <v>45</v>
      </c>
      <c r="OG8" s="564"/>
      <c r="OH8" s="61" t="s">
        <v>43</v>
      </c>
      <c r="OI8" s="59" t="s">
        <v>44</v>
      </c>
      <c r="OJ8" s="60" t="s">
        <v>45</v>
      </c>
      <c r="OK8" s="33" t="s">
        <v>83</v>
      </c>
      <c r="OL8" s="59" t="s">
        <v>47</v>
      </c>
      <c r="OM8" s="59" t="s">
        <v>48</v>
      </c>
      <c r="ON8" s="59" t="s">
        <v>49</v>
      </c>
      <c r="OO8" s="59" t="s">
        <v>50</v>
      </c>
      <c r="OP8" s="59" t="s">
        <v>51</v>
      </c>
      <c r="OQ8" s="65" t="s">
        <v>45</v>
      </c>
      <c r="OR8" s="564"/>
    </row>
    <row r="9" spans="1:408" ht="20.25" customHeight="1" x14ac:dyDescent="0.15">
      <c r="A9" s="390" t="s">
        <v>4</v>
      </c>
      <c r="B9" s="110">
        <v>24097362</v>
      </c>
      <c r="C9" s="179">
        <v>47541661</v>
      </c>
      <c r="D9" s="180">
        <v>71639023</v>
      </c>
      <c r="E9" s="181">
        <v>0</v>
      </c>
      <c r="F9" s="179">
        <v>229057647</v>
      </c>
      <c r="G9" s="179">
        <v>323483179</v>
      </c>
      <c r="H9" s="179">
        <v>288400324</v>
      </c>
      <c r="I9" s="179">
        <v>262430980</v>
      </c>
      <c r="J9" s="179">
        <v>211975888</v>
      </c>
      <c r="K9" s="182">
        <v>1315348018</v>
      </c>
      <c r="L9" s="183">
        <v>1386987041</v>
      </c>
      <c r="M9" s="110">
        <v>5997604</v>
      </c>
      <c r="N9" s="179">
        <v>15507350</v>
      </c>
      <c r="O9" s="184">
        <v>21504954</v>
      </c>
      <c r="P9" s="110">
        <v>0</v>
      </c>
      <c r="Q9" s="179">
        <v>65816728</v>
      </c>
      <c r="R9" s="179">
        <v>97951118</v>
      </c>
      <c r="S9" s="179">
        <v>87580651</v>
      </c>
      <c r="T9" s="179">
        <v>82179321</v>
      </c>
      <c r="U9" s="179">
        <v>91440367</v>
      </c>
      <c r="V9" s="184">
        <v>424968185</v>
      </c>
      <c r="W9" s="183">
        <v>446473139</v>
      </c>
      <c r="X9" s="110">
        <v>0</v>
      </c>
      <c r="Y9" s="179">
        <v>0</v>
      </c>
      <c r="Z9" s="184">
        <v>0</v>
      </c>
      <c r="AA9" s="111">
        <v>0</v>
      </c>
      <c r="AB9" s="185">
        <v>30493916</v>
      </c>
      <c r="AC9" s="185">
        <v>45151811</v>
      </c>
      <c r="AD9" s="185">
        <v>45377765</v>
      </c>
      <c r="AE9" s="185">
        <v>42405513</v>
      </c>
      <c r="AF9" s="185">
        <v>48135959</v>
      </c>
      <c r="AG9" s="184">
        <v>211564964</v>
      </c>
      <c r="AH9" s="183">
        <v>211564964</v>
      </c>
      <c r="AI9" s="186">
        <v>0</v>
      </c>
      <c r="AJ9" s="185">
        <v>91786</v>
      </c>
      <c r="AK9" s="184">
        <v>91786</v>
      </c>
      <c r="AL9" s="111">
        <v>0</v>
      </c>
      <c r="AM9" s="185">
        <v>485505</v>
      </c>
      <c r="AN9" s="182">
        <v>1582078</v>
      </c>
      <c r="AO9" s="185">
        <v>3086863</v>
      </c>
      <c r="AP9" s="185">
        <v>4821686</v>
      </c>
      <c r="AQ9" s="185">
        <v>12062850</v>
      </c>
      <c r="AR9" s="184">
        <v>22038982</v>
      </c>
      <c r="AS9" s="183">
        <v>22130768</v>
      </c>
      <c r="AT9" s="186">
        <v>3202803</v>
      </c>
      <c r="AU9" s="185">
        <v>11372401</v>
      </c>
      <c r="AV9" s="184">
        <v>14575204</v>
      </c>
      <c r="AW9" s="111">
        <v>0</v>
      </c>
      <c r="AX9" s="185">
        <v>20780189</v>
      </c>
      <c r="AY9" s="185">
        <v>34368984</v>
      </c>
      <c r="AZ9" s="185">
        <v>23258672</v>
      </c>
      <c r="BA9" s="185">
        <v>19670485</v>
      </c>
      <c r="BB9" s="185">
        <v>19033085</v>
      </c>
      <c r="BC9" s="184">
        <v>117111415</v>
      </c>
      <c r="BD9" s="187">
        <v>131686619</v>
      </c>
      <c r="BE9" s="186">
        <v>411469</v>
      </c>
      <c r="BF9" s="182">
        <v>1234798</v>
      </c>
      <c r="BG9" s="264">
        <v>1646267</v>
      </c>
      <c r="BH9" s="111">
        <v>0</v>
      </c>
      <c r="BI9" s="185">
        <v>2165178</v>
      </c>
      <c r="BJ9" s="185">
        <v>3910017</v>
      </c>
      <c r="BK9" s="185">
        <v>2448194</v>
      </c>
      <c r="BL9" s="185">
        <v>2823702</v>
      </c>
      <c r="BM9" s="185">
        <v>2036415</v>
      </c>
      <c r="BN9" s="184">
        <v>13383506</v>
      </c>
      <c r="BO9" s="183">
        <v>15029773</v>
      </c>
      <c r="BP9" s="186">
        <v>2383332</v>
      </c>
      <c r="BQ9" s="185">
        <v>2808365</v>
      </c>
      <c r="BR9" s="184">
        <v>5191697</v>
      </c>
      <c r="BS9" s="111">
        <v>0</v>
      </c>
      <c r="BT9" s="185">
        <v>11891940</v>
      </c>
      <c r="BU9" s="185">
        <v>12938228</v>
      </c>
      <c r="BV9" s="185">
        <v>13409157</v>
      </c>
      <c r="BW9" s="185">
        <v>12457935</v>
      </c>
      <c r="BX9" s="185">
        <v>10172058</v>
      </c>
      <c r="BY9" s="184">
        <v>60869318</v>
      </c>
      <c r="BZ9" s="183">
        <v>66061015</v>
      </c>
      <c r="CA9" s="186">
        <v>2137825</v>
      </c>
      <c r="CB9" s="185">
        <v>7081021</v>
      </c>
      <c r="CC9" s="184">
        <v>9218846</v>
      </c>
      <c r="CD9" s="111">
        <v>0</v>
      </c>
      <c r="CE9" s="185">
        <v>62225046</v>
      </c>
      <c r="CF9" s="185">
        <v>90087931</v>
      </c>
      <c r="CG9" s="188">
        <v>64274361</v>
      </c>
      <c r="CH9" s="185">
        <v>39998564</v>
      </c>
      <c r="CI9" s="185">
        <v>18352159</v>
      </c>
      <c r="CJ9" s="184">
        <v>274938061</v>
      </c>
      <c r="CK9" s="183">
        <v>284156907</v>
      </c>
      <c r="CL9" s="110">
        <v>0</v>
      </c>
      <c r="CM9" s="179">
        <v>5110</v>
      </c>
      <c r="CN9" s="184">
        <v>5110</v>
      </c>
      <c r="CO9" s="111">
        <v>0</v>
      </c>
      <c r="CP9" s="185">
        <v>49403430</v>
      </c>
      <c r="CQ9" s="185">
        <v>63913918</v>
      </c>
      <c r="CR9" s="185">
        <v>44083422</v>
      </c>
      <c r="CS9" s="185">
        <v>25423382</v>
      </c>
      <c r="CT9" s="185">
        <v>12069391</v>
      </c>
      <c r="CU9" s="189">
        <v>194893543</v>
      </c>
      <c r="CV9" s="183">
        <v>194898653</v>
      </c>
      <c r="CW9" s="186">
        <v>2137825</v>
      </c>
      <c r="CX9" s="185">
        <v>7075911</v>
      </c>
      <c r="CY9" s="184">
        <v>9213736</v>
      </c>
      <c r="CZ9" s="111">
        <v>0</v>
      </c>
      <c r="DA9" s="185">
        <v>12821616</v>
      </c>
      <c r="DB9" s="185">
        <v>26174013</v>
      </c>
      <c r="DC9" s="185">
        <v>20190939</v>
      </c>
      <c r="DD9" s="185">
        <v>14575182</v>
      </c>
      <c r="DE9" s="185">
        <v>6282768</v>
      </c>
      <c r="DF9" s="184">
        <v>80044518</v>
      </c>
      <c r="DG9" s="183">
        <v>89258254</v>
      </c>
      <c r="DH9" s="186">
        <v>143716</v>
      </c>
      <c r="DI9" s="185">
        <v>400529</v>
      </c>
      <c r="DJ9" s="264">
        <v>544245</v>
      </c>
      <c r="DK9" s="111">
        <v>0</v>
      </c>
      <c r="DL9" s="185">
        <v>7086438</v>
      </c>
      <c r="DM9" s="185">
        <v>15211451</v>
      </c>
      <c r="DN9" s="185">
        <v>26657610</v>
      </c>
      <c r="DO9" s="185">
        <v>21003664</v>
      </c>
      <c r="DP9" s="185">
        <v>12893215</v>
      </c>
      <c r="DQ9" s="265">
        <v>82852378</v>
      </c>
      <c r="DR9" s="183">
        <v>83396623</v>
      </c>
      <c r="DS9" s="186">
        <v>143716</v>
      </c>
      <c r="DT9" s="185">
        <v>400529</v>
      </c>
      <c r="DU9" s="184">
        <v>544245</v>
      </c>
      <c r="DV9" s="111">
        <v>0</v>
      </c>
      <c r="DW9" s="185">
        <v>5507944</v>
      </c>
      <c r="DX9" s="185">
        <v>12700212</v>
      </c>
      <c r="DY9" s="185">
        <v>21504502</v>
      </c>
      <c r="DZ9" s="185">
        <v>16178903</v>
      </c>
      <c r="EA9" s="185">
        <v>8870021</v>
      </c>
      <c r="EB9" s="184">
        <v>64761582</v>
      </c>
      <c r="EC9" s="183">
        <v>65305827</v>
      </c>
      <c r="ED9" s="186">
        <v>0</v>
      </c>
      <c r="EE9" s="182">
        <v>0</v>
      </c>
      <c r="EF9" s="184">
        <v>0</v>
      </c>
      <c r="EG9" s="187">
        <v>0</v>
      </c>
      <c r="EH9" s="185">
        <v>1578494</v>
      </c>
      <c r="EI9" s="185">
        <v>2511239</v>
      </c>
      <c r="EJ9" s="185">
        <v>5153108</v>
      </c>
      <c r="EK9" s="185">
        <v>4824761</v>
      </c>
      <c r="EL9" s="188">
        <v>4023194</v>
      </c>
      <c r="EM9" s="182">
        <v>18090796</v>
      </c>
      <c r="EN9" s="183">
        <v>18090796</v>
      </c>
      <c r="EO9" s="186">
        <v>0</v>
      </c>
      <c r="EP9" s="185">
        <v>0</v>
      </c>
      <c r="EQ9" s="182">
        <v>0</v>
      </c>
      <c r="ER9" s="111">
        <v>0</v>
      </c>
      <c r="ES9" s="185">
        <v>0</v>
      </c>
      <c r="ET9" s="185">
        <v>0</v>
      </c>
      <c r="EU9" s="185">
        <v>0</v>
      </c>
      <c r="EV9" s="185">
        <v>0</v>
      </c>
      <c r="EW9" s="185">
        <v>0</v>
      </c>
      <c r="EX9" s="189">
        <v>0</v>
      </c>
      <c r="EY9" s="183">
        <v>0</v>
      </c>
      <c r="EZ9" s="186">
        <v>0</v>
      </c>
      <c r="FA9" s="185">
        <v>0</v>
      </c>
      <c r="FB9" s="182">
        <v>0</v>
      </c>
      <c r="FC9" s="377"/>
      <c r="FD9" s="185">
        <v>0</v>
      </c>
      <c r="FE9" s="185">
        <v>0</v>
      </c>
      <c r="FF9" s="185">
        <v>0</v>
      </c>
      <c r="FG9" s="185">
        <v>0</v>
      </c>
      <c r="FH9" s="185">
        <v>0</v>
      </c>
      <c r="FI9" s="189">
        <v>0</v>
      </c>
      <c r="FJ9" s="183">
        <v>0</v>
      </c>
      <c r="FK9" s="186">
        <v>4330267</v>
      </c>
      <c r="FL9" s="185">
        <v>8157004</v>
      </c>
      <c r="FM9" s="184">
        <v>12487271</v>
      </c>
      <c r="FN9" s="111">
        <v>0</v>
      </c>
      <c r="FO9" s="185">
        <v>10093578</v>
      </c>
      <c r="FP9" s="185">
        <v>27536460</v>
      </c>
      <c r="FQ9" s="185">
        <v>19439754</v>
      </c>
      <c r="FR9" s="185">
        <v>17575560</v>
      </c>
      <c r="FS9" s="185">
        <v>14359823</v>
      </c>
      <c r="FT9" s="184">
        <v>89005175</v>
      </c>
      <c r="FU9" s="183">
        <v>101492446</v>
      </c>
      <c r="FV9" s="186">
        <v>1730799</v>
      </c>
      <c r="FW9" s="185">
        <v>4976051</v>
      </c>
      <c r="FX9" s="182">
        <v>6706850</v>
      </c>
      <c r="FY9" s="187">
        <v>0</v>
      </c>
      <c r="FZ9" s="185">
        <v>6981164</v>
      </c>
      <c r="GA9" s="190">
        <v>24596799</v>
      </c>
      <c r="GB9" s="185">
        <v>17282232</v>
      </c>
      <c r="GC9" s="190">
        <v>15928044</v>
      </c>
      <c r="GD9" s="185">
        <v>13412725</v>
      </c>
      <c r="GE9" s="189">
        <v>78200964</v>
      </c>
      <c r="GF9" s="344">
        <v>84907814</v>
      </c>
      <c r="GG9" s="191">
        <v>208218</v>
      </c>
      <c r="GH9" s="185">
        <v>502023</v>
      </c>
      <c r="GI9" s="190">
        <v>710241</v>
      </c>
      <c r="GJ9" s="181">
        <v>0</v>
      </c>
      <c r="GK9" s="185">
        <v>514278</v>
      </c>
      <c r="GL9" s="182">
        <v>777269</v>
      </c>
      <c r="GM9" s="185">
        <v>354294</v>
      </c>
      <c r="GN9" s="182">
        <v>449113</v>
      </c>
      <c r="GO9" s="185">
        <v>394877</v>
      </c>
      <c r="GP9" s="265">
        <v>2489831</v>
      </c>
      <c r="GQ9" s="183">
        <v>3200072</v>
      </c>
      <c r="GR9" s="182">
        <v>2391250</v>
      </c>
      <c r="GS9" s="185">
        <v>2678930</v>
      </c>
      <c r="GT9" s="184">
        <v>5070180</v>
      </c>
      <c r="GU9" s="182">
        <v>0</v>
      </c>
      <c r="GV9" s="185">
        <v>2598136</v>
      </c>
      <c r="GW9" s="182">
        <v>2162392</v>
      </c>
      <c r="GX9" s="185">
        <v>1803228</v>
      </c>
      <c r="GY9" s="182">
        <v>1198403</v>
      </c>
      <c r="GZ9" s="185">
        <v>552221</v>
      </c>
      <c r="HA9" s="182">
        <v>8314380</v>
      </c>
      <c r="HB9" s="183">
        <v>13384560</v>
      </c>
      <c r="HC9" s="182">
        <v>11487950</v>
      </c>
      <c r="HD9" s="185">
        <v>16395757</v>
      </c>
      <c r="HE9" s="182">
        <v>27883707</v>
      </c>
      <c r="HF9" s="187">
        <v>0</v>
      </c>
      <c r="HG9" s="185">
        <v>83835857</v>
      </c>
      <c r="HH9" s="190">
        <v>92696219</v>
      </c>
      <c r="HI9" s="185">
        <v>90447948</v>
      </c>
      <c r="HJ9" s="190">
        <v>101673871</v>
      </c>
      <c r="HK9" s="185">
        <v>74930324</v>
      </c>
      <c r="HL9" s="189">
        <v>443584219</v>
      </c>
      <c r="HM9" s="182">
        <v>471467926</v>
      </c>
      <c r="HN9" s="407"/>
      <c r="HO9" s="357"/>
      <c r="HP9" s="411"/>
      <c r="HQ9" s="377"/>
      <c r="HR9" s="356"/>
      <c r="HS9" s="356"/>
      <c r="HT9" s="356"/>
      <c r="HU9" s="356"/>
      <c r="HV9" s="413"/>
      <c r="HW9" s="411"/>
      <c r="HX9" s="414"/>
      <c r="HY9" s="132">
        <v>628745</v>
      </c>
      <c r="HZ9" s="133">
        <v>1458735</v>
      </c>
      <c r="IA9" s="134">
        <v>2087480</v>
      </c>
      <c r="IB9" s="121">
        <v>0</v>
      </c>
      <c r="IC9" s="133">
        <v>47945412</v>
      </c>
      <c r="ID9" s="135">
        <v>65767958</v>
      </c>
      <c r="IE9" s="136">
        <v>80106241</v>
      </c>
      <c r="IF9" s="133">
        <v>52243736</v>
      </c>
      <c r="IG9" s="136">
        <v>38255788</v>
      </c>
      <c r="IH9" s="137">
        <v>284319135</v>
      </c>
      <c r="II9" s="138">
        <v>286406615</v>
      </c>
      <c r="IJ9" s="252">
        <v>0</v>
      </c>
      <c r="IK9" s="258">
        <v>0</v>
      </c>
      <c r="IL9" s="259">
        <v>0</v>
      </c>
      <c r="IM9" s="377"/>
      <c r="IN9" s="139">
        <v>1038416</v>
      </c>
      <c r="IO9" s="139">
        <v>2427048</v>
      </c>
      <c r="IP9" s="139">
        <v>2117361</v>
      </c>
      <c r="IQ9" s="139">
        <v>3910708</v>
      </c>
      <c r="IR9" s="139">
        <v>3921838</v>
      </c>
      <c r="IS9" s="140">
        <v>13415371</v>
      </c>
      <c r="IT9" s="347">
        <v>13415371</v>
      </c>
      <c r="IU9" s="141">
        <v>0</v>
      </c>
      <c r="IV9" s="139">
        <v>0</v>
      </c>
      <c r="IW9" s="143">
        <v>0</v>
      </c>
      <c r="IX9" s="377"/>
      <c r="IY9" s="139">
        <v>222221</v>
      </c>
      <c r="IZ9" s="139">
        <v>203048</v>
      </c>
      <c r="JA9" s="139">
        <v>948457</v>
      </c>
      <c r="JB9" s="139">
        <v>495740</v>
      </c>
      <c r="JC9" s="139">
        <v>941186</v>
      </c>
      <c r="JD9" s="143">
        <v>2810652</v>
      </c>
      <c r="JE9" s="144">
        <v>2810652</v>
      </c>
      <c r="JF9" s="141">
        <v>0</v>
      </c>
      <c r="JG9" s="139">
        <v>8794</v>
      </c>
      <c r="JH9" s="140">
        <v>8794</v>
      </c>
      <c r="JI9" s="142">
        <v>0</v>
      </c>
      <c r="JJ9" s="139">
        <v>22526340</v>
      </c>
      <c r="JK9" s="139">
        <v>27902227</v>
      </c>
      <c r="JL9" s="139">
        <v>16341688</v>
      </c>
      <c r="JM9" s="139">
        <v>9149919</v>
      </c>
      <c r="JN9" s="139">
        <v>5294784</v>
      </c>
      <c r="JO9" s="143">
        <v>81214958</v>
      </c>
      <c r="JP9" s="347">
        <v>81223752</v>
      </c>
      <c r="JQ9" s="141">
        <v>14706</v>
      </c>
      <c r="JR9" s="139">
        <v>0</v>
      </c>
      <c r="JS9" s="140">
        <v>14706</v>
      </c>
      <c r="JT9" s="142">
        <v>0</v>
      </c>
      <c r="JU9" s="139">
        <v>2493862</v>
      </c>
      <c r="JV9" s="139">
        <v>4085875</v>
      </c>
      <c r="JW9" s="139">
        <v>8075319</v>
      </c>
      <c r="JX9" s="139">
        <v>4791331</v>
      </c>
      <c r="JY9" s="139">
        <v>4092886</v>
      </c>
      <c r="JZ9" s="143">
        <v>23539273</v>
      </c>
      <c r="KA9" s="347">
        <v>23553979</v>
      </c>
      <c r="KB9" s="255">
        <v>614039</v>
      </c>
      <c r="KC9" s="249">
        <v>1058882</v>
      </c>
      <c r="KD9" s="143">
        <v>1672921</v>
      </c>
      <c r="KE9" s="142">
        <v>0</v>
      </c>
      <c r="KF9" s="139">
        <v>6882039</v>
      </c>
      <c r="KG9" s="139">
        <v>8610711</v>
      </c>
      <c r="KH9" s="139">
        <v>10833299</v>
      </c>
      <c r="KI9" s="139">
        <v>5982856</v>
      </c>
      <c r="KJ9" s="139">
        <v>3793765</v>
      </c>
      <c r="KK9" s="143">
        <v>36102670</v>
      </c>
      <c r="KL9" s="145">
        <v>37775591</v>
      </c>
      <c r="KM9" s="252">
        <v>0</v>
      </c>
      <c r="KN9" s="258">
        <v>391059</v>
      </c>
      <c r="KO9" s="259">
        <v>391059</v>
      </c>
      <c r="KP9" s="377"/>
      <c r="KQ9" s="139">
        <v>13033428</v>
      </c>
      <c r="KR9" s="139">
        <v>19447793</v>
      </c>
      <c r="KS9" s="139">
        <v>37331971</v>
      </c>
      <c r="KT9" s="139">
        <v>20738832</v>
      </c>
      <c r="KU9" s="139">
        <v>13853157</v>
      </c>
      <c r="KV9" s="143">
        <v>104405181</v>
      </c>
      <c r="KW9" s="347">
        <v>104796240</v>
      </c>
      <c r="KX9" s="141">
        <v>0</v>
      </c>
      <c r="KY9" s="139">
        <v>0</v>
      </c>
      <c r="KZ9" s="143">
        <v>0</v>
      </c>
      <c r="LA9" s="377"/>
      <c r="LB9" s="139">
        <v>820721</v>
      </c>
      <c r="LC9" s="139">
        <v>917401</v>
      </c>
      <c r="LD9" s="139">
        <v>1292368</v>
      </c>
      <c r="LE9" s="139">
        <v>1431829</v>
      </c>
      <c r="LF9" s="139">
        <v>610940</v>
      </c>
      <c r="LG9" s="143">
        <v>5073259</v>
      </c>
      <c r="LH9" s="144">
        <v>5073259</v>
      </c>
      <c r="LI9" s="141">
        <v>0</v>
      </c>
      <c r="LJ9" s="139">
        <v>0</v>
      </c>
      <c r="LK9" s="143">
        <v>0</v>
      </c>
      <c r="LL9" s="377"/>
      <c r="LM9" s="139">
        <v>179825</v>
      </c>
      <c r="LN9" s="139">
        <v>359235</v>
      </c>
      <c r="LO9" s="139">
        <v>1668061</v>
      </c>
      <c r="LP9" s="139">
        <v>2324499</v>
      </c>
      <c r="LQ9" s="139">
        <v>1519037</v>
      </c>
      <c r="LR9" s="143">
        <v>6050657</v>
      </c>
      <c r="LS9" s="347">
        <v>6050657</v>
      </c>
      <c r="LT9" s="141">
        <v>0</v>
      </c>
      <c r="LU9" s="139">
        <v>0</v>
      </c>
      <c r="LV9" s="143">
        <v>0</v>
      </c>
      <c r="LW9" s="377"/>
      <c r="LX9" s="139">
        <v>748560</v>
      </c>
      <c r="LY9" s="139">
        <v>1814620</v>
      </c>
      <c r="LZ9" s="139">
        <v>1497717</v>
      </c>
      <c r="MA9" s="139">
        <v>3418022</v>
      </c>
      <c r="MB9" s="139">
        <v>4228195</v>
      </c>
      <c r="MC9" s="143">
        <v>11707114</v>
      </c>
      <c r="MD9" s="144">
        <v>11707114</v>
      </c>
      <c r="ME9" s="141">
        <v>0</v>
      </c>
      <c r="MF9" s="139">
        <v>0</v>
      </c>
      <c r="MG9" s="143">
        <v>0</v>
      </c>
      <c r="MH9" s="377"/>
      <c r="MI9" s="139">
        <v>15544382</v>
      </c>
      <c r="MJ9" s="139">
        <v>41338151</v>
      </c>
      <c r="MK9" s="139">
        <v>97881573</v>
      </c>
      <c r="ML9" s="139">
        <v>161171552</v>
      </c>
      <c r="MM9" s="139">
        <v>132856614</v>
      </c>
      <c r="MN9" s="143">
        <v>448792272</v>
      </c>
      <c r="MO9" s="145">
        <v>448792272</v>
      </c>
      <c r="MP9" s="141">
        <v>0</v>
      </c>
      <c r="MQ9" s="139">
        <v>0</v>
      </c>
      <c r="MR9" s="143">
        <v>0</v>
      </c>
      <c r="MS9" s="377"/>
      <c r="MT9" s="139">
        <v>2149494</v>
      </c>
      <c r="MU9" s="139">
        <v>7596616</v>
      </c>
      <c r="MV9" s="139">
        <v>45609837</v>
      </c>
      <c r="MW9" s="139">
        <v>88663187</v>
      </c>
      <c r="MX9" s="139">
        <v>80619771</v>
      </c>
      <c r="MY9" s="143">
        <v>224638905</v>
      </c>
      <c r="MZ9" s="145">
        <v>224638905</v>
      </c>
      <c r="NA9" s="141">
        <v>0</v>
      </c>
      <c r="NB9" s="139">
        <v>0</v>
      </c>
      <c r="NC9" s="143">
        <v>0</v>
      </c>
      <c r="ND9" s="377"/>
      <c r="NE9" s="139">
        <v>12781765</v>
      </c>
      <c r="NF9" s="139">
        <v>33528632</v>
      </c>
      <c r="NG9" s="139">
        <v>51479568</v>
      </c>
      <c r="NH9" s="139">
        <v>63256133</v>
      </c>
      <c r="NI9" s="139">
        <v>36220673</v>
      </c>
      <c r="NJ9" s="143">
        <v>197266771</v>
      </c>
      <c r="NK9" s="347">
        <v>197266771</v>
      </c>
      <c r="NL9" s="141">
        <v>0</v>
      </c>
      <c r="NM9" s="139">
        <v>0</v>
      </c>
      <c r="NN9" s="143">
        <v>0</v>
      </c>
      <c r="NO9" s="377"/>
      <c r="NP9" s="139">
        <v>410900</v>
      </c>
      <c r="NQ9" s="139">
        <v>212903</v>
      </c>
      <c r="NR9" s="139">
        <v>502721</v>
      </c>
      <c r="NS9" s="139">
        <v>7686837</v>
      </c>
      <c r="NT9" s="139">
        <v>14315178</v>
      </c>
      <c r="NU9" s="143">
        <v>23128539</v>
      </c>
      <c r="NV9" s="144">
        <v>23128539</v>
      </c>
      <c r="NW9" s="141">
        <v>0</v>
      </c>
      <c r="NX9" s="139">
        <v>0</v>
      </c>
      <c r="NY9" s="143">
        <v>0</v>
      </c>
      <c r="NZ9" s="377"/>
      <c r="OA9" s="139">
        <v>202223</v>
      </c>
      <c r="OB9" s="139">
        <v>0</v>
      </c>
      <c r="OC9" s="139">
        <v>289447</v>
      </c>
      <c r="OD9" s="139">
        <v>1565395</v>
      </c>
      <c r="OE9" s="139">
        <v>1700992</v>
      </c>
      <c r="OF9" s="143">
        <v>3758057</v>
      </c>
      <c r="OG9" s="144">
        <v>3758057</v>
      </c>
      <c r="OH9" s="141">
        <v>24726107</v>
      </c>
      <c r="OI9" s="139">
        <v>49000396</v>
      </c>
      <c r="OJ9" s="140">
        <v>73726503</v>
      </c>
      <c r="OK9" s="142">
        <v>0</v>
      </c>
      <c r="OL9" s="139">
        <v>292547441</v>
      </c>
      <c r="OM9" s="139">
        <v>430589288</v>
      </c>
      <c r="ON9" s="139">
        <v>466388138</v>
      </c>
      <c r="OO9" s="139">
        <v>475846268</v>
      </c>
      <c r="OP9" s="139">
        <v>383088290</v>
      </c>
      <c r="OQ9" s="143">
        <v>2048459425</v>
      </c>
      <c r="OR9" s="145">
        <v>2122185928</v>
      </c>
    </row>
    <row r="10" spans="1:408" ht="20.25" customHeight="1" x14ac:dyDescent="0.15">
      <c r="A10" s="130" t="s">
        <v>5</v>
      </c>
      <c r="B10" s="113">
        <v>11226960</v>
      </c>
      <c r="C10" s="117">
        <v>22051541</v>
      </c>
      <c r="D10" s="116">
        <v>33278501</v>
      </c>
      <c r="E10" s="112">
        <v>0</v>
      </c>
      <c r="F10" s="117">
        <v>84574971</v>
      </c>
      <c r="G10" s="117">
        <v>155442638</v>
      </c>
      <c r="H10" s="117">
        <v>132297118</v>
      </c>
      <c r="I10" s="117">
        <v>119212446</v>
      </c>
      <c r="J10" s="117">
        <v>93587101</v>
      </c>
      <c r="K10" s="112">
        <v>585114274</v>
      </c>
      <c r="L10" s="119">
        <v>618392775</v>
      </c>
      <c r="M10" s="113">
        <v>2909573</v>
      </c>
      <c r="N10" s="117">
        <v>8135895</v>
      </c>
      <c r="O10" s="116">
        <v>11045468</v>
      </c>
      <c r="P10" s="113">
        <v>0</v>
      </c>
      <c r="Q10" s="117">
        <v>24181702</v>
      </c>
      <c r="R10" s="117">
        <v>52262126</v>
      </c>
      <c r="S10" s="117">
        <v>40046569</v>
      </c>
      <c r="T10" s="117">
        <v>36421499</v>
      </c>
      <c r="U10" s="117">
        <v>41011992</v>
      </c>
      <c r="V10" s="116">
        <v>193923888</v>
      </c>
      <c r="W10" s="119">
        <v>204969356</v>
      </c>
      <c r="X10" s="113">
        <v>0</v>
      </c>
      <c r="Y10" s="117">
        <v>0</v>
      </c>
      <c r="Z10" s="116">
        <v>0</v>
      </c>
      <c r="AA10" s="113">
        <v>0</v>
      </c>
      <c r="AB10" s="117">
        <v>10444909</v>
      </c>
      <c r="AC10" s="117">
        <v>24406264</v>
      </c>
      <c r="AD10" s="117">
        <v>19100874</v>
      </c>
      <c r="AE10" s="117">
        <v>18142726</v>
      </c>
      <c r="AF10" s="117">
        <v>21588710</v>
      </c>
      <c r="AG10" s="116">
        <v>93683483</v>
      </c>
      <c r="AH10" s="119">
        <v>93683483</v>
      </c>
      <c r="AI10" s="113">
        <v>0</v>
      </c>
      <c r="AJ10" s="117">
        <v>91786</v>
      </c>
      <c r="AK10" s="116">
        <v>91786</v>
      </c>
      <c r="AL10" s="113">
        <v>0</v>
      </c>
      <c r="AM10" s="117">
        <v>93096</v>
      </c>
      <c r="AN10" s="117">
        <v>486405</v>
      </c>
      <c r="AO10" s="117">
        <v>1106884</v>
      </c>
      <c r="AP10" s="117">
        <v>2280351</v>
      </c>
      <c r="AQ10" s="117">
        <v>5309989</v>
      </c>
      <c r="AR10" s="116">
        <v>9276725</v>
      </c>
      <c r="AS10" s="119">
        <v>9368511</v>
      </c>
      <c r="AT10" s="113">
        <v>1693922</v>
      </c>
      <c r="AU10" s="117">
        <v>6091721</v>
      </c>
      <c r="AV10" s="116">
        <v>7785643</v>
      </c>
      <c r="AW10" s="113">
        <v>0</v>
      </c>
      <c r="AX10" s="117">
        <v>8508548</v>
      </c>
      <c r="AY10" s="117">
        <v>19559465</v>
      </c>
      <c r="AZ10" s="117">
        <v>12818146</v>
      </c>
      <c r="BA10" s="117">
        <v>9111851</v>
      </c>
      <c r="BB10" s="117">
        <v>8903053</v>
      </c>
      <c r="BC10" s="116">
        <v>58901063</v>
      </c>
      <c r="BD10" s="119">
        <v>66686706</v>
      </c>
      <c r="BE10" s="113">
        <v>137154</v>
      </c>
      <c r="BF10" s="117">
        <v>627680</v>
      </c>
      <c r="BG10" s="115">
        <v>764834</v>
      </c>
      <c r="BH10" s="114">
        <v>0</v>
      </c>
      <c r="BI10" s="117">
        <v>408305</v>
      </c>
      <c r="BJ10" s="117">
        <v>1790440</v>
      </c>
      <c r="BK10" s="117">
        <v>1060598</v>
      </c>
      <c r="BL10" s="117">
        <v>1264209</v>
      </c>
      <c r="BM10" s="117">
        <v>874447</v>
      </c>
      <c r="BN10" s="116">
        <v>5397999</v>
      </c>
      <c r="BO10" s="119">
        <v>6162833</v>
      </c>
      <c r="BP10" s="113">
        <v>1078497</v>
      </c>
      <c r="BQ10" s="117">
        <v>1324708</v>
      </c>
      <c r="BR10" s="116">
        <v>2403205</v>
      </c>
      <c r="BS10" s="113">
        <v>0</v>
      </c>
      <c r="BT10" s="117">
        <v>4726844</v>
      </c>
      <c r="BU10" s="117">
        <v>6019552</v>
      </c>
      <c r="BV10" s="117">
        <v>5960067</v>
      </c>
      <c r="BW10" s="117">
        <v>5622362</v>
      </c>
      <c r="BX10" s="117">
        <v>4335793</v>
      </c>
      <c r="BY10" s="116">
        <v>26664618</v>
      </c>
      <c r="BZ10" s="119">
        <v>29067823</v>
      </c>
      <c r="CA10" s="113">
        <v>1159106</v>
      </c>
      <c r="CB10" s="117">
        <v>2947988</v>
      </c>
      <c r="CC10" s="116">
        <v>4107094</v>
      </c>
      <c r="CD10" s="113">
        <v>0</v>
      </c>
      <c r="CE10" s="117">
        <v>21651168</v>
      </c>
      <c r="CF10" s="117">
        <v>40943104</v>
      </c>
      <c r="CG10" s="117">
        <v>29648805</v>
      </c>
      <c r="CH10" s="117">
        <v>17301883</v>
      </c>
      <c r="CI10" s="117">
        <v>9445176</v>
      </c>
      <c r="CJ10" s="116">
        <v>118990136</v>
      </c>
      <c r="CK10" s="119">
        <v>123097230</v>
      </c>
      <c r="CL10" s="113">
        <v>0</v>
      </c>
      <c r="CM10" s="117">
        <v>5110</v>
      </c>
      <c r="CN10" s="116">
        <v>5110</v>
      </c>
      <c r="CO10" s="114">
        <v>0</v>
      </c>
      <c r="CP10" s="117">
        <v>16816131</v>
      </c>
      <c r="CQ10" s="117">
        <v>26779128</v>
      </c>
      <c r="CR10" s="117">
        <v>19412555</v>
      </c>
      <c r="CS10" s="117">
        <v>10289233</v>
      </c>
      <c r="CT10" s="117">
        <v>5590801</v>
      </c>
      <c r="CU10" s="116">
        <v>78887848</v>
      </c>
      <c r="CV10" s="119">
        <v>78892958</v>
      </c>
      <c r="CW10" s="113">
        <v>1159106</v>
      </c>
      <c r="CX10" s="117">
        <v>2942878</v>
      </c>
      <c r="CY10" s="116">
        <v>4101984</v>
      </c>
      <c r="CZ10" s="113">
        <v>0</v>
      </c>
      <c r="DA10" s="117">
        <v>4835037</v>
      </c>
      <c r="DB10" s="117">
        <v>14163976</v>
      </c>
      <c r="DC10" s="117">
        <v>10236250</v>
      </c>
      <c r="DD10" s="117">
        <v>7012650</v>
      </c>
      <c r="DE10" s="117">
        <v>3854375</v>
      </c>
      <c r="DF10" s="116">
        <v>40102288</v>
      </c>
      <c r="DG10" s="119">
        <v>44204272</v>
      </c>
      <c r="DH10" s="113">
        <v>22489</v>
      </c>
      <c r="DI10" s="117">
        <v>186807</v>
      </c>
      <c r="DJ10" s="115">
        <v>209296</v>
      </c>
      <c r="DK10" s="114">
        <v>0</v>
      </c>
      <c r="DL10" s="117">
        <v>2458132</v>
      </c>
      <c r="DM10" s="117">
        <v>5448509</v>
      </c>
      <c r="DN10" s="117">
        <v>13685029</v>
      </c>
      <c r="DO10" s="117">
        <v>9937808</v>
      </c>
      <c r="DP10" s="117">
        <v>6213302</v>
      </c>
      <c r="DQ10" s="116">
        <v>37742780</v>
      </c>
      <c r="DR10" s="119">
        <v>37952076</v>
      </c>
      <c r="DS10" s="113">
        <v>22489</v>
      </c>
      <c r="DT10" s="117">
        <v>186807</v>
      </c>
      <c r="DU10" s="116">
        <v>209296</v>
      </c>
      <c r="DV10" s="113">
        <v>0</v>
      </c>
      <c r="DW10" s="117">
        <v>1902298</v>
      </c>
      <c r="DX10" s="117">
        <v>4092900</v>
      </c>
      <c r="DY10" s="117">
        <v>10616495</v>
      </c>
      <c r="DZ10" s="117">
        <v>6635759</v>
      </c>
      <c r="EA10" s="117">
        <v>3781378</v>
      </c>
      <c r="EB10" s="116">
        <v>27028830</v>
      </c>
      <c r="EC10" s="119">
        <v>27238126</v>
      </c>
      <c r="ED10" s="113">
        <v>0</v>
      </c>
      <c r="EE10" s="115">
        <v>0</v>
      </c>
      <c r="EF10" s="116">
        <v>0</v>
      </c>
      <c r="EG10" s="113">
        <v>0</v>
      </c>
      <c r="EH10" s="117">
        <v>555834</v>
      </c>
      <c r="EI10" s="117">
        <v>1355609</v>
      </c>
      <c r="EJ10" s="117">
        <v>3068534</v>
      </c>
      <c r="EK10" s="117">
        <v>3302049</v>
      </c>
      <c r="EL10" s="117">
        <v>2431924</v>
      </c>
      <c r="EM10" s="115">
        <v>10713950</v>
      </c>
      <c r="EN10" s="119">
        <v>10713950</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78"/>
      <c r="FD10" s="117">
        <v>0</v>
      </c>
      <c r="FE10" s="117">
        <v>0</v>
      </c>
      <c r="FF10" s="117">
        <v>0</v>
      </c>
      <c r="FG10" s="117">
        <v>0</v>
      </c>
      <c r="FH10" s="117">
        <v>0</v>
      </c>
      <c r="FI10" s="116">
        <v>0</v>
      </c>
      <c r="FJ10" s="119">
        <v>0</v>
      </c>
      <c r="FK10" s="113">
        <v>1961802</v>
      </c>
      <c r="FL10" s="117">
        <v>3535639</v>
      </c>
      <c r="FM10" s="116">
        <v>5497441</v>
      </c>
      <c r="FN10" s="113">
        <v>0</v>
      </c>
      <c r="FO10" s="117">
        <v>3015292</v>
      </c>
      <c r="FP10" s="117">
        <v>13481156</v>
      </c>
      <c r="FQ10" s="117">
        <v>8518149</v>
      </c>
      <c r="FR10" s="117">
        <v>7731332</v>
      </c>
      <c r="FS10" s="117">
        <v>5902351</v>
      </c>
      <c r="FT10" s="116">
        <v>38648280</v>
      </c>
      <c r="FU10" s="119">
        <v>44145721</v>
      </c>
      <c r="FV10" s="118">
        <v>595241</v>
      </c>
      <c r="FW10" s="117">
        <v>1962513</v>
      </c>
      <c r="FX10" s="115">
        <v>2557754</v>
      </c>
      <c r="FY10" s="114">
        <v>0</v>
      </c>
      <c r="FZ10" s="117">
        <v>2017694</v>
      </c>
      <c r="GA10" s="117">
        <v>11514671</v>
      </c>
      <c r="GB10" s="117">
        <v>7361795</v>
      </c>
      <c r="GC10" s="117">
        <v>6826338</v>
      </c>
      <c r="GD10" s="117">
        <v>5403286</v>
      </c>
      <c r="GE10" s="116">
        <v>33123784</v>
      </c>
      <c r="GF10" s="345">
        <v>35681538</v>
      </c>
      <c r="GG10" s="118">
        <v>107499</v>
      </c>
      <c r="GH10" s="117">
        <v>297569</v>
      </c>
      <c r="GI10" s="115">
        <v>405068</v>
      </c>
      <c r="GJ10" s="114">
        <v>0</v>
      </c>
      <c r="GK10" s="117">
        <v>234675</v>
      </c>
      <c r="GL10" s="117">
        <v>364563</v>
      </c>
      <c r="GM10" s="117">
        <v>228854</v>
      </c>
      <c r="GN10" s="117">
        <v>160026</v>
      </c>
      <c r="GO10" s="117">
        <v>237335</v>
      </c>
      <c r="GP10" s="116">
        <v>1225453</v>
      </c>
      <c r="GQ10" s="119">
        <v>1630521</v>
      </c>
      <c r="GR10" s="113">
        <v>1259062</v>
      </c>
      <c r="GS10" s="117">
        <v>1275557</v>
      </c>
      <c r="GT10" s="116">
        <v>2534619</v>
      </c>
      <c r="GU10" s="113">
        <v>0</v>
      </c>
      <c r="GV10" s="117">
        <v>762923</v>
      </c>
      <c r="GW10" s="117">
        <v>1601922</v>
      </c>
      <c r="GX10" s="117">
        <v>927500</v>
      </c>
      <c r="GY10" s="117">
        <v>744968</v>
      </c>
      <c r="GZ10" s="117">
        <v>261730</v>
      </c>
      <c r="HA10" s="115">
        <v>4299043</v>
      </c>
      <c r="HB10" s="119">
        <v>6833662</v>
      </c>
      <c r="HC10" s="113">
        <v>5173990</v>
      </c>
      <c r="HD10" s="117">
        <v>7245212</v>
      </c>
      <c r="HE10" s="115">
        <v>12419202</v>
      </c>
      <c r="HF10" s="114">
        <v>0</v>
      </c>
      <c r="HG10" s="117">
        <v>33268677</v>
      </c>
      <c r="HH10" s="117">
        <v>43307743</v>
      </c>
      <c r="HI10" s="117">
        <v>40398566</v>
      </c>
      <c r="HJ10" s="117">
        <v>47819924</v>
      </c>
      <c r="HK10" s="117">
        <v>31014280</v>
      </c>
      <c r="HL10" s="116">
        <v>195809190</v>
      </c>
      <c r="HM10" s="112">
        <v>208228392</v>
      </c>
      <c r="HN10" s="408"/>
      <c r="HO10" s="409"/>
      <c r="HP10" s="412"/>
      <c r="HQ10" s="378"/>
      <c r="HR10" s="359"/>
      <c r="HS10" s="359"/>
      <c r="HT10" s="359"/>
      <c r="HU10" s="359"/>
      <c r="HV10" s="361"/>
      <c r="HW10" s="360"/>
      <c r="HX10" s="415"/>
      <c r="HY10" s="146">
        <v>321702</v>
      </c>
      <c r="HZ10" s="147">
        <v>402562</v>
      </c>
      <c r="IA10" s="148">
        <v>724264</v>
      </c>
      <c r="IB10" s="149">
        <v>0</v>
      </c>
      <c r="IC10" s="150">
        <v>17282324</v>
      </c>
      <c r="ID10" s="151">
        <v>28903355</v>
      </c>
      <c r="IE10" s="152">
        <v>34266783</v>
      </c>
      <c r="IF10" s="150">
        <v>19056316</v>
      </c>
      <c r="IG10" s="152">
        <v>15158182</v>
      </c>
      <c r="IH10" s="153">
        <v>114666960</v>
      </c>
      <c r="II10" s="154">
        <v>115391224</v>
      </c>
      <c r="IJ10" s="253">
        <v>0</v>
      </c>
      <c r="IK10" s="260">
        <v>0</v>
      </c>
      <c r="IL10" s="261">
        <v>0</v>
      </c>
      <c r="IM10" s="378"/>
      <c r="IN10" s="123">
        <v>637059</v>
      </c>
      <c r="IO10" s="123">
        <v>1057562</v>
      </c>
      <c r="IP10" s="123">
        <v>1201696</v>
      </c>
      <c r="IQ10" s="123">
        <v>1623842</v>
      </c>
      <c r="IR10" s="123">
        <v>1495958</v>
      </c>
      <c r="IS10" s="155">
        <v>6016117</v>
      </c>
      <c r="IT10" s="348">
        <v>6016117</v>
      </c>
      <c r="IU10" s="156">
        <v>0</v>
      </c>
      <c r="IV10" s="123">
        <v>0</v>
      </c>
      <c r="IW10" s="124">
        <v>0</v>
      </c>
      <c r="IX10" s="378"/>
      <c r="IY10" s="123">
        <v>122583</v>
      </c>
      <c r="IZ10" s="123">
        <v>188160</v>
      </c>
      <c r="JA10" s="123">
        <v>600957</v>
      </c>
      <c r="JB10" s="123">
        <v>255041</v>
      </c>
      <c r="JC10" s="123">
        <v>838457</v>
      </c>
      <c r="JD10" s="124">
        <v>2005198</v>
      </c>
      <c r="JE10" s="125">
        <v>2005198</v>
      </c>
      <c r="JF10" s="156">
        <v>0</v>
      </c>
      <c r="JG10" s="123">
        <v>0</v>
      </c>
      <c r="JH10" s="155">
        <v>0</v>
      </c>
      <c r="JI10" s="122">
        <v>0</v>
      </c>
      <c r="JJ10" s="123">
        <v>8141353</v>
      </c>
      <c r="JK10" s="123">
        <v>13737408</v>
      </c>
      <c r="JL10" s="123">
        <v>7533069</v>
      </c>
      <c r="JM10" s="123">
        <v>4196493</v>
      </c>
      <c r="JN10" s="123">
        <v>2712258</v>
      </c>
      <c r="JO10" s="124">
        <v>36320581</v>
      </c>
      <c r="JP10" s="348">
        <v>36320581</v>
      </c>
      <c r="JQ10" s="156">
        <v>14706</v>
      </c>
      <c r="JR10" s="123">
        <v>0</v>
      </c>
      <c r="JS10" s="155">
        <v>14706</v>
      </c>
      <c r="JT10" s="122">
        <v>0</v>
      </c>
      <c r="JU10" s="123">
        <v>984488</v>
      </c>
      <c r="JV10" s="123">
        <v>2212797</v>
      </c>
      <c r="JW10" s="123">
        <v>3942807</v>
      </c>
      <c r="JX10" s="123">
        <v>3284001</v>
      </c>
      <c r="JY10" s="123">
        <v>2558855</v>
      </c>
      <c r="JZ10" s="124">
        <v>12982948</v>
      </c>
      <c r="KA10" s="348">
        <v>12997654</v>
      </c>
      <c r="KB10" s="256">
        <v>306996</v>
      </c>
      <c r="KC10" s="250">
        <v>204983</v>
      </c>
      <c r="KD10" s="124">
        <v>511979</v>
      </c>
      <c r="KE10" s="122">
        <v>0</v>
      </c>
      <c r="KF10" s="123">
        <v>2798746</v>
      </c>
      <c r="KG10" s="123">
        <v>3776673</v>
      </c>
      <c r="KH10" s="123">
        <v>4419112</v>
      </c>
      <c r="KI10" s="123">
        <v>2220270</v>
      </c>
      <c r="KJ10" s="123">
        <v>983473</v>
      </c>
      <c r="KK10" s="124">
        <v>14198274</v>
      </c>
      <c r="KL10" s="157">
        <v>14710253</v>
      </c>
      <c r="KM10" s="253">
        <v>0</v>
      </c>
      <c r="KN10" s="260">
        <v>197579</v>
      </c>
      <c r="KO10" s="261">
        <v>197579</v>
      </c>
      <c r="KP10" s="378"/>
      <c r="KQ10" s="123">
        <v>4484397</v>
      </c>
      <c r="KR10" s="123">
        <v>7356603</v>
      </c>
      <c r="KS10" s="123">
        <v>15987081</v>
      </c>
      <c r="KT10" s="123">
        <v>5900028</v>
      </c>
      <c r="KU10" s="123">
        <v>4968419</v>
      </c>
      <c r="KV10" s="124">
        <v>38696528</v>
      </c>
      <c r="KW10" s="348">
        <v>38894107</v>
      </c>
      <c r="KX10" s="156">
        <v>0</v>
      </c>
      <c r="KY10" s="123">
        <v>0</v>
      </c>
      <c r="KZ10" s="124">
        <v>0</v>
      </c>
      <c r="LA10" s="378"/>
      <c r="LB10" s="123">
        <v>0</v>
      </c>
      <c r="LC10" s="123">
        <v>0</v>
      </c>
      <c r="LD10" s="123">
        <v>0</v>
      </c>
      <c r="LE10" s="123">
        <v>0</v>
      </c>
      <c r="LF10" s="123">
        <v>0</v>
      </c>
      <c r="LG10" s="124">
        <v>0</v>
      </c>
      <c r="LH10" s="125">
        <v>0</v>
      </c>
      <c r="LI10" s="156">
        <v>0</v>
      </c>
      <c r="LJ10" s="123">
        <v>0</v>
      </c>
      <c r="LK10" s="124">
        <v>0</v>
      </c>
      <c r="LL10" s="378"/>
      <c r="LM10" s="123">
        <v>0</v>
      </c>
      <c r="LN10" s="123">
        <v>0</v>
      </c>
      <c r="LO10" s="123">
        <v>218185</v>
      </c>
      <c r="LP10" s="123">
        <v>0</v>
      </c>
      <c r="LQ10" s="123">
        <v>253822</v>
      </c>
      <c r="LR10" s="124">
        <v>472007</v>
      </c>
      <c r="LS10" s="348">
        <v>472007</v>
      </c>
      <c r="LT10" s="156">
        <v>0</v>
      </c>
      <c r="LU10" s="123">
        <v>0</v>
      </c>
      <c r="LV10" s="124">
        <v>0</v>
      </c>
      <c r="LW10" s="378"/>
      <c r="LX10" s="123">
        <v>113698</v>
      </c>
      <c r="LY10" s="123">
        <v>574152</v>
      </c>
      <c r="LZ10" s="123">
        <v>363876</v>
      </c>
      <c r="MA10" s="123">
        <v>1576641</v>
      </c>
      <c r="MB10" s="123">
        <v>1346940</v>
      </c>
      <c r="MC10" s="124">
        <v>3975307</v>
      </c>
      <c r="MD10" s="125">
        <v>3975307</v>
      </c>
      <c r="ME10" s="156">
        <v>0</v>
      </c>
      <c r="MF10" s="123">
        <v>0</v>
      </c>
      <c r="MG10" s="124">
        <v>0</v>
      </c>
      <c r="MH10" s="378"/>
      <c r="MI10" s="123">
        <v>6541295</v>
      </c>
      <c r="MJ10" s="123">
        <v>21391761</v>
      </c>
      <c r="MK10" s="123">
        <v>44933664</v>
      </c>
      <c r="ML10" s="123">
        <v>78691063</v>
      </c>
      <c r="MM10" s="123">
        <v>62604135</v>
      </c>
      <c r="MN10" s="124">
        <v>214161918</v>
      </c>
      <c r="MO10" s="157">
        <v>214161918</v>
      </c>
      <c r="MP10" s="156">
        <v>0</v>
      </c>
      <c r="MQ10" s="123">
        <v>0</v>
      </c>
      <c r="MR10" s="124">
        <v>0</v>
      </c>
      <c r="MS10" s="378"/>
      <c r="MT10" s="123">
        <v>1265295</v>
      </c>
      <c r="MU10" s="123">
        <v>4261611</v>
      </c>
      <c r="MV10" s="123">
        <v>19790193</v>
      </c>
      <c r="MW10" s="123">
        <v>41155871</v>
      </c>
      <c r="MX10" s="123">
        <v>37843695</v>
      </c>
      <c r="MY10" s="124">
        <v>104316665</v>
      </c>
      <c r="MZ10" s="157">
        <v>104316665</v>
      </c>
      <c r="NA10" s="156">
        <v>0</v>
      </c>
      <c r="NB10" s="123">
        <v>0</v>
      </c>
      <c r="NC10" s="124">
        <v>0</v>
      </c>
      <c r="ND10" s="378"/>
      <c r="NE10" s="123">
        <v>5276000</v>
      </c>
      <c r="NF10" s="123">
        <v>16917247</v>
      </c>
      <c r="NG10" s="123">
        <v>25018825</v>
      </c>
      <c r="NH10" s="123">
        <v>34769142</v>
      </c>
      <c r="NI10" s="123">
        <v>19380022</v>
      </c>
      <c r="NJ10" s="124">
        <v>101361236</v>
      </c>
      <c r="NK10" s="348">
        <v>101361236</v>
      </c>
      <c r="NL10" s="156">
        <v>0</v>
      </c>
      <c r="NM10" s="123">
        <v>0</v>
      </c>
      <c r="NN10" s="124">
        <v>0</v>
      </c>
      <c r="NO10" s="378"/>
      <c r="NP10" s="123">
        <v>0</v>
      </c>
      <c r="NQ10" s="123">
        <v>212903</v>
      </c>
      <c r="NR10" s="123">
        <v>124646</v>
      </c>
      <c r="NS10" s="123">
        <v>2433085</v>
      </c>
      <c r="NT10" s="123">
        <v>5380418</v>
      </c>
      <c r="NU10" s="124">
        <v>8151052</v>
      </c>
      <c r="NV10" s="125">
        <v>8151052</v>
      </c>
      <c r="NW10" s="156">
        <v>0</v>
      </c>
      <c r="NX10" s="123">
        <v>0</v>
      </c>
      <c r="NY10" s="124">
        <v>0</v>
      </c>
      <c r="NZ10" s="378"/>
      <c r="OA10" s="123">
        <v>0</v>
      </c>
      <c r="OB10" s="123">
        <v>0</v>
      </c>
      <c r="OC10" s="123">
        <v>0</v>
      </c>
      <c r="OD10" s="123">
        <v>332965</v>
      </c>
      <c r="OE10" s="123">
        <v>0</v>
      </c>
      <c r="OF10" s="124">
        <v>332965</v>
      </c>
      <c r="OG10" s="125">
        <v>332965</v>
      </c>
      <c r="OH10" s="156">
        <v>11548662</v>
      </c>
      <c r="OI10" s="123">
        <v>22454103</v>
      </c>
      <c r="OJ10" s="155">
        <v>34002765</v>
      </c>
      <c r="OK10" s="122">
        <v>0</v>
      </c>
      <c r="OL10" s="123">
        <v>108398590</v>
      </c>
      <c r="OM10" s="123">
        <v>205737754</v>
      </c>
      <c r="ON10" s="123">
        <v>211497565</v>
      </c>
      <c r="OO10" s="123">
        <v>216959825</v>
      </c>
      <c r="OP10" s="123">
        <v>171349418</v>
      </c>
      <c r="OQ10" s="124">
        <v>913943152</v>
      </c>
      <c r="OR10" s="157">
        <v>947945917</v>
      </c>
    </row>
    <row r="11" spans="1:408" ht="20.25" customHeight="1" x14ac:dyDescent="0.15">
      <c r="A11" s="130" t="s">
        <v>6</v>
      </c>
      <c r="B11" s="113">
        <v>4170860</v>
      </c>
      <c r="C11" s="117">
        <v>8266828</v>
      </c>
      <c r="D11" s="116">
        <v>12437688</v>
      </c>
      <c r="E11" s="112">
        <v>0</v>
      </c>
      <c r="F11" s="117">
        <v>45305314</v>
      </c>
      <c r="G11" s="117">
        <v>47358791</v>
      </c>
      <c r="H11" s="117">
        <v>43470456</v>
      </c>
      <c r="I11" s="117">
        <v>47395488</v>
      </c>
      <c r="J11" s="117">
        <v>34893485</v>
      </c>
      <c r="K11" s="112">
        <v>218423534</v>
      </c>
      <c r="L11" s="119">
        <v>230861222</v>
      </c>
      <c r="M11" s="113">
        <v>1028027</v>
      </c>
      <c r="N11" s="117">
        <v>3288543</v>
      </c>
      <c r="O11" s="116">
        <v>4316570</v>
      </c>
      <c r="P11" s="113">
        <v>0</v>
      </c>
      <c r="Q11" s="117">
        <v>14276354</v>
      </c>
      <c r="R11" s="117">
        <v>13845629</v>
      </c>
      <c r="S11" s="117">
        <v>13857091</v>
      </c>
      <c r="T11" s="117">
        <v>15992449</v>
      </c>
      <c r="U11" s="117">
        <v>12249712</v>
      </c>
      <c r="V11" s="116">
        <v>70221235</v>
      </c>
      <c r="W11" s="119">
        <v>74537805</v>
      </c>
      <c r="X11" s="113">
        <v>0</v>
      </c>
      <c r="Y11" s="117">
        <v>0</v>
      </c>
      <c r="Z11" s="116">
        <v>0</v>
      </c>
      <c r="AA11" s="113">
        <v>0</v>
      </c>
      <c r="AB11" s="117">
        <v>6522782</v>
      </c>
      <c r="AC11" s="117">
        <v>5997586</v>
      </c>
      <c r="AD11" s="117">
        <v>7340588</v>
      </c>
      <c r="AE11" s="117">
        <v>8144581</v>
      </c>
      <c r="AF11" s="117">
        <v>6255677</v>
      </c>
      <c r="AG11" s="116">
        <v>34261214</v>
      </c>
      <c r="AH11" s="119">
        <v>34261214</v>
      </c>
      <c r="AI11" s="113">
        <v>0</v>
      </c>
      <c r="AJ11" s="117">
        <v>0</v>
      </c>
      <c r="AK11" s="116">
        <v>0</v>
      </c>
      <c r="AL11" s="113">
        <v>0</v>
      </c>
      <c r="AM11" s="117">
        <v>31034</v>
      </c>
      <c r="AN11" s="117">
        <v>332900</v>
      </c>
      <c r="AO11" s="117">
        <v>404129</v>
      </c>
      <c r="AP11" s="117">
        <v>958209</v>
      </c>
      <c r="AQ11" s="117">
        <v>1450267</v>
      </c>
      <c r="AR11" s="116">
        <v>3176539</v>
      </c>
      <c r="AS11" s="119">
        <v>3176539</v>
      </c>
      <c r="AT11" s="113">
        <v>531442</v>
      </c>
      <c r="AU11" s="117">
        <v>2476092</v>
      </c>
      <c r="AV11" s="116">
        <v>3007534</v>
      </c>
      <c r="AW11" s="113">
        <v>0</v>
      </c>
      <c r="AX11" s="117">
        <v>4451323</v>
      </c>
      <c r="AY11" s="117">
        <v>4768383</v>
      </c>
      <c r="AZ11" s="117">
        <v>3607545</v>
      </c>
      <c r="BA11" s="117">
        <v>3936155</v>
      </c>
      <c r="BB11" s="117">
        <v>2400889</v>
      </c>
      <c r="BC11" s="116">
        <v>19164295</v>
      </c>
      <c r="BD11" s="119">
        <v>22171829</v>
      </c>
      <c r="BE11" s="113">
        <v>48893</v>
      </c>
      <c r="BF11" s="117">
        <v>97268</v>
      </c>
      <c r="BG11" s="115">
        <v>146161</v>
      </c>
      <c r="BH11" s="114">
        <v>0</v>
      </c>
      <c r="BI11" s="117">
        <v>529678</v>
      </c>
      <c r="BJ11" s="117">
        <v>420472</v>
      </c>
      <c r="BK11" s="117">
        <v>189413</v>
      </c>
      <c r="BL11" s="117">
        <v>390129</v>
      </c>
      <c r="BM11" s="117">
        <v>138106</v>
      </c>
      <c r="BN11" s="116">
        <v>1667798</v>
      </c>
      <c r="BO11" s="119">
        <v>1813959</v>
      </c>
      <c r="BP11" s="113">
        <v>447692</v>
      </c>
      <c r="BQ11" s="117">
        <v>715183</v>
      </c>
      <c r="BR11" s="116">
        <v>1162875</v>
      </c>
      <c r="BS11" s="113">
        <v>0</v>
      </c>
      <c r="BT11" s="117">
        <v>2741537</v>
      </c>
      <c r="BU11" s="117">
        <v>2326288</v>
      </c>
      <c r="BV11" s="117">
        <v>2315416</v>
      </c>
      <c r="BW11" s="117">
        <v>2563375</v>
      </c>
      <c r="BX11" s="117">
        <v>2004773</v>
      </c>
      <c r="BY11" s="116">
        <v>11951389</v>
      </c>
      <c r="BZ11" s="119">
        <v>13114264</v>
      </c>
      <c r="CA11" s="113">
        <v>124256</v>
      </c>
      <c r="CB11" s="117">
        <v>837742</v>
      </c>
      <c r="CC11" s="116">
        <v>961998</v>
      </c>
      <c r="CD11" s="113">
        <v>0</v>
      </c>
      <c r="CE11" s="117">
        <v>11081502</v>
      </c>
      <c r="CF11" s="117">
        <v>13744704</v>
      </c>
      <c r="CG11" s="117">
        <v>9475739</v>
      </c>
      <c r="CH11" s="117">
        <v>6269144</v>
      </c>
      <c r="CI11" s="117">
        <v>2591320</v>
      </c>
      <c r="CJ11" s="116">
        <v>43162409</v>
      </c>
      <c r="CK11" s="119">
        <v>44124407</v>
      </c>
      <c r="CL11" s="113">
        <v>0</v>
      </c>
      <c r="CM11" s="117">
        <v>0</v>
      </c>
      <c r="CN11" s="116">
        <v>0</v>
      </c>
      <c r="CO11" s="114">
        <v>0</v>
      </c>
      <c r="CP11" s="117">
        <v>9317628</v>
      </c>
      <c r="CQ11" s="117">
        <v>10447613</v>
      </c>
      <c r="CR11" s="117">
        <v>6643035</v>
      </c>
      <c r="CS11" s="117">
        <v>3953733</v>
      </c>
      <c r="CT11" s="117">
        <v>1991476</v>
      </c>
      <c r="CU11" s="116">
        <v>32353485</v>
      </c>
      <c r="CV11" s="119">
        <v>32353485</v>
      </c>
      <c r="CW11" s="113">
        <v>124256</v>
      </c>
      <c r="CX11" s="117">
        <v>837742</v>
      </c>
      <c r="CY11" s="116">
        <v>961998</v>
      </c>
      <c r="CZ11" s="113">
        <v>0</v>
      </c>
      <c r="DA11" s="117">
        <v>1763874</v>
      </c>
      <c r="DB11" s="117">
        <v>3297091</v>
      </c>
      <c r="DC11" s="117">
        <v>2832704</v>
      </c>
      <c r="DD11" s="117">
        <v>2315411</v>
      </c>
      <c r="DE11" s="117">
        <v>599844</v>
      </c>
      <c r="DF11" s="116">
        <v>10808924</v>
      </c>
      <c r="DG11" s="119">
        <v>11770922</v>
      </c>
      <c r="DH11" s="113">
        <v>10707</v>
      </c>
      <c r="DI11" s="117">
        <v>37233</v>
      </c>
      <c r="DJ11" s="115">
        <v>47940</v>
      </c>
      <c r="DK11" s="114">
        <v>0</v>
      </c>
      <c r="DL11" s="117">
        <v>1563163</v>
      </c>
      <c r="DM11" s="117">
        <v>1939658</v>
      </c>
      <c r="DN11" s="117">
        <v>3334977</v>
      </c>
      <c r="DO11" s="117">
        <v>2466193</v>
      </c>
      <c r="DP11" s="117">
        <v>2095341</v>
      </c>
      <c r="DQ11" s="116">
        <v>11399332</v>
      </c>
      <c r="DR11" s="119">
        <v>11447272</v>
      </c>
      <c r="DS11" s="113">
        <v>10707</v>
      </c>
      <c r="DT11" s="117">
        <v>37233</v>
      </c>
      <c r="DU11" s="116">
        <v>47940</v>
      </c>
      <c r="DV11" s="113">
        <v>0</v>
      </c>
      <c r="DW11" s="117">
        <v>1090716</v>
      </c>
      <c r="DX11" s="117">
        <v>1728043</v>
      </c>
      <c r="DY11" s="117">
        <v>2904192</v>
      </c>
      <c r="DZ11" s="117">
        <v>1904256</v>
      </c>
      <c r="EA11" s="117">
        <v>1335125</v>
      </c>
      <c r="EB11" s="116">
        <v>8962332</v>
      </c>
      <c r="EC11" s="119">
        <v>9010272</v>
      </c>
      <c r="ED11" s="113">
        <v>0</v>
      </c>
      <c r="EE11" s="115">
        <v>0</v>
      </c>
      <c r="EF11" s="116">
        <v>0</v>
      </c>
      <c r="EG11" s="113">
        <v>0</v>
      </c>
      <c r="EH11" s="117">
        <v>472447</v>
      </c>
      <c r="EI11" s="117">
        <v>211615</v>
      </c>
      <c r="EJ11" s="117">
        <v>430785</v>
      </c>
      <c r="EK11" s="117">
        <v>561937</v>
      </c>
      <c r="EL11" s="117">
        <v>760216</v>
      </c>
      <c r="EM11" s="115">
        <v>2437000</v>
      </c>
      <c r="EN11" s="119">
        <v>2437000</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78"/>
      <c r="FD11" s="117">
        <v>0</v>
      </c>
      <c r="FE11" s="117">
        <v>0</v>
      </c>
      <c r="FF11" s="117">
        <v>0</v>
      </c>
      <c r="FG11" s="117">
        <v>0</v>
      </c>
      <c r="FH11" s="117">
        <v>0</v>
      </c>
      <c r="FI11" s="116">
        <v>0</v>
      </c>
      <c r="FJ11" s="119">
        <v>0</v>
      </c>
      <c r="FK11" s="113">
        <v>614097</v>
      </c>
      <c r="FL11" s="117">
        <v>1329039</v>
      </c>
      <c r="FM11" s="116">
        <v>1943136</v>
      </c>
      <c r="FN11" s="113">
        <v>0</v>
      </c>
      <c r="FO11" s="117">
        <v>1787612</v>
      </c>
      <c r="FP11" s="117">
        <v>3660197</v>
      </c>
      <c r="FQ11" s="117">
        <v>3091753</v>
      </c>
      <c r="FR11" s="117">
        <v>3211089</v>
      </c>
      <c r="FS11" s="117">
        <v>2129334</v>
      </c>
      <c r="FT11" s="116">
        <v>13879985</v>
      </c>
      <c r="FU11" s="119">
        <v>15823121</v>
      </c>
      <c r="FV11" s="118">
        <v>279427</v>
      </c>
      <c r="FW11" s="117">
        <v>857463</v>
      </c>
      <c r="FX11" s="115">
        <v>1136890</v>
      </c>
      <c r="FY11" s="114">
        <v>0</v>
      </c>
      <c r="FZ11" s="117">
        <v>1648529</v>
      </c>
      <c r="GA11" s="117">
        <v>3389297</v>
      </c>
      <c r="GB11" s="117">
        <v>2683583</v>
      </c>
      <c r="GC11" s="117">
        <v>2898148</v>
      </c>
      <c r="GD11" s="117">
        <v>2047868</v>
      </c>
      <c r="GE11" s="116">
        <v>12667425</v>
      </c>
      <c r="GF11" s="345">
        <v>13804315</v>
      </c>
      <c r="GG11" s="118">
        <v>0</v>
      </c>
      <c r="GH11" s="117">
        <v>24367</v>
      </c>
      <c r="GI11" s="115">
        <v>24367</v>
      </c>
      <c r="GJ11" s="114">
        <v>0</v>
      </c>
      <c r="GK11" s="117">
        <v>52899</v>
      </c>
      <c r="GL11" s="117">
        <v>0</v>
      </c>
      <c r="GM11" s="117">
        <v>60060</v>
      </c>
      <c r="GN11" s="117">
        <v>131407</v>
      </c>
      <c r="GO11" s="117">
        <v>42966</v>
      </c>
      <c r="GP11" s="116">
        <v>287332</v>
      </c>
      <c r="GQ11" s="119">
        <v>311699</v>
      </c>
      <c r="GR11" s="113">
        <v>334670</v>
      </c>
      <c r="GS11" s="117">
        <v>447209</v>
      </c>
      <c r="GT11" s="116">
        <v>781879</v>
      </c>
      <c r="GU11" s="113">
        <v>0</v>
      </c>
      <c r="GV11" s="117">
        <v>86184</v>
      </c>
      <c r="GW11" s="117">
        <v>270900</v>
      </c>
      <c r="GX11" s="117">
        <v>348110</v>
      </c>
      <c r="GY11" s="117">
        <v>181534</v>
      </c>
      <c r="GZ11" s="117">
        <v>38500</v>
      </c>
      <c r="HA11" s="115">
        <v>925228</v>
      </c>
      <c r="HB11" s="119">
        <v>1707107</v>
      </c>
      <c r="HC11" s="113">
        <v>2393773</v>
      </c>
      <c r="HD11" s="117">
        <v>2774271</v>
      </c>
      <c r="HE11" s="115">
        <v>5168044</v>
      </c>
      <c r="HF11" s="114">
        <v>0</v>
      </c>
      <c r="HG11" s="117">
        <v>16596683</v>
      </c>
      <c r="HH11" s="117">
        <v>14168603</v>
      </c>
      <c r="HI11" s="117">
        <v>13710896</v>
      </c>
      <c r="HJ11" s="117">
        <v>19456613</v>
      </c>
      <c r="HK11" s="117">
        <v>15827778</v>
      </c>
      <c r="HL11" s="116">
        <v>79760573</v>
      </c>
      <c r="HM11" s="112">
        <v>84928617</v>
      </c>
      <c r="HN11" s="408"/>
      <c r="HO11" s="409"/>
      <c r="HP11" s="412"/>
      <c r="HQ11" s="378"/>
      <c r="HR11" s="359"/>
      <c r="HS11" s="359"/>
      <c r="HT11" s="359"/>
      <c r="HU11" s="359"/>
      <c r="HV11" s="361"/>
      <c r="HW11" s="360"/>
      <c r="HX11" s="415"/>
      <c r="HY11" s="146">
        <v>109577</v>
      </c>
      <c r="HZ11" s="147">
        <v>525441</v>
      </c>
      <c r="IA11" s="148">
        <v>635018</v>
      </c>
      <c r="IB11" s="158">
        <v>0</v>
      </c>
      <c r="IC11" s="147">
        <v>11975219</v>
      </c>
      <c r="ID11" s="159">
        <v>13661209</v>
      </c>
      <c r="IE11" s="148">
        <v>16210359</v>
      </c>
      <c r="IF11" s="147">
        <v>10468390</v>
      </c>
      <c r="IG11" s="148">
        <v>7664138</v>
      </c>
      <c r="IH11" s="160">
        <v>59979315</v>
      </c>
      <c r="II11" s="154">
        <v>60614333</v>
      </c>
      <c r="IJ11" s="253">
        <v>0</v>
      </c>
      <c r="IK11" s="260">
        <v>0</v>
      </c>
      <c r="IL11" s="261">
        <v>0</v>
      </c>
      <c r="IM11" s="378"/>
      <c r="IN11" s="123">
        <v>420415</v>
      </c>
      <c r="IO11" s="123">
        <v>698907</v>
      </c>
      <c r="IP11" s="123">
        <v>638207</v>
      </c>
      <c r="IQ11" s="123">
        <v>914430</v>
      </c>
      <c r="IR11" s="123">
        <v>1299698</v>
      </c>
      <c r="IS11" s="155">
        <v>3971657</v>
      </c>
      <c r="IT11" s="348">
        <v>3971657</v>
      </c>
      <c r="IU11" s="156">
        <v>0</v>
      </c>
      <c r="IV11" s="123">
        <v>0</v>
      </c>
      <c r="IW11" s="124">
        <v>0</v>
      </c>
      <c r="IX11" s="378"/>
      <c r="IY11" s="123">
        <v>29780</v>
      </c>
      <c r="IZ11" s="123">
        <v>0</v>
      </c>
      <c r="JA11" s="123">
        <v>265173</v>
      </c>
      <c r="JB11" s="123">
        <v>209758</v>
      </c>
      <c r="JC11" s="123">
        <v>102729</v>
      </c>
      <c r="JD11" s="124">
        <v>607440</v>
      </c>
      <c r="JE11" s="125">
        <v>607440</v>
      </c>
      <c r="JF11" s="156">
        <v>0</v>
      </c>
      <c r="JG11" s="123">
        <v>8794</v>
      </c>
      <c r="JH11" s="155">
        <v>8794</v>
      </c>
      <c r="JI11" s="122">
        <v>0</v>
      </c>
      <c r="JJ11" s="123">
        <v>4197981</v>
      </c>
      <c r="JK11" s="123">
        <v>4174038</v>
      </c>
      <c r="JL11" s="123">
        <v>2541444</v>
      </c>
      <c r="JM11" s="123">
        <v>867866</v>
      </c>
      <c r="JN11" s="123">
        <v>830548</v>
      </c>
      <c r="JO11" s="124">
        <v>12611877</v>
      </c>
      <c r="JP11" s="348">
        <v>12620671</v>
      </c>
      <c r="JQ11" s="156">
        <v>0</v>
      </c>
      <c r="JR11" s="123">
        <v>0</v>
      </c>
      <c r="JS11" s="155">
        <v>0</v>
      </c>
      <c r="JT11" s="122">
        <v>0</v>
      </c>
      <c r="JU11" s="123">
        <v>878991</v>
      </c>
      <c r="JV11" s="123">
        <v>1206541</v>
      </c>
      <c r="JW11" s="123">
        <v>1981871</v>
      </c>
      <c r="JX11" s="123">
        <v>895355</v>
      </c>
      <c r="JY11" s="123">
        <v>566793</v>
      </c>
      <c r="JZ11" s="124">
        <v>5529551</v>
      </c>
      <c r="KA11" s="348">
        <v>5529551</v>
      </c>
      <c r="KB11" s="256">
        <v>109577</v>
      </c>
      <c r="KC11" s="250">
        <v>516647</v>
      </c>
      <c r="KD11" s="124">
        <v>626224</v>
      </c>
      <c r="KE11" s="122">
        <v>0</v>
      </c>
      <c r="KF11" s="123">
        <v>1318917</v>
      </c>
      <c r="KG11" s="123">
        <v>997100</v>
      </c>
      <c r="KH11" s="123">
        <v>1873420</v>
      </c>
      <c r="KI11" s="123">
        <v>2381576</v>
      </c>
      <c r="KJ11" s="123">
        <v>882707</v>
      </c>
      <c r="KK11" s="124">
        <v>7453720</v>
      </c>
      <c r="KL11" s="157">
        <v>8079944</v>
      </c>
      <c r="KM11" s="253">
        <v>0</v>
      </c>
      <c r="KN11" s="260">
        <v>0</v>
      </c>
      <c r="KO11" s="261">
        <v>0</v>
      </c>
      <c r="KP11" s="378"/>
      <c r="KQ11" s="123">
        <v>4702797</v>
      </c>
      <c r="KR11" s="123">
        <v>6014842</v>
      </c>
      <c r="KS11" s="123">
        <v>7946530</v>
      </c>
      <c r="KT11" s="123">
        <v>3867751</v>
      </c>
      <c r="KU11" s="123">
        <v>1690135</v>
      </c>
      <c r="KV11" s="124">
        <v>24222055</v>
      </c>
      <c r="KW11" s="348">
        <v>24222055</v>
      </c>
      <c r="KX11" s="156">
        <v>0</v>
      </c>
      <c r="KY11" s="123">
        <v>0</v>
      </c>
      <c r="KZ11" s="124">
        <v>0</v>
      </c>
      <c r="LA11" s="378"/>
      <c r="LB11" s="123">
        <v>0</v>
      </c>
      <c r="LC11" s="123">
        <v>0</v>
      </c>
      <c r="LD11" s="123">
        <v>0</v>
      </c>
      <c r="LE11" s="123">
        <v>0</v>
      </c>
      <c r="LF11" s="123">
        <v>0</v>
      </c>
      <c r="LG11" s="124">
        <v>0</v>
      </c>
      <c r="LH11" s="125">
        <v>0</v>
      </c>
      <c r="LI11" s="156">
        <v>0</v>
      </c>
      <c r="LJ11" s="123">
        <v>0</v>
      </c>
      <c r="LK11" s="124">
        <v>0</v>
      </c>
      <c r="LL11" s="378"/>
      <c r="LM11" s="123">
        <v>179825</v>
      </c>
      <c r="LN11" s="123">
        <v>0</v>
      </c>
      <c r="LO11" s="123">
        <v>422189</v>
      </c>
      <c r="LP11" s="123">
        <v>753556</v>
      </c>
      <c r="LQ11" s="123">
        <v>265701</v>
      </c>
      <c r="LR11" s="124">
        <v>1621271</v>
      </c>
      <c r="LS11" s="348">
        <v>1621271</v>
      </c>
      <c r="LT11" s="156">
        <v>0</v>
      </c>
      <c r="LU11" s="123">
        <v>0</v>
      </c>
      <c r="LV11" s="124">
        <v>0</v>
      </c>
      <c r="LW11" s="378"/>
      <c r="LX11" s="123">
        <v>246513</v>
      </c>
      <c r="LY11" s="123">
        <v>569781</v>
      </c>
      <c r="LZ11" s="123">
        <v>541525</v>
      </c>
      <c r="MA11" s="123">
        <v>578098</v>
      </c>
      <c r="MB11" s="123">
        <v>2025827</v>
      </c>
      <c r="MC11" s="124">
        <v>3961744</v>
      </c>
      <c r="MD11" s="125">
        <v>3961744</v>
      </c>
      <c r="ME11" s="156">
        <v>0</v>
      </c>
      <c r="MF11" s="123">
        <v>0</v>
      </c>
      <c r="MG11" s="124">
        <v>0</v>
      </c>
      <c r="MH11" s="378"/>
      <c r="MI11" s="123">
        <v>3217159</v>
      </c>
      <c r="MJ11" s="123">
        <v>5652541</v>
      </c>
      <c r="MK11" s="123">
        <v>12271830</v>
      </c>
      <c r="ML11" s="123">
        <v>21742112</v>
      </c>
      <c r="MM11" s="123">
        <v>23003290</v>
      </c>
      <c r="MN11" s="124">
        <v>65886932</v>
      </c>
      <c r="MO11" s="157">
        <v>65886932</v>
      </c>
      <c r="MP11" s="156">
        <v>0</v>
      </c>
      <c r="MQ11" s="123">
        <v>0</v>
      </c>
      <c r="MR11" s="124">
        <v>0</v>
      </c>
      <c r="MS11" s="378"/>
      <c r="MT11" s="123">
        <v>176096</v>
      </c>
      <c r="MU11" s="123">
        <v>1856092</v>
      </c>
      <c r="MV11" s="123">
        <v>7078091</v>
      </c>
      <c r="MW11" s="123">
        <v>9835239</v>
      </c>
      <c r="MX11" s="123">
        <v>12552165</v>
      </c>
      <c r="MY11" s="124">
        <v>31497683</v>
      </c>
      <c r="MZ11" s="157">
        <v>31497683</v>
      </c>
      <c r="NA11" s="156">
        <v>0</v>
      </c>
      <c r="NB11" s="123">
        <v>0</v>
      </c>
      <c r="NC11" s="124">
        <v>0</v>
      </c>
      <c r="ND11" s="378"/>
      <c r="NE11" s="123">
        <v>3041063</v>
      </c>
      <c r="NF11" s="123">
        <v>3796449</v>
      </c>
      <c r="NG11" s="123">
        <v>5193739</v>
      </c>
      <c r="NH11" s="123">
        <v>9275793</v>
      </c>
      <c r="NI11" s="123">
        <v>4367976</v>
      </c>
      <c r="NJ11" s="124">
        <v>25675020</v>
      </c>
      <c r="NK11" s="348">
        <v>25675020</v>
      </c>
      <c r="NL11" s="156">
        <v>0</v>
      </c>
      <c r="NM11" s="123">
        <v>0</v>
      </c>
      <c r="NN11" s="124">
        <v>0</v>
      </c>
      <c r="NO11" s="378"/>
      <c r="NP11" s="123">
        <v>0</v>
      </c>
      <c r="NQ11" s="123">
        <v>0</v>
      </c>
      <c r="NR11" s="123">
        <v>0</v>
      </c>
      <c r="NS11" s="123">
        <v>2631080</v>
      </c>
      <c r="NT11" s="123">
        <v>6083149</v>
      </c>
      <c r="NU11" s="124">
        <v>8714229</v>
      </c>
      <c r="NV11" s="125">
        <v>8714229</v>
      </c>
      <c r="NW11" s="156">
        <v>0</v>
      </c>
      <c r="NX11" s="123">
        <v>0</v>
      </c>
      <c r="NY11" s="124">
        <v>0</v>
      </c>
      <c r="NZ11" s="378"/>
      <c r="OA11" s="123">
        <v>0</v>
      </c>
      <c r="OB11" s="123">
        <v>0</v>
      </c>
      <c r="OC11" s="123">
        <v>0</v>
      </c>
      <c r="OD11" s="123">
        <v>0</v>
      </c>
      <c r="OE11" s="123">
        <v>0</v>
      </c>
      <c r="OF11" s="124">
        <v>0</v>
      </c>
      <c r="OG11" s="125">
        <v>0</v>
      </c>
      <c r="OH11" s="156">
        <v>4280437</v>
      </c>
      <c r="OI11" s="123">
        <v>8792269</v>
      </c>
      <c r="OJ11" s="155">
        <v>13072706</v>
      </c>
      <c r="OK11" s="122">
        <v>0</v>
      </c>
      <c r="OL11" s="123">
        <v>60497692</v>
      </c>
      <c r="OM11" s="123">
        <v>66672541</v>
      </c>
      <c r="ON11" s="123">
        <v>71952645</v>
      </c>
      <c r="OO11" s="123">
        <v>79605990</v>
      </c>
      <c r="OP11" s="123">
        <v>65560913</v>
      </c>
      <c r="OQ11" s="124">
        <v>344289781</v>
      </c>
      <c r="OR11" s="157">
        <v>357362487</v>
      </c>
    </row>
    <row r="12" spans="1:408" ht="20.25" customHeight="1" x14ac:dyDescent="0.15">
      <c r="A12" s="130" t="s">
        <v>14</v>
      </c>
      <c r="B12" s="113">
        <v>1342579</v>
      </c>
      <c r="C12" s="117">
        <v>3283410</v>
      </c>
      <c r="D12" s="116">
        <v>4625989</v>
      </c>
      <c r="E12" s="112">
        <v>0</v>
      </c>
      <c r="F12" s="117">
        <v>11213504</v>
      </c>
      <c r="G12" s="117">
        <v>16826076</v>
      </c>
      <c r="H12" s="117">
        <v>15788676</v>
      </c>
      <c r="I12" s="117">
        <v>15108734</v>
      </c>
      <c r="J12" s="117">
        <v>11204201</v>
      </c>
      <c r="K12" s="115">
        <v>70141191</v>
      </c>
      <c r="L12" s="119">
        <v>74767180</v>
      </c>
      <c r="M12" s="113">
        <v>254721</v>
      </c>
      <c r="N12" s="117">
        <v>660068</v>
      </c>
      <c r="O12" s="116">
        <v>914789</v>
      </c>
      <c r="P12" s="113">
        <v>0</v>
      </c>
      <c r="Q12" s="117">
        <v>3274748</v>
      </c>
      <c r="R12" s="117">
        <v>4697867</v>
      </c>
      <c r="S12" s="117">
        <v>3974903</v>
      </c>
      <c r="T12" s="117">
        <v>4458503</v>
      </c>
      <c r="U12" s="117">
        <v>4901068</v>
      </c>
      <c r="V12" s="116">
        <v>21307089</v>
      </c>
      <c r="W12" s="119">
        <v>22221878</v>
      </c>
      <c r="X12" s="113">
        <v>0</v>
      </c>
      <c r="Y12" s="117">
        <v>0</v>
      </c>
      <c r="Z12" s="116">
        <v>0</v>
      </c>
      <c r="AA12" s="113">
        <v>0</v>
      </c>
      <c r="AB12" s="117">
        <v>1579282</v>
      </c>
      <c r="AC12" s="117">
        <v>2122743</v>
      </c>
      <c r="AD12" s="117">
        <v>2177047</v>
      </c>
      <c r="AE12" s="117">
        <v>2453241</v>
      </c>
      <c r="AF12" s="117">
        <v>1992779</v>
      </c>
      <c r="AG12" s="116">
        <v>10325092</v>
      </c>
      <c r="AH12" s="119">
        <v>10325092</v>
      </c>
      <c r="AI12" s="113">
        <v>0</v>
      </c>
      <c r="AJ12" s="117">
        <v>0</v>
      </c>
      <c r="AK12" s="116">
        <v>0</v>
      </c>
      <c r="AL12" s="113">
        <v>0</v>
      </c>
      <c r="AM12" s="117">
        <v>92042</v>
      </c>
      <c r="AN12" s="117">
        <v>162335</v>
      </c>
      <c r="AO12" s="117">
        <v>40329</v>
      </c>
      <c r="AP12" s="117">
        <v>346564</v>
      </c>
      <c r="AQ12" s="117">
        <v>1149528</v>
      </c>
      <c r="AR12" s="116">
        <v>1790798</v>
      </c>
      <c r="AS12" s="119">
        <v>1790798</v>
      </c>
      <c r="AT12" s="113">
        <v>114903</v>
      </c>
      <c r="AU12" s="117">
        <v>487677</v>
      </c>
      <c r="AV12" s="116">
        <v>602580</v>
      </c>
      <c r="AW12" s="113">
        <v>0</v>
      </c>
      <c r="AX12" s="117">
        <v>1026858</v>
      </c>
      <c r="AY12" s="117">
        <v>1538677</v>
      </c>
      <c r="AZ12" s="117">
        <v>765741</v>
      </c>
      <c r="BA12" s="117">
        <v>761905</v>
      </c>
      <c r="BB12" s="117">
        <v>1049671</v>
      </c>
      <c r="BC12" s="116">
        <v>5142852</v>
      </c>
      <c r="BD12" s="119">
        <v>5745432</v>
      </c>
      <c r="BE12" s="113">
        <v>0</v>
      </c>
      <c r="BF12" s="117">
        <v>37816</v>
      </c>
      <c r="BG12" s="115">
        <v>37816</v>
      </c>
      <c r="BH12" s="114">
        <v>0</v>
      </c>
      <c r="BI12" s="117">
        <v>19968</v>
      </c>
      <c r="BJ12" s="117">
        <v>167249</v>
      </c>
      <c r="BK12" s="117">
        <v>195396</v>
      </c>
      <c r="BL12" s="117">
        <v>297887</v>
      </c>
      <c r="BM12" s="117">
        <v>116232</v>
      </c>
      <c r="BN12" s="116">
        <v>796732</v>
      </c>
      <c r="BO12" s="119">
        <v>834548</v>
      </c>
      <c r="BP12" s="113">
        <v>139818</v>
      </c>
      <c r="BQ12" s="117">
        <v>134575</v>
      </c>
      <c r="BR12" s="116">
        <v>274393</v>
      </c>
      <c r="BS12" s="113">
        <v>0</v>
      </c>
      <c r="BT12" s="117">
        <v>556598</v>
      </c>
      <c r="BU12" s="117">
        <v>706863</v>
      </c>
      <c r="BV12" s="117">
        <v>796390</v>
      </c>
      <c r="BW12" s="117">
        <v>598906</v>
      </c>
      <c r="BX12" s="117">
        <v>592858</v>
      </c>
      <c r="BY12" s="116">
        <v>3251615</v>
      </c>
      <c r="BZ12" s="119">
        <v>3526008</v>
      </c>
      <c r="CA12" s="113">
        <v>86170</v>
      </c>
      <c r="CB12" s="117">
        <v>523739</v>
      </c>
      <c r="CC12" s="116">
        <v>609909</v>
      </c>
      <c r="CD12" s="113">
        <v>0</v>
      </c>
      <c r="CE12" s="117">
        <v>3627841</v>
      </c>
      <c r="CF12" s="117">
        <v>4818517</v>
      </c>
      <c r="CG12" s="117">
        <v>4630162</v>
      </c>
      <c r="CH12" s="117">
        <v>3261696</v>
      </c>
      <c r="CI12" s="117">
        <v>798471</v>
      </c>
      <c r="CJ12" s="116">
        <v>17136687</v>
      </c>
      <c r="CK12" s="119">
        <v>17746596</v>
      </c>
      <c r="CL12" s="113">
        <v>0</v>
      </c>
      <c r="CM12" s="117">
        <v>0</v>
      </c>
      <c r="CN12" s="116">
        <v>0</v>
      </c>
      <c r="CO12" s="114">
        <v>0</v>
      </c>
      <c r="CP12" s="117">
        <v>3230714</v>
      </c>
      <c r="CQ12" s="117">
        <v>4053521</v>
      </c>
      <c r="CR12" s="117">
        <v>3476771</v>
      </c>
      <c r="CS12" s="117">
        <v>2715684</v>
      </c>
      <c r="CT12" s="117">
        <v>578082</v>
      </c>
      <c r="CU12" s="116">
        <v>14054772</v>
      </c>
      <c r="CV12" s="119">
        <v>14054772</v>
      </c>
      <c r="CW12" s="113">
        <v>86170</v>
      </c>
      <c r="CX12" s="117">
        <v>523739</v>
      </c>
      <c r="CY12" s="116">
        <v>609909</v>
      </c>
      <c r="CZ12" s="113">
        <v>0</v>
      </c>
      <c r="DA12" s="117">
        <v>397127</v>
      </c>
      <c r="DB12" s="117">
        <v>764996</v>
      </c>
      <c r="DC12" s="117">
        <v>1153391</v>
      </c>
      <c r="DD12" s="117">
        <v>546012</v>
      </c>
      <c r="DE12" s="117">
        <v>220389</v>
      </c>
      <c r="DF12" s="116">
        <v>3081915</v>
      </c>
      <c r="DG12" s="119">
        <v>3691824</v>
      </c>
      <c r="DH12" s="113">
        <v>48800</v>
      </c>
      <c r="DI12" s="117">
        <v>0</v>
      </c>
      <c r="DJ12" s="115">
        <v>48800</v>
      </c>
      <c r="DK12" s="114">
        <v>0</v>
      </c>
      <c r="DL12" s="117">
        <v>326103</v>
      </c>
      <c r="DM12" s="117">
        <v>1212001</v>
      </c>
      <c r="DN12" s="117">
        <v>1208666</v>
      </c>
      <c r="DO12" s="117">
        <v>1959264</v>
      </c>
      <c r="DP12" s="117">
        <v>907884</v>
      </c>
      <c r="DQ12" s="116">
        <v>5613918</v>
      </c>
      <c r="DR12" s="119">
        <v>5662718</v>
      </c>
      <c r="DS12" s="113">
        <v>48800</v>
      </c>
      <c r="DT12" s="117">
        <v>0</v>
      </c>
      <c r="DU12" s="116">
        <v>48800</v>
      </c>
      <c r="DV12" s="113">
        <v>0</v>
      </c>
      <c r="DW12" s="117">
        <v>326103</v>
      </c>
      <c r="DX12" s="117">
        <v>1190413</v>
      </c>
      <c r="DY12" s="117">
        <v>1171252</v>
      </c>
      <c r="DZ12" s="117">
        <v>1924780</v>
      </c>
      <c r="EA12" s="117">
        <v>696213</v>
      </c>
      <c r="EB12" s="116">
        <v>5308761</v>
      </c>
      <c r="EC12" s="119">
        <v>5357561</v>
      </c>
      <c r="ED12" s="113">
        <v>0</v>
      </c>
      <c r="EE12" s="115">
        <v>0</v>
      </c>
      <c r="EF12" s="116">
        <v>0</v>
      </c>
      <c r="EG12" s="113">
        <v>0</v>
      </c>
      <c r="EH12" s="117">
        <v>0</v>
      </c>
      <c r="EI12" s="117">
        <v>21588</v>
      </c>
      <c r="EJ12" s="117">
        <v>37414</v>
      </c>
      <c r="EK12" s="117">
        <v>34484</v>
      </c>
      <c r="EL12" s="117">
        <v>211671</v>
      </c>
      <c r="EM12" s="115">
        <v>305157</v>
      </c>
      <c r="EN12" s="119">
        <v>305157</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78"/>
      <c r="FD12" s="117">
        <v>0</v>
      </c>
      <c r="FE12" s="117">
        <v>0</v>
      </c>
      <c r="FF12" s="117">
        <v>0</v>
      </c>
      <c r="FG12" s="117">
        <v>0</v>
      </c>
      <c r="FH12" s="117">
        <v>0</v>
      </c>
      <c r="FI12" s="116">
        <v>0</v>
      </c>
      <c r="FJ12" s="119">
        <v>0</v>
      </c>
      <c r="FK12" s="113">
        <v>403339</v>
      </c>
      <c r="FL12" s="117">
        <v>1048469</v>
      </c>
      <c r="FM12" s="116">
        <v>1451808</v>
      </c>
      <c r="FN12" s="113">
        <v>0</v>
      </c>
      <c r="FO12" s="117">
        <v>707589</v>
      </c>
      <c r="FP12" s="117">
        <v>1526778</v>
      </c>
      <c r="FQ12" s="117">
        <v>1412215</v>
      </c>
      <c r="FR12" s="117">
        <v>1070447</v>
      </c>
      <c r="FS12" s="117">
        <v>1101366</v>
      </c>
      <c r="FT12" s="116">
        <v>5818395</v>
      </c>
      <c r="FU12" s="119">
        <v>7270203</v>
      </c>
      <c r="FV12" s="118">
        <v>106832</v>
      </c>
      <c r="FW12" s="117">
        <v>528479</v>
      </c>
      <c r="FX12" s="115">
        <v>635311</v>
      </c>
      <c r="FY12" s="114">
        <v>0</v>
      </c>
      <c r="FZ12" s="117">
        <v>289478</v>
      </c>
      <c r="GA12" s="117">
        <v>1419272</v>
      </c>
      <c r="GB12" s="117">
        <v>1132215</v>
      </c>
      <c r="GC12" s="117">
        <v>1019676</v>
      </c>
      <c r="GD12" s="117">
        <v>1042916</v>
      </c>
      <c r="GE12" s="116">
        <v>4903557</v>
      </c>
      <c r="GF12" s="345">
        <v>5538868</v>
      </c>
      <c r="GG12" s="118">
        <v>18480</v>
      </c>
      <c r="GH12" s="117">
        <v>73467</v>
      </c>
      <c r="GI12" s="115">
        <v>91947</v>
      </c>
      <c r="GJ12" s="114">
        <v>0</v>
      </c>
      <c r="GK12" s="117">
        <v>57253</v>
      </c>
      <c r="GL12" s="117">
        <v>107506</v>
      </c>
      <c r="GM12" s="117">
        <v>0</v>
      </c>
      <c r="GN12" s="117">
        <v>0</v>
      </c>
      <c r="GO12" s="117">
        <v>58450</v>
      </c>
      <c r="GP12" s="116">
        <v>223209</v>
      </c>
      <c r="GQ12" s="119">
        <v>315156</v>
      </c>
      <c r="GR12" s="113">
        <v>278027</v>
      </c>
      <c r="GS12" s="117">
        <v>446523</v>
      </c>
      <c r="GT12" s="116">
        <v>724550</v>
      </c>
      <c r="GU12" s="113">
        <v>0</v>
      </c>
      <c r="GV12" s="117">
        <v>360858</v>
      </c>
      <c r="GW12" s="117">
        <v>0</v>
      </c>
      <c r="GX12" s="117">
        <v>280000</v>
      </c>
      <c r="GY12" s="117">
        <v>50771</v>
      </c>
      <c r="GZ12" s="117">
        <v>0</v>
      </c>
      <c r="HA12" s="115">
        <v>691629</v>
      </c>
      <c r="HB12" s="119">
        <v>1416179</v>
      </c>
      <c r="HC12" s="113">
        <v>549549</v>
      </c>
      <c r="HD12" s="117">
        <v>1051134</v>
      </c>
      <c r="HE12" s="115">
        <v>1600683</v>
      </c>
      <c r="HF12" s="114">
        <v>0</v>
      </c>
      <c r="HG12" s="117">
        <v>3277223</v>
      </c>
      <c r="HH12" s="117">
        <v>4570913</v>
      </c>
      <c r="HI12" s="117">
        <v>4562730</v>
      </c>
      <c r="HJ12" s="117">
        <v>4358824</v>
      </c>
      <c r="HK12" s="117">
        <v>3495412</v>
      </c>
      <c r="HL12" s="116">
        <v>20265102</v>
      </c>
      <c r="HM12" s="112">
        <v>21865785</v>
      </c>
      <c r="HN12" s="358"/>
      <c r="HO12" s="409"/>
      <c r="HP12" s="360"/>
      <c r="HQ12" s="378"/>
      <c r="HR12" s="359"/>
      <c r="HS12" s="359"/>
      <c r="HT12" s="359"/>
      <c r="HU12" s="359"/>
      <c r="HV12" s="361"/>
      <c r="HW12" s="360"/>
      <c r="HX12" s="415"/>
      <c r="HY12" s="146">
        <v>39630</v>
      </c>
      <c r="HZ12" s="147">
        <v>250287</v>
      </c>
      <c r="IA12" s="148">
        <v>289917</v>
      </c>
      <c r="IB12" s="149">
        <v>0</v>
      </c>
      <c r="IC12" s="150">
        <v>2885499</v>
      </c>
      <c r="ID12" s="151">
        <v>3237946</v>
      </c>
      <c r="IE12" s="152">
        <v>4718309</v>
      </c>
      <c r="IF12" s="150">
        <v>3275337</v>
      </c>
      <c r="IG12" s="152">
        <v>1934770</v>
      </c>
      <c r="IH12" s="153">
        <v>16051861</v>
      </c>
      <c r="II12" s="154">
        <v>16341778</v>
      </c>
      <c r="IJ12" s="253">
        <v>0</v>
      </c>
      <c r="IK12" s="260">
        <v>0</v>
      </c>
      <c r="IL12" s="261">
        <v>0</v>
      </c>
      <c r="IM12" s="378"/>
      <c r="IN12" s="123">
        <v>0</v>
      </c>
      <c r="IO12" s="123">
        <v>286794</v>
      </c>
      <c r="IP12" s="123">
        <v>0</v>
      </c>
      <c r="IQ12" s="123">
        <v>154552</v>
      </c>
      <c r="IR12" s="123">
        <v>238839</v>
      </c>
      <c r="IS12" s="155">
        <v>680185</v>
      </c>
      <c r="IT12" s="348">
        <v>680185</v>
      </c>
      <c r="IU12" s="156">
        <v>0</v>
      </c>
      <c r="IV12" s="123">
        <v>0</v>
      </c>
      <c r="IW12" s="124">
        <v>0</v>
      </c>
      <c r="IX12" s="378"/>
      <c r="IY12" s="123">
        <v>0</v>
      </c>
      <c r="IZ12" s="123">
        <v>6260</v>
      </c>
      <c r="JA12" s="123">
        <v>0</v>
      </c>
      <c r="JB12" s="123">
        <v>8740</v>
      </c>
      <c r="JC12" s="123">
        <v>0</v>
      </c>
      <c r="JD12" s="124">
        <v>15000</v>
      </c>
      <c r="JE12" s="125">
        <v>15000</v>
      </c>
      <c r="JF12" s="156">
        <v>0</v>
      </c>
      <c r="JG12" s="123">
        <v>0</v>
      </c>
      <c r="JH12" s="155">
        <v>0</v>
      </c>
      <c r="JI12" s="122">
        <v>0</v>
      </c>
      <c r="JJ12" s="123">
        <v>1514911</v>
      </c>
      <c r="JK12" s="123">
        <v>2105822</v>
      </c>
      <c r="JL12" s="123">
        <v>706348</v>
      </c>
      <c r="JM12" s="123">
        <v>545156</v>
      </c>
      <c r="JN12" s="123">
        <v>578820</v>
      </c>
      <c r="JO12" s="124">
        <v>5451057</v>
      </c>
      <c r="JP12" s="348">
        <v>5451057</v>
      </c>
      <c r="JQ12" s="156">
        <v>0</v>
      </c>
      <c r="JR12" s="123">
        <v>0</v>
      </c>
      <c r="JS12" s="155">
        <v>0</v>
      </c>
      <c r="JT12" s="122">
        <v>0</v>
      </c>
      <c r="JU12" s="123">
        <v>0</v>
      </c>
      <c r="JV12" s="123">
        <v>131241</v>
      </c>
      <c r="JW12" s="123">
        <v>37861</v>
      </c>
      <c r="JX12" s="123">
        <v>116211</v>
      </c>
      <c r="JY12" s="123">
        <v>164969</v>
      </c>
      <c r="JZ12" s="124">
        <v>450282</v>
      </c>
      <c r="KA12" s="348">
        <v>450282</v>
      </c>
      <c r="KB12" s="256">
        <v>39630</v>
      </c>
      <c r="KC12" s="250">
        <v>56807</v>
      </c>
      <c r="KD12" s="124">
        <v>96437</v>
      </c>
      <c r="KE12" s="122">
        <v>0</v>
      </c>
      <c r="KF12" s="123">
        <v>657113</v>
      </c>
      <c r="KG12" s="123">
        <v>280666</v>
      </c>
      <c r="KH12" s="123">
        <v>950820</v>
      </c>
      <c r="KI12" s="123">
        <v>233455</v>
      </c>
      <c r="KJ12" s="123">
        <v>0</v>
      </c>
      <c r="KK12" s="124">
        <v>2122054</v>
      </c>
      <c r="KL12" s="157">
        <v>2218491</v>
      </c>
      <c r="KM12" s="253">
        <v>0</v>
      </c>
      <c r="KN12" s="260">
        <v>193480</v>
      </c>
      <c r="KO12" s="261">
        <v>193480</v>
      </c>
      <c r="KP12" s="378"/>
      <c r="KQ12" s="123">
        <v>605650</v>
      </c>
      <c r="KR12" s="123">
        <v>427163</v>
      </c>
      <c r="KS12" s="123">
        <v>2612608</v>
      </c>
      <c r="KT12" s="123">
        <v>2217223</v>
      </c>
      <c r="KU12" s="123">
        <v>690933</v>
      </c>
      <c r="KV12" s="124">
        <v>6553577</v>
      </c>
      <c r="KW12" s="348">
        <v>6747057</v>
      </c>
      <c r="KX12" s="156">
        <v>0</v>
      </c>
      <c r="KY12" s="123">
        <v>0</v>
      </c>
      <c r="KZ12" s="124">
        <v>0</v>
      </c>
      <c r="LA12" s="378"/>
      <c r="LB12" s="123">
        <v>0</v>
      </c>
      <c r="LC12" s="123">
        <v>0</v>
      </c>
      <c r="LD12" s="123">
        <v>0</v>
      </c>
      <c r="LE12" s="123">
        <v>0</v>
      </c>
      <c r="LF12" s="123">
        <v>0</v>
      </c>
      <c r="LG12" s="124">
        <v>0</v>
      </c>
      <c r="LH12" s="125">
        <v>0</v>
      </c>
      <c r="LI12" s="156">
        <v>0</v>
      </c>
      <c r="LJ12" s="123">
        <v>0</v>
      </c>
      <c r="LK12" s="124">
        <v>0</v>
      </c>
      <c r="LL12" s="378"/>
      <c r="LM12" s="123">
        <v>0</v>
      </c>
      <c r="LN12" s="123">
        <v>0</v>
      </c>
      <c r="LO12" s="123">
        <v>410672</v>
      </c>
      <c r="LP12" s="123">
        <v>0</v>
      </c>
      <c r="LQ12" s="123">
        <v>261209</v>
      </c>
      <c r="LR12" s="124">
        <v>671881</v>
      </c>
      <c r="LS12" s="348">
        <v>671881</v>
      </c>
      <c r="LT12" s="156">
        <v>0</v>
      </c>
      <c r="LU12" s="123">
        <v>0</v>
      </c>
      <c r="LV12" s="124">
        <v>0</v>
      </c>
      <c r="LW12" s="378"/>
      <c r="LX12" s="123">
        <v>107825</v>
      </c>
      <c r="LY12" s="123">
        <v>0</v>
      </c>
      <c r="LZ12" s="123">
        <v>0</v>
      </c>
      <c r="MA12" s="123">
        <v>0</v>
      </c>
      <c r="MB12" s="123">
        <v>0</v>
      </c>
      <c r="MC12" s="124">
        <v>107825</v>
      </c>
      <c r="MD12" s="125">
        <v>107825</v>
      </c>
      <c r="ME12" s="156">
        <v>0</v>
      </c>
      <c r="MF12" s="123">
        <v>0</v>
      </c>
      <c r="MG12" s="124">
        <v>0</v>
      </c>
      <c r="MH12" s="378"/>
      <c r="MI12" s="123">
        <v>661450</v>
      </c>
      <c r="MJ12" s="123">
        <v>448780</v>
      </c>
      <c r="MK12" s="123">
        <v>6484494</v>
      </c>
      <c r="ML12" s="123">
        <v>10612856</v>
      </c>
      <c r="MM12" s="123">
        <v>9179718</v>
      </c>
      <c r="MN12" s="124">
        <v>27387298</v>
      </c>
      <c r="MO12" s="157">
        <v>27387298</v>
      </c>
      <c r="MP12" s="156">
        <v>0</v>
      </c>
      <c r="MQ12" s="123">
        <v>0</v>
      </c>
      <c r="MR12" s="124">
        <v>0</v>
      </c>
      <c r="MS12" s="378"/>
      <c r="MT12" s="123">
        <v>0</v>
      </c>
      <c r="MU12" s="123">
        <v>0</v>
      </c>
      <c r="MV12" s="123">
        <v>3467587</v>
      </c>
      <c r="MW12" s="123">
        <v>6646811</v>
      </c>
      <c r="MX12" s="123">
        <v>5647490</v>
      </c>
      <c r="MY12" s="124">
        <v>15761888</v>
      </c>
      <c r="MZ12" s="157">
        <v>15761888</v>
      </c>
      <c r="NA12" s="156">
        <v>0</v>
      </c>
      <c r="NB12" s="123">
        <v>0</v>
      </c>
      <c r="NC12" s="124">
        <v>0</v>
      </c>
      <c r="ND12" s="378"/>
      <c r="NE12" s="123">
        <v>661450</v>
      </c>
      <c r="NF12" s="123">
        <v>448780</v>
      </c>
      <c r="NG12" s="123">
        <v>3016907</v>
      </c>
      <c r="NH12" s="123">
        <v>1943138</v>
      </c>
      <c r="NI12" s="123">
        <v>1649661</v>
      </c>
      <c r="NJ12" s="124">
        <v>7719936</v>
      </c>
      <c r="NK12" s="348">
        <v>7719936</v>
      </c>
      <c r="NL12" s="156">
        <v>0</v>
      </c>
      <c r="NM12" s="123">
        <v>0</v>
      </c>
      <c r="NN12" s="124">
        <v>0</v>
      </c>
      <c r="NO12" s="378"/>
      <c r="NP12" s="123">
        <v>0</v>
      </c>
      <c r="NQ12" s="123">
        <v>0</v>
      </c>
      <c r="NR12" s="123">
        <v>0</v>
      </c>
      <c r="NS12" s="123">
        <v>2022907</v>
      </c>
      <c r="NT12" s="123">
        <v>1882567</v>
      </c>
      <c r="NU12" s="124">
        <v>3905474</v>
      </c>
      <c r="NV12" s="125">
        <v>3905474</v>
      </c>
      <c r="NW12" s="156">
        <v>0</v>
      </c>
      <c r="NX12" s="123">
        <v>0</v>
      </c>
      <c r="NY12" s="124">
        <v>0</v>
      </c>
      <c r="NZ12" s="378"/>
      <c r="OA12" s="123">
        <v>0</v>
      </c>
      <c r="OB12" s="123">
        <v>0</v>
      </c>
      <c r="OC12" s="123">
        <v>0</v>
      </c>
      <c r="OD12" s="123">
        <v>0</v>
      </c>
      <c r="OE12" s="123">
        <v>0</v>
      </c>
      <c r="OF12" s="124">
        <v>0</v>
      </c>
      <c r="OG12" s="125">
        <v>0</v>
      </c>
      <c r="OH12" s="156">
        <v>1382209</v>
      </c>
      <c r="OI12" s="123">
        <v>3533697</v>
      </c>
      <c r="OJ12" s="155">
        <v>4915906</v>
      </c>
      <c r="OK12" s="122">
        <v>0</v>
      </c>
      <c r="OL12" s="123">
        <v>14760453</v>
      </c>
      <c r="OM12" s="123">
        <v>20512802</v>
      </c>
      <c r="ON12" s="123">
        <v>26991479</v>
      </c>
      <c r="OO12" s="123">
        <v>28996927</v>
      </c>
      <c r="OP12" s="123">
        <v>22318689</v>
      </c>
      <c r="OQ12" s="124">
        <v>113580350</v>
      </c>
      <c r="OR12" s="157">
        <v>118496256</v>
      </c>
    </row>
    <row r="13" spans="1:408" ht="20.25" customHeight="1" x14ac:dyDescent="0.15">
      <c r="A13" s="130" t="s">
        <v>7</v>
      </c>
      <c r="B13" s="113">
        <v>518157</v>
      </c>
      <c r="C13" s="117">
        <v>973561</v>
      </c>
      <c r="D13" s="116">
        <v>1491718</v>
      </c>
      <c r="E13" s="112">
        <v>0</v>
      </c>
      <c r="F13" s="117">
        <v>10289231</v>
      </c>
      <c r="G13" s="117">
        <v>11392802</v>
      </c>
      <c r="H13" s="117">
        <v>10912416</v>
      </c>
      <c r="I13" s="117">
        <v>8497530</v>
      </c>
      <c r="J13" s="117">
        <v>8148632</v>
      </c>
      <c r="K13" s="112">
        <v>49240611</v>
      </c>
      <c r="L13" s="119">
        <v>50732329</v>
      </c>
      <c r="M13" s="113">
        <v>51639</v>
      </c>
      <c r="N13" s="117">
        <v>94094</v>
      </c>
      <c r="O13" s="116">
        <v>145733</v>
      </c>
      <c r="P13" s="113">
        <v>0</v>
      </c>
      <c r="Q13" s="117">
        <v>2569227</v>
      </c>
      <c r="R13" s="117">
        <v>2841947</v>
      </c>
      <c r="S13" s="117">
        <v>2620223</v>
      </c>
      <c r="T13" s="117">
        <v>2472242</v>
      </c>
      <c r="U13" s="117">
        <v>3947868</v>
      </c>
      <c r="V13" s="116">
        <v>14451507</v>
      </c>
      <c r="W13" s="119">
        <v>14597240</v>
      </c>
      <c r="X13" s="113">
        <v>0</v>
      </c>
      <c r="Y13" s="117">
        <v>0</v>
      </c>
      <c r="Z13" s="116">
        <v>0</v>
      </c>
      <c r="AA13" s="113">
        <v>0</v>
      </c>
      <c r="AB13" s="117">
        <v>1093450</v>
      </c>
      <c r="AC13" s="117">
        <v>1222439</v>
      </c>
      <c r="AD13" s="117">
        <v>1335592</v>
      </c>
      <c r="AE13" s="117">
        <v>1601446</v>
      </c>
      <c r="AF13" s="117">
        <v>2282103</v>
      </c>
      <c r="AG13" s="116">
        <v>7535030</v>
      </c>
      <c r="AH13" s="119">
        <v>7535030</v>
      </c>
      <c r="AI13" s="113">
        <v>0</v>
      </c>
      <c r="AJ13" s="117">
        <v>0</v>
      </c>
      <c r="AK13" s="116">
        <v>0</v>
      </c>
      <c r="AL13" s="113">
        <v>0</v>
      </c>
      <c r="AM13" s="117">
        <v>90838</v>
      </c>
      <c r="AN13" s="117">
        <v>138286</v>
      </c>
      <c r="AO13" s="117">
        <v>110011</v>
      </c>
      <c r="AP13" s="117">
        <v>20192</v>
      </c>
      <c r="AQ13" s="117">
        <v>480785</v>
      </c>
      <c r="AR13" s="116">
        <v>840112</v>
      </c>
      <c r="AS13" s="119">
        <v>840112</v>
      </c>
      <c r="AT13" s="113">
        <v>0</v>
      </c>
      <c r="AU13" s="117">
        <v>0</v>
      </c>
      <c r="AV13" s="116">
        <v>0</v>
      </c>
      <c r="AW13" s="113">
        <v>0</v>
      </c>
      <c r="AX13" s="117">
        <v>691613</v>
      </c>
      <c r="AY13" s="117">
        <v>708832</v>
      </c>
      <c r="AZ13" s="117">
        <v>618211</v>
      </c>
      <c r="BA13" s="117">
        <v>401477</v>
      </c>
      <c r="BB13" s="117">
        <v>747406</v>
      </c>
      <c r="BC13" s="116">
        <v>3167539</v>
      </c>
      <c r="BD13" s="119">
        <v>3167539</v>
      </c>
      <c r="BE13" s="113">
        <v>0</v>
      </c>
      <c r="BF13" s="117">
        <v>0</v>
      </c>
      <c r="BG13" s="115">
        <v>0</v>
      </c>
      <c r="BH13" s="114">
        <v>0</v>
      </c>
      <c r="BI13" s="117">
        <v>19303</v>
      </c>
      <c r="BJ13" s="117">
        <v>204928</v>
      </c>
      <c r="BK13" s="117">
        <v>17605</v>
      </c>
      <c r="BL13" s="117">
        <v>25802</v>
      </c>
      <c r="BM13" s="117">
        <v>112648</v>
      </c>
      <c r="BN13" s="116">
        <v>380286</v>
      </c>
      <c r="BO13" s="119">
        <v>380286</v>
      </c>
      <c r="BP13" s="113">
        <v>51639</v>
      </c>
      <c r="BQ13" s="117">
        <v>94094</v>
      </c>
      <c r="BR13" s="116">
        <v>145733</v>
      </c>
      <c r="BS13" s="113">
        <v>0</v>
      </c>
      <c r="BT13" s="117">
        <v>674023</v>
      </c>
      <c r="BU13" s="117">
        <v>567462</v>
      </c>
      <c r="BV13" s="117">
        <v>538804</v>
      </c>
      <c r="BW13" s="117">
        <v>423325</v>
      </c>
      <c r="BX13" s="117">
        <v>324926</v>
      </c>
      <c r="BY13" s="116">
        <v>2528540</v>
      </c>
      <c r="BZ13" s="119">
        <v>2674273</v>
      </c>
      <c r="CA13" s="113">
        <v>55584</v>
      </c>
      <c r="CB13" s="117">
        <v>103398</v>
      </c>
      <c r="CC13" s="116">
        <v>158982</v>
      </c>
      <c r="CD13" s="113">
        <v>0</v>
      </c>
      <c r="CE13" s="117">
        <v>2948922</v>
      </c>
      <c r="CF13" s="117">
        <v>2717376</v>
      </c>
      <c r="CG13" s="117">
        <v>2040960</v>
      </c>
      <c r="CH13" s="117">
        <v>1026680</v>
      </c>
      <c r="CI13" s="117">
        <v>583512</v>
      </c>
      <c r="CJ13" s="116">
        <v>9317450</v>
      </c>
      <c r="CK13" s="119">
        <v>9476432</v>
      </c>
      <c r="CL13" s="113">
        <v>0</v>
      </c>
      <c r="CM13" s="117">
        <v>0</v>
      </c>
      <c r="CN13" s="116">
        <v>0</v>
      </c>
      <c r="CO13" s="114">
        <v>0</v>
      </c>
      <c r="CP13" s="117">
        <v>2218564</v>
      </c>
      <c r="CQ13" s="117">
        <v>1800584</v>
      </c>
      <c r="CR13" s="117">
        <v>1453113</v>
      </c>
      <c r="CS13" s="117">
        <v>846785</v>
      </c>
      <c r="CT13" s="117">
        <v>524079</v>
      </c>
      <c r="CU13" s="116">
        <v>6843125</v>
      </c>
      <c r="CV13" s="119">
        <v>6843125</v>
      </c>
      <c r="CW13" s="113">
        <v>55584</v>
      </c>
      <c r="CX13" s="117">
        <v>103398</v>
      </c>
      <c r="CY13" s="116">
        <v>158982</v>
      </c>
      <c r="CZ13" s="113">
        <v>0</v>
      </c>
      <c r="DA13" s="117">
        <v>730358</v>
      </c>
      <c r="DB13" s="117">
        <v>916792</v>
      </c>
      <c r="DC13" s="117">
        <v>587847</v>
      </c>
      <c r="DD13" s="117">
        <v>179895</v>
      </c>
      <c r="DE13" s="117">
        <v>59433</v>
      </c>
      <c r="DF13" s="116">
        <v>2474325</v>
      </c>
      <c r="DG13" s="119">
        <v>2633307</v>
      </c>
      <c r="DH13" s="113">
        <v>0</v>
      </c>
      <c r="DI13" s="117">
        <v>0</v>
      </c>
      <c r="DJ13" s="115">
        <v>0</v>
      </c>
      <c r="DK13" s="114">
        <v>0</v>
      </c>
      <c r="DL13" s="117">
        <v>228859</v>
      </c>
      <c r="DM13" s="117">
        <v>444040</v>
      </c>
      <c r="DN13" s="117">
        <v>925207</v>
      </c>
      <c r="DO13" s="117">
        <v>534937</v>
      </c>
      <c r="DP13" s="117">
        <v>336915</v>
      </c>
      <c r="DQ13" s="116">
        <v>2469958</v>
      </c>
      <c r="DR13" s="119">
        <v>2469958</v>
      </c>
      <c r="DS13" s="113">
        <v>0</v>
      </c>
      <c r="DT13" s="117">
        <v>0</v>
      </c>
      <c r="DU13" s="116">
        <v>0</v>
      </c>
      <c r="DV13" s="113">
        <v>0</v>
      </c>
      <c r="DW13" s="117">
        <v>228859</v>
      </c>
      <c r="DX13" s="117">
        <v>444040</v>
      </c>
      <c r="DY13" s="117">
        <v>669982</v>
      </c>
      <c r="DZ13" s="117">
        <v>534937</v>
      </c>
      <c r="EA13" s="117">
        <v>336915</v>
      </c>
      <c r="EB13" s="116">
        <v>2214733</v>
      </c>
      <c r="EC13" s="119">
        <v>2214733</v>
      </c>
      <c r="ED13" s="113">
        <v>0</v>
      </c>
      <c r="EE13" s="115">
        <v>0</v>
      </c>
      <c r="EF13" s="116">
        <v>0</v>
      </c>
      <c r="EG13" s="113">
        <v>0</v>
      </c>
      <c r="EH13" s="117">
        <v>0</v>
      </c>
      <c r="EI13" s="117">
        <v>0</v>
      </c>
      <c r="EJ13" s="117">
        <v>255225</v>
      </c>
      <c r="EK13" s="117">
        <v>0</v>
      </c>
      <c r="EL13" s="117">
        <v>0</v>
      </c>
      <c r="EM13" s="115">
        <v>255225</v>
      </c>
      <c r="EN13" s="119">
        <v>255225</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78"/>
      <c r="FD13" s="117">
        <v>0</v>
      </c>
      <c r="FE13" s="117">
        <v>0</v>
      </c>
      <c r="FF13" s="117">
        <v>0</v>
      </c>
      <c r="FG13" s="117">
        <v>0</v>
      </c>
      <c r="FH13" s="117">
        <v>0</v>
      </c>
      <c r="FI13" s="116">
        <v>0</v>
      </c>
      <c r="FJ13" s="119">
        <v>0</v>
      </c>
      <c r="FK13" s="113">
        <v>18900</v>
      </c>
      <c r="FL13" s="117">
        <v>58100</v>
      </c>
      <c r="FM13" s="116">
        <v>77000</v>
      </c>
      <c r="FN13" s="113">
        <v>0</v>
      </c>
      <c r="FO13" s="117">
        <v>407563</v>
      </c>
      <c r="FP13" s="117">
        <v>988295</v>
      </c>
      <c r="FQ13" s="117">
        <v>516908</v>
      </c>
      <c r="FR13" s="117">
        <v>516397</v>
      </c>
      <c r="FS13" s="117">
        <v>666706</v>
      </c>
      <c r="FT13" s="116">
        <v>3095869</v>
      </c>
      <c r="FU13" s="119">
        <v>3172869</v>
      </c>
      <c r="FV13" s="118">
        <v>18900</v>
      </c>
      <c r="FW13" s="117">
        <v>47740</v>
      </c>
      <c r="FX13" s="115">
        <v>66640</v>
      </c>
      <c r="FY13" s="114">
        <v>0</v>
      </c>
      <c r="FZ13" s="117">
        <v>254464</v>
      </c>
      <c r="GA13" s="117">
        <v>865403</v>
      </c>
      <c r="GB13" s="117">
        <v>506548</v>
      </c>
      <c r="GC13" s="117">
        <v>468391</v>
      </c>
      <c r="GD13" s="117">
        <v>475055</v>
      </c>
      <c r="GE13" s="116">
        <v>2569861</v>
      </c>
      <c r="GF13" s="345">
        <v>2636501</v>
      </c>
      <c r="GG13" s="118">
        <v>0</v>
      </c>
      <c r="GH13" s="117">
        <v>10360</v>
      </c>
      <c r="GI13" s="115">
        <v>10360</v>
      </c>
      <c r="GJ13" s="114">
        <v>0</v>
      </c>
      <c r="GK13" s="117">
        <v>39909</v>
      </c>
      <c r="GL13" s="117">
        <v>122892</v>
      </c>
      <c r="GM13" s="117">
        <v>10360</v>
      </c>
      <c r="GN13" s="117">
        <v>22176</v>
      </c>
      <c r="GO13" s="117">
        <v>20860</v>
      </c>
      <c r="GP13" s="116">
        <v>216197</v>
      </c>
      <c r="GQ13" s="119">
        <v>226557</v>
      </c>
      <c r="GR13" s="113">
        <v>0</v>
      </c>
      <c r="GS13" s="117">
        <v>0</v>
      </c>
      <c r="GT13" s="116">
        <v>0</v>
      </c>
      <c r="GU13" s="113">
        <v>0</v>
      </c>
      <c r="GV13" s="117">
        <v>113190</v>
      </c>
      <c r="GW13" s="117">
        <v>0</v>
      </c>
      <c r="GX13" s="117">
        <v>0</v>
      </c>
      <c r="GY13" s="117">
        <v>25830</v>
      </c>
      <c r="GZ13" s="117">
        <v>170791</v>
      </c>
      <c r="HA13" s="115">
        <v>309811</v>
      </c>
      <c r="HB13" s="119">
        <v>309811</v>
      </c>
      <c r="HC13" s="113">
        <v>392034</v>
      </c>
      <c r="HD13" s="117">
        <v>717969</v>
      </c>
      <c r="HE13" s="115">
        <v>1110003</v>
      </c>
      <c r="HF13" s="114">
        <v>0</v>
      </c>
      <c r="HG13" s="117">
        <v>4134660</v>
      </c>
      <c r="HH13" s="117">
        <v>4401144</v>
      </c>
      <c r="HI13" s="117">
        <v>4809118</v>
      </c>
      <c r="HJ13" s="117">
        <v>3947274</v>
      </c>
      <c r="HK13" s="117">
        <v>2613631</v>
      </c>
      <c r="HL13" s="116">
        <v>19905827</v>
      </c>
      <c r="HM13" s="112">
        <v>21015830</v>
      </c>
      <c r="HN13" s="358"/>
      <c r="HO13" s="409"/>
      <c r="HP13" s="360"/>
      <c r="HQ13" s="378"/>
      <c r="HR13" s="359"/>
      <c r="HS13" s="359"/>
      <c r="HT13" s="359"/>
      <c r="HU13" s="359"/>
      <c r="HV13" s="361"/>
      <c r="HW13" s="360"/>
      <c r="HX13" s="415"/>
      <c r="HY13" s="146">
        <v>40462</v>
      </c>
      <c r="HZ13" s="147">
        <v>0</v>
      </c>
      <c r="IA13" s="148">
        <v>40462</v>
      </c>
      <c r="IB13" s="158">
        <v>0</v>
      </c>
      <c r="IC13" s="147">
        <v>1765639</v>
      </c>
      <c r="ID13" s="159">
        <v>2286243</v>
      </c>
      <c r="IE13" s="148">
        <v>2512067</v>
      </c>
      <c r="IF13" s="147">
        <v>1996566</v>
      </c>
      <c r="IG13" s="148">
        <v>905847</v>
      </c>
      <c r="IH13" s="160">
        <v>9466362</v>
      </c>
      <c r="II13" s="154">
        <v>9506824</v>
      </c>
      <c r="IJ13" s="253">
        <v>0</v>
      </c>
      <c r="IK13" s="260">
        <v>0</v>
      </c>
      <c r="IL13" s="261">
        <v>0</v>
      </c>
      <c r="IM13" s="378"/>
      <c r="IN13" s="123">
        <v>0</v>
      </c>
      <c r="IO13" s="123">
        <v>0</v>
      </c>
      <c r="IP13" s="123">
        <v>141231</v>
      </c>
      <c r="IQ13" s="123">
        <v>0</v>
      </c>
      <c r="IR13" s="123">
        <v>0</v>
      </c>
      <c r="IS13" s="155">
        <v>141231</v>
      </c>
      <c r="IT13" s="348">
        <v>141231</v>
      </c>
      <c r="IU13" s="156">
        <v>0</v>
      </c>
      <c r="IV13" s="123">
        <v>0</v>
      </c>
      <c r="IW13" s="124">
        <v>0</v>
      </c>
      <c r="IX13" s="378"/>
      <c r="IY13" s="123">
        <v>0</v>
      </c>
      <c r="IZ13" s="123">
        <v>0</v>
      </c>
      <c r="JA13" s="123">
        <v>0</v>
      </c>
      <c r="JB13" s="123">
        <v>0</v>
      </c>
      <c r="JC13" s="123">
        <v>0</v>
      </c>
      <c r="JD13" s="124">
        <v>0</v>
      </c>
      <c r="JE13" s="125">
        <v>0</v>
      </c>
      <c r="JF13" s="156">
        <v>0</v>
      </c>
      <c r="JG13" s="123">
        <v>0</v>
      </c>
      <c r="JH13" s="155">
        <v>0</v>
      </c>
      <c r="JI13" s="122">
        <v>0</v>
      </c>
      <c r="JJ13" s="123">
        <v>890617</v>
      </c>
      <c r="JK13" s="123">
        <v>753599</v>
      </c>
      <c r="JL13" s="123">
        <v>692713</v>
      </c>
      <c r="JM13" s="123">
        <v>164906</v>
      </c>
      <c r="JN13" s="123">
        <v>245423</v>
      </c>
      <c r="JO13" s="124">
        <v>2747258</v>
      </c>
      <c r="JP13" s="348">
        <v>2747258</v>
      </c>
      <c r="JQ13" s="156">
        <v>0</v>
      </c>
      <c r="JR13" s="123">
        <v>0</v>
      </c>
      <c r="JS13" s="155">
        <v>0</v>
      </c>
      <c r="JT13" s="122">
        <v>0</v>
      </c>
      <c r="JU13" s="123">
        <v>324442</v>
      </c>
      <c r="JV13" s="123">
        <v>186986</v>
      </c>
      <c r="JW13" s="123">
        <v>815380</v>
      </c>
      <c r="JX13" s="123">
        <v>347942</v>
      </c>
      <c r="JY13" s="123">
        <v>290798</v>
      </c>
      <c r="JZ13" s="124">
        <v>1965548</v>
      </c>
      <c r="KA13" s="348">
        <v>1965548</v>
      </c>
      <c r="KB13" s="256">
        <v>40462</v>
      </c>
      <c r="KC13" s="250">
        <v>0</v>
      </c>
      <c r="KD13" s="124">
        <v>40462</v>
      </c>
      <c r="KE13" s="122">
        <v>0</v>
      </c>
      <c r="KF13" s="123">
        <v>147174</v>
      </c>
      <c r="KG13" s="123">
        <v>96440</v>
      </c>
      <c r="KH13" s="123">
        <v>0</v>
      </c>
      <c r="KI13" s="123">
        <v>0</v>
      </c>
      <c r="KJ13" s="123">
        <v>0</v>
      </c>
      <c r="KK13" s="124">
        <v>243614</v>
      </c>
      <c r="KL13" s="157">
        <v>284076</v>
      </c>
      <c r="KM13" s="253">
        <v>0</v>
      </c>
      <c r="KN13" s="260">
        <v>0</v>
      </c>
      <c r="KO13" s="261">
        <v>0</v>
      </c>
      <c r="KP13" s="378"/>
      <c r="KQ13" s="123">
        <v>403406</v>
      </c>
      <c r="KR13" s="123">
        <v>1069032</v>
      </c>
      <c r="KS13" s="123">
        <v>862743</v>
      </c>
      <c r="KT13" s="123">
        <v>1483718</v>
      </c>
      <c r="KU13" s="123">
        <v>369626</v>
      </c>
      <c r="KV13" s="124">
        <v>4188525</v>
      </c>
      <c r="KW13" s="348">
        <v>4188525</v>
      </c>
      <c r="KX13" s="156">
        <v>0</v>
      </c>
      <c r="KY13" s="123">
        <v>0</v>
      </c>
      <c r="KZ13" s="124">
        <v>0</v>
      </c>
      <c r="LA13" s="378"/>
      <c r="LB13" s="123">
        <v>0</v>
      </c>
      <c r="LC13" s="123">
        <v>0</v>
      </c>
      <c r="LD13" s="123">
        <v>0</v>
      </c>
      <c r="LE13" s="123">
        <v>0</v>
      </c>
      <c r="LF13" s="123">
        <v>0</v>
      </c>
      <c r="LG13" s="124">
        <v>0</v>
      </c>
      <c r="LH13" s="125">
        <v>0</v>
      </c>
      <c r="LI13" s="156">
        <v>0</v>
      </c>
      <c r="LJ13" s="123">
        <v>0</v>
      </c>
      <c r="LK13" s="124">
        <v>0</v>
      </c>
      <c r="LL13" s="378"/>
      <c r="LM13" s="123">
        <v>0</v>
      </c>
      <c r="LN13" s="123">
        <v>0</v>
      </c>
      <c r="LO13" s="123">
        <v>0</v>
      </c>
      <c r="LP13" s="123">
        <v>0</v>
      </c>
      <c r="LQ13" s="123">
        <v>0</v>
      </c>
      <c r="LR13" s="124">
        <v>0</v>
      </c>
      <c r="LS13" s="348">
        <v>0</v>
      </c>
      <c r="LT13" s="156">
        <v>0</v>
      </c>
      <c r="LU13" s="123">
        <v>0</v>
      </c>
      <c r="LV13" s="124">
        <v>0</v>
      </c>
      <c r="LW13" s="378"/>
      <c r="LX13" s="123">
        <v>0</v>
      </c>
      <c r="LY13" s="123">
        <v>180186</v>
      </c>
      <c r="LZ13" s="123">
        <v>0</v>
      </c>
      <c r="MA13" s="123">
        <v>0</v>
      </c>
      <c r="MB13" s="123">
        <v>0</v>
      </c>
      <c r="MC13" s="124">
        <v>180186</v>
      </c>
      <c r="MD13" s="125">
        <v>180186</v>
      </c>
      <c r="ME13" s="156">
        <v>0</v>
      </c>
      <c r="MF13" s="123">
        <v>0</v>
      </c>
      <c r="MG13" s="124">
        <v>0</v>
      </c>
      <c r="MH13" s="378"/>
      <c r="MI13" s="123">
        <v>587912</v>
      </c>
      <c r="MJ13" s="123">
        <v>795795</v>
      </c>
      <c r="MK13" s="123">
        <v>2596188</v>
      </c>
      <c r="ML13" s="123">
        <v>3909564</v>
      </c>
      <c r="MM13" s="123">
        <v>3457137</v>
      </c>
      <c r="MN13" s="124">
        <v>11346596</v>
      </c>
      <c r="MO13" s="157">
        <v>11346596</v>
      </c>
      <c r="MP13" s="156">
        <v>0</v>
      </c>
      <c r="MQ13" s="123">
        <v>0</v>
      </c>
      <c r="MR13" s="124">
        <v>0</v>
      </c>
      <c r="MS13" s="378"/>
      <c r="MT13" s="123">
        <v>168406</v>
      </c>
      <c r="MU13" s="123">
        <v>0</v>
      </c>
      <c r="MV13" s="123">
        <v>879061</v>
      </c>
      <c r="MW13" s="123">
        <v>2900667</v>
      </c>
      <c r="MX13" s="123">
        <v>2696650</v>
      </c>
      <c r="MY13" s="124">
        <v>6644784</v>
      </c>
      <c r="MZ13" s="157">
        <v>6644784</v>
      </c>
      <c r="NA13" s="156">
        <v>0</v>
      </c>
      <c r="NB13" s="123">
        <v>0</v>
      </c>
      <c r="NC13" s="124">
        <v>0</v>
      </c>
      <c r="ND13" s="378"/>
      <c r="NE13" s="123">
        <v>419506</v>
      </c>
      <c r="NF13" s="123">
        <v>795795</v>
      </c>
      <c r="NG13" s="123">
        <v>1717127</v>
      </c>
      <c r="NH13" s="123">
        <v>1008897</v>
      </c>
      <c r="NI13" s="123">
        <v>760487</v>
      </c>
      <c r="NJ13" s="124">
        <v>4701812</v>
      </c>
      <c r="NK13" s="348">
        <v>4701812</v>
      </c>
      <c r="NL13" s="156">
        <v>0</v>
      </c>
      <c r="NM13" s="123">
        <v>0</v>
      </c>
      <c r="NN13" s="124">
        <v>0</v>
      </c>
      <c r="NO13" s="378"/>
      <c r="NP13" s="123">
        <v>0</v>
      </c>
      <c r="NQ13" s="123">
        <v>0</v>
      </c>
      <c r="NR13" s="123">
        <v>0</v>
      </c>
      <c r="NS13" s="123">
        <v>0</v>
      </c>
      <c r="NT13" s="123">
        <v>0</v>
      </c>
      <c r="NU13" s="124">
        <v>0</v>
      </c>
      <c r="NV13" s="125">
        <v>0</v>
      </c>
      <c r="NW13" s="156">
        <v>0</v>
      </c>
      <c r="NX13" s="123">
        <v>0</v>
      </c>
      <c r="NY13" s="124">
        <v>0</v>
      </c>
      <c r="NZ13" s="378"/>
      <c r="OA13" s="123">
        <v>0</v>
      </c>
      <c r="OB13" s="123">
        <v>0</v>
      </c>
      <c r="OC13" s="123">
        <v>0</v>
      </c>
      <c r="OD13" s="123">
        <v>0</v>
      </c>
      <c r="OE13" s="123">
        <v>0</v>
      </c>
      <c r="OF13" s="124">
        <v>0</v>
      </c>
      <c r="OG13" s="125">
        <v>0</v>
      </c>
      <c r="OH13" s="156">
        <v>558619</v>
      </c>
      <c r="OI13" s="123">
        <v>973561</v>
      </c>
      <c r="OJ13" s="155">
        <v>1532180</v>
      </c>
      <c r="OK13" s="122">
        <v>0</v>
      </c>
      <c r="OL13" s="123">
        <v>12642782</v>
      </c>
      <c r="OM13" s="123">
        <v>14474840</v>
      </c>
      <c r="ON13" s="123">
        <v>16020671</v>
      </c>
      <c r="OO13" s="123">
        <v>14403660</v>
      </c>
      <c r="OP13" s="123">
        <v>12511616</v>
      </c>
      <c r="OQ13" s="124">
        <v>70053569</v>
      </c>
      <c r="OR13" s="157">
        <v>71585749</v>
      </c>
    </row>
    <row r="14" spans="1:408" ht="20.25" customHeight="1" x14ac:dyDescent="0.15">
      <c r="A14" s="130" t="s">
        <v>8</v>
      </c>
      <c r="B14" s="113">
        <v>520036</v>
      </c>
      <c r="C14" s="117">
        <v>538600</v>
      </c>
      <c r="D14" s="116">
        <v>1058636</v>
      </c>
      <c r="E14" s="112">
        <v>0</v>
      </c>
      <c r="F14" s="117">
        <v>3609434</v>
      </c>
      <c r="G14" s="117">
        <v>6686037</v>
      </c>
      <c r="H14" s="117">
        <v>4803723</v>
      </c>
      <c r="I14" s="117">
        <v>5658068</v>
      </c>
      <c r="J14" s="117">
        <v>3433625</v>
      </c>
      <c r="K14" s="112">
        <v>24190887</v>
      </c>
      <c r="L14" s="119">
        <v>25249523</v>
      </c>
      <c r="M14" s="113">
        <v>71755</v>
      </c>
      <c r="N14" s="117">
        <v>62241</v>
      </c>
      <c r="O14" s="116">
        <v>133996</v>
      </c>
      <c r="P14" s="113">
        <v>0</v>
      </c>
      <c r="Q14" s="117">
        <v>992342</v>
      </c>
      <c r="R14" s="117">
        <v>1873929</v>
      </c>
      <c r="S14" s="117">
        <v>1838619</v>
      </c>
      <c r="T14" s="117">
        <v>1580091</v>
      </c>
      <c r="U14" s="117">
        <v>2206770</v>
      </c>
      <c r="V14" s="116">
        <v>8491751</v>
      </c>
      <c r="W14" s="119">
        <v>8625747</v>
      </c>
      <c r="X14" s="113">
        <v>0</v>
      </c>
      <c r="Y14" s="117">
        <v>0</v>
      </c>
      <c r="Z14" s="116">
        <v>0</v>
      </c>
      <c r="AA14" s="113">
        <v>0</v>
      </c>
      <c r="AB14" s="117">
        <v>499168</v>
      </c>
      <c r="AC14" s="117">
        <v>779752</v>
      </c>
      <c r="AD14" s="117">
        <v>1062701</v>
      </c>
      <c r="AE14" s="117">
        <v>699196</v>
      </c>
      <c r="AF14" s="117">
        <v>1329161</v>
      </c>
      <c r="AG14" s="116">
        <v>4369978</v>
      </c>
      <c r="AH14" s="119">
        <v>4369978</v>
      </c>
      <c r="AI14" s="113">
        <v>0</v>
      </c>
      <c r="AJ14" s="117">
        <v>0</v>
      </c>
      <c r="AK14" s="116">
        <v>0</v>
      </c>
      <c r="AL14" s="113">
        <v>0</v>
      </c>
      <c r="AM14" s="117">
        <v>50467</v>
      </c>
      <c r="AN14" s="117">
        <v>49763</v>
      </c>
      <c r="AO14" s="117">
        <v>89580</v>
      </c>
      <c r="AP14" s="117">
        <v>129342</v>
      </c>
      <c r="AQ14" s="117">
        <v>230322</v>
      </c>
      <c r="AR14" s="116">
        <v>549474</v>
      </c>
      <c r="AS14" s="119">
        <v>549474</v>
      </c>
      <c r="AT14" s="113">
        <v>10261</v>
      </c>
      <c r="AU14" s="117">
        <v>34454</v>
      </c>
      <c r="AV14" s="116">
        <v>44715</v>
      </c>
      <c r="AW14" s="113">
        <v>0</v>
      </c>
      <c r="AX14" s="117">
        <v>200452</v>
      </c>
      <c r="AY14" s="117">
        <v>786038</v>
      </c>
      <c r="AZ14" s="117">
        <v>329113</v>
      </c>
      <c r="BA14" s="117">
        <v>404935</v>
      </c>
      <c r="BB14" s="117">
        <v>459564</v>
      </c>
      <c r="BC14" s="116">
        <v>2180102</v>
      </c>
      <c r="BD14" s="119">
        <v>2224817</v>
      </c>
      <c r="BE14" s="113">
        <v>14902</v>
      </c>
      <c r="BF14" s="117">
        <v>19303</v>
      </c>
      <c r="BG14" s="115">
        <v>34205</v>
      </c>
      <c r="BH14" s="114">
        <v>0</v>
      </c>
      <c r="BI14" s="117">
        <v>153439</v>
      </c>
      <c r="BJ14" s="117">
        <v>145137</v>
      </c>
      <c r="BK14" s="117">
        <v>124307</v>
      </c>
      <c r="BL14" s="117">
        <v>41187</v>
      </c>
      <c r="BM14" s="117">
        <v>70956</v>
      </c>
      <c r="BN14" s="116">
        <v>535026</v>
      </c>
      <c r="BO14" s="119">
        <v>569231</v>
      </c>
      <c r="BP14" s="113">
        <v>46592</v>
      </c>
      <c r="BQ14" s="117">
        <v>8484</v>
      </c>
      <c r="BR14" s="116">
        <v>55076</v>
      </c>
      <c r="BS14" s="113">
        <v>0</v>
      </c>
      <c r="BT14" s="117">
        <v>88816</v>
      </c>
      <c r="BU14" s="117">
        <v>113239</v>
      </c>
      <c r="BV14" s="117">
        <v>232918</v>
      </c>
      <c r="BW14" s="117">
        <v>305431</v>
      </c>
      <c r="BX14" s="117">
        <v>116767</v>
      </c>
      <c r="BY14" s="116">
        <v>857171</v>
      </c>
      <c r="BZ14" s="119">
        <v>912247</v>
      </c>
      <c r="CA14" s="113">
        <v>48097</v>
      </c>
      <c r="CB14" s="117">
        <v>96527</v>
      </c>
      <c r="CC14" s="116">
        <v>144624</v>
      </c>
      <c r="CD14" s="113">
        <v>0</v>
      </c>
      <c r="CE14" s="117">
        <v>1098262</v>
      </c>
      <c r="CF14" s="117">
        <v>2085098</v>
      </c>
      <c r="CG14" s="117">
        <v>691996</v>
      </c>
      <c r="CH14" s="117">
        <v>864912</v>
      </c>
      <c r="CI14" s="117">
        <v>450128</v>
      </c>
      <c r="CJ14" s="116">
        <v>5190396</v>
      </c>
      <c r="CK14" s="119">
        <v>5335020</v>
      </c>
      <c r="CL14" s="113">
        <v>0</v>
      </c>
      <c r="CM14" s="117">
        <v>0</v>
      </c>
      <c r="CN14" s="116">
        <v>0</v>
      </c>
      <c r="CO14" s="114">
        <v>0</v>
      </c>
      <c r="CP14" s="117">
        <v>951097</v>
      </c>
      <c r="CQ14" s="117">
        <v>1614703</v>
      </c>
      <c r="CR14" s="117">
        <v>507625</v>
      </c>
      <c r="CS14" s="117">
        <v>566986</v>
      </c>
      <c r="CT14" s="117">
        <v>384002</v>
      </c>
      <c r="CU14" s="116">
        <v>4024413</v>
      </c>
      <c r="CV14" s="119">
        <v>4024413</v>
      </c>
      <c r="CW14" s="113">
        <v>48097</v>
      </c>
      <c r="CX14" s="117">
        <v>96527</v>
      </c>
      <c r="CY14" s="116">
        <v>144624</v>
      </c>
      <c r="CZ14" s="113">
        <v>0</v>
      </c>
      <c r="DA14" s="117">
        <v>147165</v>
      </c>
      <c r="DB14" s="117">
        <v>470395</v>
      </c>
      <c r="DC14" s="117">
        <v>184371</v>
      </c>
      <c r="DD14" s="117">
        <v>297926</v>
      </c>
      <c r="DE14" s="117">
        <v>66126</v>
      </c>
      <c r="DF14" s="116">
        <v>1165983</v>
      </c>
      <c r="DG14" s="119">
        <v>1310607</v>
      </c>
      <c r="DH14" s="113">
        <v>0</v>
      </c>
      <c r="DI14" s="117">
        <v>34527</v>
      </c>
      <c r="DJ14" s="115">
        <v>34527</v>
      </c>
      <c r="DK14" s="114">
        <v>0</v>
      </c>
      <c r="DL14" s="117">
        <v>185146</v>
      </c>
      <c r="DM14" s="117">
        <v>490911</v>
      </c>
      <c r="DN14" s="117">
        <v>145881</v>
      </c>
      <c r="DO14" s="117">
        <v>764680</v>
      </c>
      <c r="DP14" s="117">
        <v>127241</v>
      </c>
      <c r="DQ14" s="116">
        <v>1713859</v>
      </c>
      <c r="DR14" s="119">
        <v>1748386</v>
      </c>
      <c r="DS14" s="113">
        <v>0</v>
      </c>
      <c r="DT14" s="117">
        <v>34527</v>
      </c>
      <c r="DU14" s="116">
        <v>34527</v>
      </c>
      <c r="DV14" s="113">
        <v>0</v>
      </c>
      <c r="DW14" s="117">
        <v>185146</v>
      </c>
      <c r="DX14" s="117">
        <v>490911</v>
      </c>
      <c r="DY14" s="117">
        <v>145881</v>
      </c>
      <c r="DZ14" s="117">
        <v>764680</v>
      </c>
      <c r="EA14" s="117">
        <v>53548</v>
      </c>
      <c r="EB14" s="116">
        <v>1640166</v>
      </c>
      <c r="EC14" s="119">
        <v>1674693</v>
      </c>
      <c r="ED14" s="113">
        <v>0</v>
      </c>
      <c r="EE14" s="115">
        <v>0</v>
      </c>
      <c r="EF14" s="116">
        <v>0</v>
      </c>
      <c r="EG14" s="113">
        <v>0</v>
      </c>
      <c r="EH14" s="117">
        <v>0</v>
      </c>
      <c r="EI14" s="117">
        <v>0</v>
      </c>
      <c r="EJ14" s="117">
        <v>0</v>
      </c>
      <c r="EK14" s="117">
        <v>0</v>
      </c>
      <c r="EL14" s="117">
        <v>73693</v>
      </c>
      <c r="EM14" s="115">
        <v>73693</v>
      </c>
      <c r="EN14" s="119">
        <v>73693</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78"/>
      <c r="FD14" s="117">
        <v>0</v>
      </c>
      <c r="FE14" s="117">
        <v>0</v>
      </c>
      <c r="FF14" s="117">
        <v>0</v>
      </c>
      <c r="FG14" s="117">
        <v>0</v>
      </c>
      <c r="FH14" s="117">
        <v>0</v>
      </c>
      <c r="FI14" s="116">
        <v>0</v>
      </c>
      <c r="FJ14" s="119">
        <v>0</v>
      </c>
      <c r="FK14" s="113">
        <v>60193</v>
      </c>
      <c r="FL14" s="117">
        <v>94633</v>
      </c>
      <c r="FM14" s="116">
        <v>154826</v>
      </c>
      <c r="FN14" s="113">
        <v>0</v>
      </c>
      <c r="FO14" s="117">
        <v>164507</v>
      </c>
      <c r="FP14" s="117">
        <v>657125</v>
      </c>
      <c r="FQ14" s="117">
        <v>331233</v>
      </c>
      <c r="FR14" s="117">
        <v>398020</v>
      </c>
      <c r="FS14" s="117">
        <v>369894</v>
      </c>
      <c r="FT14" s="116">
        <v>1920779</v>
      </c>
      <c r="FU14" s="119">
        <v>2075605</v>
      </c>
      <c r="FV14" s="118">
        <v>53123</v>
      </c>
      <c r="FW14" s="117">
        <v>82852</v>
      </c>
      <c r="FX14" s="115">
        <v>135975</v>
      </c>
      <c r="FY14" s="114">
        <v>0</v>
      </c>
      <c r="FZ14" s="117">
        <v>164507</v>
      </c>
      <c r="GA14" s="117">
        <v>598437</v>
      </c>
      <c r="GB14" s="117">
        <v>331233</v>
      </c>
      <c r="GC14" s="117">
        <v>398020</v>
      </c>
      <c r="GD14" s="117">
        <v>355418</v>
      </c>
      <c r="GE14" s="116">
        <v>1847615</v>
      </c>
      <c r="GF14" s="345">
        <v>1983590</v>
      </c>
      <c r="GG14" s="118">
        <v>7070</v>
      </c>
      <c r="GH14" s="117">
        <v>11781</v>
      </c>
      <c r="GI14" s="115">
        <v>18851</v>
      </c>
      <c r="GJ14" s="114">
        <v>0</v>
      </c>
      <c r="GK14" s="117">
        <v>0</v>
      </c>
      <c r="GL14" s="117">
        <v>58688</v>
      </c>
      <c r="GM14" s="117">
        <v>0</v>
      </c>
      <c r="GN14" s="117">
        <v>0</v>
      </c>
      <c r="GO14" s="117">
        <v>14476</v>
      </c>
      <c r="GP14" s="116">
        <v>73164</v>
      </c>
      <c r="GQ14" s="119">
        <v>92015</v>
      </c>
      <c r="GR14" s="113">
        <v>0</v>
      </c>
      <c r="GS14" s="117">
        <v>0</v>
      </c>
      <c r="GT14" s="116">
        <v>0</v>
      </c>
      <c r="GU14" s="113">
        <v>0</v>
      </c>
      <c r="GV14" s="117">
        <v>0</v>
      </c>
      <c r="GW14" s="117">
        <v>0</v>
      </c>
      <c r="GX14" s="117">
        <v>0</v>
      </c>
      <c r="GY14" s="117">
        <v>0</v>
      </c>
      <c r="GZ14" s="117">
        <v>0</v>
      </c>
      <c r="HA14" s="115">
        <v>0</v>
      </c>
      <c r="HB14" s="119">
        <v>0</v>
      </c>
      <c r="HC14" s="113">
        <v>339991</v>
      </c>
      <c r="HD14" s="117">
        <v>250672</v>
      </c>
      <c r="HE14" s="115">
        <v>590663</v>
      </c>
      <c r="HF14" s="114">
        <v>0</v>
      </c>
      <c r="HG14" s="117">
        <v>1169177</v>
      </c>
      <c r="HH14" s="117">
        <v>1578974</v>
      </c>
      <c r="HI14" s="117">
        <v>1795994</v>
      </c>
      <c r="HJ14" s="117">
        <v>2050365</v>
      </c>
      <c r="HK14" s="117">
        <v>279592</v>
      </c>
      <c r="HL14" s="116">
        <v>6874102</v>
      </c>
      <c r="HM14" s="112">
        <v>7464765</v>
      </c>
      <c r="HN14" s="358"/>
      <c r="HO14" s="409"/>
      <c r="HP14" s="360"/>
      <c r="HQ14" s="378"/>
      <c r="HR14" s="359"/>
      <c r="HS14" s="359"/>
      <c r="HT14" s="359"/>
      <c r="HU14" s="359"/>
      <c r="HV14" s="361"/>
      <c r="HW14" s="360"/>
      <c r="HX14" s="415"/>
      <c r="HY14" s="146">
        <v>0</v>
      </c>
      <c r="HZ14" s="147">
        <v>75341</v>
      </c>
      <c r="IA14" s="148">
        <v>75341</v>
      </c>
      <c r="IB14" s="149">
        <v>0</v>
      </c>
      <c r="IC14" s="150">
        <v>1060127</v>
      </c>
      <c r="ID14" s="151">
        <v>1546741</v>
      </c>
      <c r="IE14" s="152">
        <v>1876171</v>
      </c>
      <c r="IF14" s="150">
        <v>1819864</v>
      </c>
      <c r="IG14" s="152">
        <v>773139</v>
      </c>
      <c r="IH14" s="153">
        <v>7076042</v>
      </c>
      <c r="II14" s="154">
        <v>7151383</v>
      </c>
      <c r="IJ14" s="253">
        <v>0</v>
      </c>
      <c r="IK14" s="260">
        <v>0</v>
      </c>
      <c r="IL14" s="261">
        <v>0</v>
      </c>
      <c r="IM14" s="378"/>
      <c r="IN14" s="123">
        <v>0</v>
      </c>
      <c r="IO14" s="123">
        <v>0</v>
      </c>
      <c r="IP14" s="123">
        <v>0</v>
      </c>
      <c r="IQ14" s="123">
        <v>209937</v>
      </c>
      <c r="IR14" s="123">
        <v>240915</v>
      </c>
      <c r="IS14" s="155">
        <v>450852</v>
      </c>
      <c r="IT14" s="348">
        <v>450852</v>
      </c>
      <c r="IU14" s="156">
        <v>0</v>
      </c>
      <c r="IV14" s="123">
        <v>0</v>
      </c>
      <c r="IW14" s="124">
        <v>0</v>
      </c>
      <c r="IX14" s="378"/>
      <c r="IY14" s="123">
        <v>0</v>
      </c>
      <c r="IZ14" s="123">
        <v>0</v>
      </c>
      <c r="JA14" s="123">
        <v>0</v>
      </c>
      <c r="JB14" s="123">
        <v>0</v>
      </c>
      <c r="JC14" s="123">
        <v>0</v>
      </c>
      <c r="JD14" s="124">
        <v>0</v>
      </c>
      <c r="JE14" s="125">
        <v>0</v>
      </c>
      <c r="JF14" s="156">
        <v>0</v>
      </c>
      <c r="JG14" s="123">
        <v>0</v>
      </c>
      <c r="JH14" s="155">
        <v>0</v>
      </c>
      <c r="JI14" s="122">
        <v>0</v>
      </c>
      <c r="JJ14" s="123">
        <v>766963</v>
      </c>
      <c r="JK14" s="123">
        <v>868274</v>
      </c>
      <c r="JL14" s="123">
        <v>588676</v>
      </c>
      <c r="JM14" s="123">
        <v>335907</v>
      </c>
      <c r="JN14" s="123">
        <v>0</v>
      </c>
      <c r="JO14" s="124">
        <v>2559820</v>
      </c>
      <c r="JP14" s="348">
        <v>2559820</v>
      </c>
      <c r="JQ14" s="156">
        <v>0</v>
      </c>
      <c r="JR14" s="123">
        <v>0</v>
      </c>
      <c r="JS14" s="155">
        <v>0</v>
      </c>
      <c r="JT14" s="122">
        <v>0</v>
      </c>
      <c r="JU14" s="123">
        <v>0</v>
      </c>
      <c r="JV14" s="123">
        <v>0</v>
      </c>
      <c r="JW14" s="123">
        <v>0</v>
      </c>
      <c r="JX14" s="123">
        <v>0</v>
      </c>
      <c r="JY14" s="123">
        <v>0</v>
      </c>
      <c r="JZ14" s="124">
        <v>0</v>
      </c>
      <c r="KA14" s="348">
        <v>0</v>
      </c>
      <c r="KB14" s="256">
        <v>0</v>
      </c>
      <c r="KC14" s="250">
        <v>75341</v>
      </c>
      <c r="KD14" s="124">
        <v>75341</v>
      </c>
      <c r="KE14" s="122">
        <v>0</v>
      </c>
      <c r="KF14" s="123">
        <v>99017</v>
      </c>
      <c r="KG14" s="123">
        <v>272852</v>
      </c>
      <c r="KH14" s="123">
        <v>201617</v>
      </c>
      <c r="KI14" s="123">
        <v>0</v>
      </c>
      <c r="KJ14" s="123">
        <v>0</v>
      </c>
      <c r="KK14" s="124">
        <v>573486</v>
      </c>
      <c r="KL14" s="157">
        <v>648827</v>
      </c>
      <c r="KM14" s="253">
        <v>0</v>
      </c>
      <c r="KN14" s="260">
        <v>0</v>
      </c>
      <c r="KO14" s="261">
        <v>0</v>
      </c>
      <c r="KP14" s="378"/>
      <c r="KQ14" s="123">
        <v>194147</v>
      </c>
      <c r="KR14" s="123">
        <v>405615</v>
      </c>
      <c r="KS14" s="123">
        <v>1085878</v>
      </c>
      <c r="KT14" s="123">
        <v>1087320</v>
      </c>
      <c r="KU14" s="123">
        <v>0</v>
      </c>
      <c r="KV14" s="124">
        <v>2772960</v>
      </c>
      <c r="KW14" s="348">
        <v>2772960</v>
      </c>
      <c r="KX14" s="156">
        <v>0</v>
      </c>
      <c r="KY14" s="123">
        <v>0</v>
      </c>
      <c r="KZ14" s="124">
        <v>0</v>
      </c>
      <c r="LA14" s="378"/>
      <c r="LB14" s="123">
        <v>0</v>
      </c>
      <c r="LC14" s="123">
        <v>0</v>
      </c>
      <c r="LD14" s="123">
        <v>0</v>
      </c>
      <c r="LE14" s="123">
        <v>186700</v>
      </c>
      <c r="LF14" s="123">
        <v>0</v>
      </c>
      <c r="LG14" s="124">
        <v>186700</v>
      </c>
      <c r="LH14" s="125">
        <v>186700</v>
      </c>
      <c r="LI14" s="156">
        <v>0</v>
      </c>
      <c r="LJ14" s="123">
        <v>0</v>
      </c>
      <c r="LK14" s="124">
        <v>0</v>
      </c>
      <c r="LL14" s="378"/>
      <c r="LM14" s="123">
        <v>0</v>
      </c>
      <c r="LN14" s="123">
        <v>0</v>
      </c>
      <c r="LO14" s="123">
        <v>0</v>
      </c>
      <c r="LP14" s="123">
        <v>0</v>
      </c>
      <c r="LQ14" s="123">
        <v>260560</v>
      </c>
      <c r="LR14" s="124">
        <v>260560</v>
      </c>
      <c r="LS14" s="348">
        <v>260560</v>
      </c>
      <c r="LT14" s="156">
        <v>0</v>
      </c>
      <c r="LU14" s="123">
        <v>0</v>
      </c>
      <c r="LV14" s="124">
        <v>0</v>
      </c>
      <c r="LW14" s="378"/>
      <c r="LX14" s="123">
        <v>0</v>
      </c>
      <c r="LY14" s="123">
        <v>0</v>
      </c>
      <c r="LZ14" s="123">
        <v>0</v>
      </c>
      <c r="MA14" s="123">
        <v>0</v>
      </c>
      <c r="MB14" s="123">
        <v>271664</v>
      </c>
      <c r="MC14" s="124">
        <v>271664</v>
      </c>
      <c r="MD14" s="125">
        <v>271664</v>
      </c>
      <c r="ME14" s="156">
        <v>0</v>
      </c>
      <c r="MF14" s="123">
        <v>0</v>
      </c>
      <c r="MG14" s="124">
        <v>0</v>
      </c>
      <c r="MH14" s="378"/>
      <c r="MI14" s="123">
        <v>332663</v>
      </c>
      <c r="MJ14" s="123">
        <v>292870</v>
      </c>
      <c r="MK14" s="123">
        <v>2482792</v>
      </c>
      <c r="ML14" s="123">
        <v>3946914</v>
      </c>
      <c r="MM14" s="123">
        <v>1469030</v>
      </c>
      <c r="MN14" s="124">
        <v>8524269</v>
      </c>
      <c r="MO14" s="157">
        <v>8524269</v>
      </c>
      <c r="MP14" s="156">
        <v>0</v>
      </c>
      <c r="MQ14" s="123">
        <v>0</v>
      </c>
      <c r="MR14" s="124">
        <v>0</v>
      </c>
      <c r="MS14" s="378"/>
      <c r="MT14" s="123">
        <v>187761</v>
      </c>
      <c r="MU14" s="123">
        <v>331324</v>
      </c>
      <c r="MV14" s="123">
        <v>1286727</v>
      </c>
      <c r="MW14" s="123">
        <v>1340521</v>
      </c>
      <c r="MX14" s="123">
        <v>1176131</v>
      </c>
      <c r="MY14" s="124">
        <v>4322464</v>
      </c>
      <c r="MZ14" s="157">
        <v>4322464</v>
      </c>
      <c r="NA14" s="156">
        <v>0</v>
      </c>
      <c r="NB14" s="123">
        <v>0</v>
      </c>
      <c r="NC14" s="124">
        <v>0</v>
      </c>
      <c r="ND14" s="378"/>
      <c r="NE14" s="123">
        <v>144902</v>
      </c>
      <c r="NF14" s="123">
        <v>-38454</v>
      </c>
      <c r="NG14" s="123">
        <v>1196065</v>
      </c>
      <c r="NH14" s="123">
        <v>2404476</v>
      </c>
      <c r="NI14" s="123">
        <v>292899</v>
      </c>
      <c r="NJ14" s="124">
        <v>3999888</v>
      </c>
      <c r="NK14" s="348">
        <v>3999888</v>
      </c>
      <c r="NL14" s="156">
        <v>0</v>
      </c>
      <c r="NM14" s="123">
        <v>0</v>
      </c>
      <c r="NN14" s="124">
        <v>0</v>
      </c>
      <c r="NO14" s="378"/>
      <c r="NP14" s="123">
        <v>0</v>
      </c>
      <c r="NQ14" s="123">
        <v>0</v>
      </c>
      <c r="NR14" s="123">
        <v>0</v>
      </c>
      <c r="NS14" s="123">
        <v>0</v>
      </c>
      <c r="NT14" s="123">
        <v>0</v>
      </c>
      <c r="NU14" s="124">
        <v>0</v>
      </c>
      <c r="NV14" s="125">
        <v>0</v>
      </c>
      <c r="NW14" s="156">
        <v>0</v>
      </c>
      <c r="NX14" s="123">
        <v>0</v>
      </c>
      <c r="NY14" s="124">
        <v>0</v>
      </c>
      <c r="NZ14" s="378"/>
      <c r="OA14" s="123">
        <v>0</v>
      </c>
      <c r="OB14" s="123">
        <v>0</v>
      </c>
      <c r="OC14" s="123">
        <v>0</v>
      </c>
      <c r="OD14" s="123">
        <v>201917</v>
      </c>
      <c r="OE14" s="123">
        <v>0</v>
      </c>
      <c r="OF14" s="124">
        <v>201917</v>
      </c>
      <c r="OG14" s="125">
        <v>201917</v>
      </c>
      <c r="OH14" s="156">
        <v>520036</v>
      </c>
      <c r="OI14" s="123">
        <v>613941</v>
      </c>
      <c r="OJ14" s="155">
        <v>1133977</v>
      </c>
      <c r="OK14" s="122">
        <v>0</v>
      </c>
      <c r="OL14" s="123">
        <v>5002224</v>
      </c>
      <c r="OM14" s="123">
        <v>8525648</v>
      </c>
      <c r="ON14" s="123">
        <v>9162686</v>
      </c>
      <c r="OO14" s="123">
        <v>11424846</v>
      </c>
      <c r="OP14" s="123">
        <v>5675794</v>
      </c>
      <c r="OQ14" s="124">
        <v>39791198</v>
      </c>
      <c r="OR14" s="157">
        <v>40925175</v>
      </c>
    </row>
    <row r="15" spans="1:408" ht="20.25" customHeight="1" x14ac:dyDescent="0.15">
      <c r="A15" s="130" t="s">
        <v>9</v>
      </c>
      <c r="B15" s="113">
        <v>928565</v>
      </c>
      <c r="C15" s="117">
        <v>1072058</v>
      </c>
      <c r="D15" s="116">
        <v>2000623</v>
      </c>
      <c r="E15" s="114">
        <v>0</v>
      </c>
      <c r="F15" s="117">
        <v>10807407</v>
      </c>
      <c r="G15" s="117">
        <v>10795207</v>
      </c>
      <c r="H15" s="117">
        <v>14526885</v>
      </c>
      <c r="I15" s="117">
        <v>14366810</v>
      </c>
      <c r="J15" s="117">
        <v>12223453</v>
      </c>
      <c r="K15" s="112">
        <v>62719762</v>
      </c>
      <c r="L15" s="119">
        <v>64720385</v>
      </c>
      <c r="M15" s="113">
        <v>177050</v>
      </c>
      <c r="N15" s="117">
        <v>298454</v>
      </c>
      <c r="O15" s="116">
        <v>475504</v>
      </c>
      <c r="P15" s="113">
        <v>0</v>
      </c>
      <c r="Q15" s="117">
        <v>3519752</v>
      </c>
      <c r="R15" s="117">
        <v>3441292</v>
      </c>
      <c r="S15" s="117">
        <v>6219737</v>
      </c>
      <c r="T15" s="117">
        <v>5018918</v>
      </c>
      <c r="U15" s="117">
        <v>6739297</v>
      </c>
      <c r="V15" s="116">
        <v>24938996</v>
      </c>
      <c r="W15" s="119">
        <v>25414500</v>
      </c>
      <c r="X15" s="113">
        <v>0</v>
      </c>
      <c r="Y15" s="117">
        <v>0</v>
      </c>
      <c r="Z15" s="116">
        <v>0</v>
      </c>
      <c r="AA15" s="113">
        <v>0</v>
      </c>
      <c r="AB15" s="117">
        <v>1723263</v>
      </c>
      <c r="AC15" s="117">
        <v>1779554</v>
      </c>
      <c r="AD15" s="117">
        <v>4107295</v>
      </c>
      <c r="AE15" s="117">
        <v>3143060</v>
      </c>
      <c r="AF15" s="117">
        <v>3836439</v>
      </c>
      <c r="AG15" s="116">
        <v>14589611</v>
      </c>
      <c r="AH15" s="119">
        <v>14589611</v>
      </c>
      <c r="AI15" s="113">
        <v>0</v>
      </c>
      <c r="AJ15" s="117">
        <v>0</v>
      </c>
      <c r="AK15" s="116">
        <v>0</v>
      </c>
      <c r="AL15" s="113">
        <v>0</v>
      </c>
      <c r="AM15" s="117">
        <v>0</v>
      </c>
      <c r="AN15" s="117">
        <v>0</v>
      </c>
      <c r="AO15" s="117">
        <v>84910</v>
      </c>
      <c r="AP15" s="117">
        <v>104251</v>
      </c>
      <c r="AQ15" s="117">
        <v>972926</v>
      </c>
      <c r="AR15" s="116">
        <v>1162087</v>
      </c>
      <c r="AS15" s="119">
        <v>1162087</v>
      </c>
      <c r="AT15" s="113">
        <v>77384</v>
      </c>
      <c r="AU15" s="117">
        <v>185025</v>
      </c>
      <c r="AV15" s="116">
        <v>262409</v>
      </c>
      <c r="AW15" s="113">
        <v>0</v>
      </c>
      <c r="AX15" s="117">
        <v>1095768</v>
      </c>
      <c r="AY15" s="117">
        <v>857732</v>
      </c>
      <c r="AZ15" s="117">
        <v>1033355</v>
      </c>
      <c r="BA15" s="117">
        <v>986221</v>
      </c>
      <c r="BB15" s="117">
        <v>1099326</v>
      </c>
      <c r="BC15" s="116">
        <v>5072402</v>
      </c>
      <c r="BD15" s="119">
        <v>5334811</v>
      </c>
      <c r="BE15" s="113">
        <v>10780</v>
      </c>
      <c r="BF15" s="117">
        <v>57737</v>
      </c>
      <c r="BG15" s="115">
        <v>68517</v>
      </c>
      <c r="BH15" s="114">
        <v>0</v>
      </c>
      <c r="BI15" s="117">
        <v>204715</v>
      </c>
      <c r="BJ15" s="117">
        <v>346220</v>
      </c>
      <c r="BK15" s="117">
        <v>253367</v>
      </c>
      <c r="BL15" s="117">
        <v>129934</v>
      </c>
      <c r="BM15" s="117">
        <v>294140</v>
      </c>
      <c r="BN15" s="116">
        <v>1228376</v>
      </c>
      <c r="BO15" s="119">
        <v>1296893</v>
      </c>
      <c r="BP15" s="113">
        <v>88886</v>
      </c>
      <c r="BQ15" s="117">
        <v>55692</v>
      </c>
      <c r="BR15" s="116">
        <v>144578</v>
      </c>
      <c r="BS15" s="113">
        <v>0</v>
      </c>
      <c r="BT15" s="117">
        <v>496006</v>
      </c>
      <c r="BU15" s="117">
        <v>457786</v>
      </c>
      <c r="BV15" s="117">
        <v>740810</v>
      </c>
      <c r="BW15" s="117">
        <v>655452</v>
      </c>
      <c r="BX15" s="117">
        <v>536466</v>
      </c>
      <c r="BY15" s="116">
        <v>2886520</v>
      </c>
      <c r="BZ15" s="119">
        <v>3031098</v>
      </c>
      <c r="CA15" s="113">
        <v>70202</v>
      </c>
      <c r="CB15" s="117">
        <v>197902</v>
      </c>
      <c r="CC15" s="116">
        <v>268104</v>
      </c>
      <c r="CD15" s="113">
        <v>0</v>
      </c>
      <c r="CE15" s="117">
        <v>2401385</v>
      </c>
      <c r="CF15" s="117">
        <v>2694218</v>
      </c>
      <c r="CG15" s="117">
        <v>3003560</v>
      </c>
      <c r="CH15" s="117">
        <v>1549005</v>
      </c>
      <c r="CI15" s="117">
        <v>302581</v>
      </c>
      <c r="CJ15" s="116">
        <v>9950749</v>
      </c>
      <c r="CK15" s="119">
        <v>10218853</v>
      </c>
      <c r="CL15" s="113">
        <v>0</v>
      </c>
      <c r="CM15" s="117">
        <v>0</v>
      </c>
      <c r="CN15" s="116">
        <v>0</v>
      </c>
      <c r="CO15" s="114">
        <v>0</v>
      </c>
      <c r="CP15" s="117">
        <v>2112837</v>
      </c>
      <c r="CQ15" s="117">
        <v>2063363</v>
      </c>
      <c r="CR15" s="117">
        <v>2520666</v>
      </c>
      <c r="CS15" s="117">
        <v>774450</v>
      </c>
      <c r="CT15" s="117">
        <v>272569</v>
      </c>
      <c r="CU15" s="116">
        <v>7743885</v>
      </c>
      <c r="CV15" s="119">
        <v>7743885</v>
      </c>
      <c r="CW15" s="113">
        <v>70202</v>
      </c>
      <c r="CX15" s="117">
        <v>197902</v>
      </c>
      <c r="CY15" s="116">
        <v>268104</v>
      </c>
      <c r="CZ15" s="113">
        <v>0</v>
      </c>
      <c r="DA15" s="117">
        <v>288548</v>
      </c>
      <c r="DB15" s="117">
        <v>630855</v>
      </c>
      <c r="DC15" s="117">
        <v>482894</v>
      </c>
      <c r="DD15" s="117">
        <v>774555</v>
      </c>
      <c r="DE15" s="117">
        <v>30012</v>
      </c>
      <c r="DF15" s="116">
        <v>2206864</v>
      </c>
      <c r="DG15" s="119">
        <v>2474968</v>
      </c>
      <c r="DH15" s="113">
        <v>0</v>
      </c>
      <c r="DI15" s="117">
        <v>0</v>
      </c>
      <c r="DJ15" s="115">
        <v>0</v>
      </c>
      <c r="DK15" s="114">
        <v>0</v>
      </c>
      <c r="DL15" s="117">
        <v>269954</v>
      </c>
      <c r="DM15" s="117">
        <v>834095</v>
      </c>
      <c r="DN15" s="117">
        <v>575627</v>
      </c>
      <c r="DO15" s="117">
        <v>1074130</v>
      </c>
      <c r="DP15" s="117">
        <v>374083</v>
      </c>
      <c r="DQ15" s="116">
        <v>3127889</v>
      </c>
      <c r="DR15" s="119">
        <v>3127889</v>
      </c>
      <c r="DS15" s="113">
        <v>0</v>
      </c>
      <c r="DT15" s="117">
        <v>0</v>
      </c>
      <c r="DU15" s="116">
        <v>0</v>
      </c>
      <c r="DV15" s="113">
        <v>0</v>
      </c>
      <c r="DW15" s="117">
        <v>147424</v>
      </c>
      <c r="DX15" s="117">
        <v>530722</v>
      </c>
      <c r="DY15" s="117">
        <v>403045</v>
      </c>
      <c r="DZ15" s="117">
        <v>782445</v>
      </c>
      <c r="EA15" s="117">
        <v>344067</v>
      </c>
      <c r="EB15" s="116">
        <v>2207703</v>
      </c>
      <c r="EC15" s="119">
        <v>2207703</v>
      </c>
      <c r="ED15" s="113">
        <v>0</v>
      </c>
      <c r="EE15" s="115">
        <v>0</v>
      </c>
      <c r="EF15" s="116">
        <v>0</v>
      </c>
      <c r="EG15" s="113">
        <v>0</v>
      </c>
      <c r="EH15" s="117">
        <v>122530</v>
      </c>
      <c r="EI15" s="117">
        <v>303373</v>
      </c>
      <c r="EJ15" s="117">
        <v>172582</v>
      </c>
      <c r="EK15" s="117">
        <v>291685</v>
      </c>
      <c r="EL15" s="117">
        <v>30016</v>
      </c>
      <c r="EM15" s="115">
        <v>920186</v>
      </c>
      <c r="EN15" s="119">
        <v>920186</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78"/>
      <c r="FD15" s="117">
        <v>0</v>
      </c>
      <c r="FE15" s="117">
        <v>0</v>
      </c>
      <c r="FF15" s="117">
        <v>0</v>
      </c>
      <c r="FG15" s="117">
        <v>0</v>
      </c>
      <c r="FH15" s="117">
        <v>0</v>
      </c>
      <c r="FI15" s="116">
        <v>0</v>
      </c>
      <c r="FJ15" s="119">
        <v>0</v>
      </c>
      <c r="FK15" s="113">
        <v>205898</v>
      </c>
      <c r="FL15" s="117">
        <v>291648</v>
      </c>
      <c r="FM15" s="116">
        <v>497546</v>
      </c>
      <c r="FN15" s="113">
        <v>0</v>
      </c>
      <c r="FO15" s="117">
        <v>838718</v>
      </c>
      <c r="FP15" s="117">
        <v>1129541</v>
      </c>
      <c r="FQ15" s="117">
        <v>950166</v>
      </c>
      <c r="FR15" s="117">
        <v>965097</v>
      </c>
      <c r="FS15" s="117">
        <v>855176</v>
      </c>
      <c r="FT15" s="116">
        <v>4738698</v>
      </c>
      <c r="FU15" s="119">
        <v>5236244</v>
      </c>
      <c r="FV15" s="118">
        <v>101948</v>
      </c>
      <c r="FW15" s="117">
        <v>136948</v>
      </c>
      <c r="FX15" s="115">
        <v>238896</v>
      </c>
      <c r="FY15" s="114">
        <v>0</v>
      </c>
      <c r="FZ15" s="117">
        <v>368585</v>
      </c>
      <c r="GA15" s="117">
        <v>1032941</v>
      </c>
      <c r="GB15" s="117">
        <v>950166</v>
      </c>
      <c r="GC15" s="117">
        <v>951097</v>
      </c>
      <c r="GD15" s="117">
        <v>773976</v>
      </c>
      <c r="GE15" s="116">
        <v>4076765</v>
      </c>
      <c r="GF15" s="345">
        <v>4315661</v>
      </c>
      <c r="GG15" s="118">
        <v>0</v>
      </c>
      <c r="GH15" s="117">
        <v>0</v>
      </c>
      <c r="GI15" s="115">
        <v>0</v>
      </c>
      <c r="GJ15" s="114">
        <v>0</v>
      </c>
      <c r="GK15" s="117">
        <v>0</v>
      </c>
      <c r="GL15" s="117">
        <v>0</v>
      </c>
      <c r="GM15" s="117">
        <v>0</v>
      </c>
      <c r="GN15" s="117">
        <v>0</v>
      </c>
      <c r="GO15" s="117">
        <v>0</v>
      </c>
      <c r="GP15" s="116">
        <v>0</v>
      </c>
      <c r="GQ15" s="119">
        <v>0</v>
      </c>
      <c r="GR15" s="113">
        <v>103950</v>
      </c>
      <c r="GS15" s="117">
        <v>154700</v>
      </c>
      <c r="GT15" s="116">
        <v>258650</v>
      </c>
      <c r="GU15" s="113">
        <v>0</v>
      </c>
      <c r="GV15" s="117">
        <v>470133</v>
      </c>
      <c r="GW15" s="117">
        <v>96600</v>
      </c>
      <c r="GX15" s="117">
        <v>0</v>
      </c>
      <c r="GY15" s="117">
        <v>14000</v>
      </c>
      <c r="GZ15" s="117">
        <v>81200</v>
      </c>
      <c r="HA15" s="115">
        <v>661933</v>
      </c>
      <c r="HB15" s="119">
        <v>920583</v>
      </c>
      <c r="HC15" s="113">
        <v>475415</v>
      </c>
      <c r="HD15" s="117">
        <v>284054</v>
      </c>
      <c r="HE15" s="115">
        <v>759469</v>
      </c>
      <c r="HF15" s="114">
        <v>0</v>
      </c>
      <c r="HG15" s="117">
        <v>3777598</v>
      </c>
      <c r="HH15" s="117">
        <v>2696061</v>
      </c>
      <c r="HI15" s="117">
        <v>3777795</v>
      </c>
      <c r="HJ15" s="117">
        <v>5759660</v>
      </c>
      <c r="HK15" s="117">
        <v>3952316</v>
      </c>
      <c r="HL15" s="116">
        <v>19963430</v>
      </c>
      <c r="HM15" s="112">
        <v>20722899</v>
      </c>
      <c r="HN15" s="358"/>
      <c r="HO15" s="409"/>
      <c r="HP15" s="360"/>
      <c r="HQ15" s="378"/>
      <c r="HR15" s="359"/>
      <c r="HS15" s="359"/>
      <c r="HT15" s="359"/>
      <c r="HU15" s="359"/>
      <c r="HV15" s="361"/>
      <c r="HW15" s="360"/>
      <c r="HX15" s="415"/>
      <c r="HY15" s="132">
        <v>0</v>
      </c>
      <c r="HZ15" s="161">
        <v>66788</v>
      </c>
      <c r="IA15" s="134">
        <v>66788</v>
      </c>
      <c r="IB15" s="158">
        <v>0</v>
      </c>
      <c r="IC15" s="147">
        <v>1615429</v>
      </c>
      <c r="ID15" s="159">
        <v>2554505</v>
      </c>
      <c r="IE15" s="148">
        <v>3349391</v>
      </c>
      <c r="IF15" s="147">
        <v>2145233</v>
      </c>
      <c r="IG15" s="148">
        <v>2393598</v>
      </c>
      <c r="IH15" s="160">
        <v>12058156</v>
      </c>
      <c r="II15" s="138">
        <v>12124944</v>
      </c>
      <c r="IJ15" s="253">
        <v>0</v>
      </c>
      <c r="IK15" s="260">
        <v>0</v>
      </c>
      <c r="IL15" s="261">
        <v>0</v>
      </c>
      <c r="IM15" s="378"/>
      <c r="IN15" s="123">
        <v>0</v>
      </c>
      <c r="IO15" s="123">
        <v>0</v>
      </c>
      <c r="IP15" s="123">
        <v>0</v>
      </c>
      <c r="IQ15" s="123">
        <v>407665</v>
      </c>
      <c r="IR15" s="123">
        <v>243822</v>
      </c>
      <c r="IS15" s="155">
        <v>651487</v>
      </c>
      <c r="IT15" s="348">
        <v>651487</v>
      </c>
      <c r="IU15" s="156">
        <v>0</v>
      </c>
      <c r="IV15" s="123">
        <v>0</v>
      </c>
      <c r="IW15" s="124">
        <v>0</v>
      </c>
      <c r="IX15" s="378"/>
      <c r="IY15" s="123">
        <v>0</v>
      </c>
      <c r="IZ15" s="123">
        <v>0</v>
      </c>
      <c r="JA15" s="123">
        <v>0</v>
      </c>
      <c r="JB15" s="123">
        <v>0</v>
      </c>
      <c r="JC15" s="123">
        <v>0</v>
      </c>
      <c r="JD15" s="124">
        <v>0</v>
      </c>
      <c r="JE15" s="125">
        <v>0</v>
      </c>
      <c r="JF15" s="156">
        <v>0</v>
      </c>
      <c r="JG15" s="123">
        <v>0</v>
      </c>
      <c r="JH15" s="155">
        <v>0</v>
      </c>
      <c r="JI15" s="122">
        <v>0</v>
      </c>
      <c r="JJ15" s="123">
        <v>1103512</v>
      </c>
      <c r="JK15" s="123">
        <v>1517570</v>
      </c>
      <c r="JL15" s="123">
        <v>1140482</v>
      </c>
      <c r="JM15" s="123">
        <v>453080</v>
      </c>
      <c r="JN15" s="123">
        <v>393703</v>
      </c>
      <c r="JO15" s="124">
        <v>4608347</v>
      </c>
      <c r="JP15" s="348">
        <v>4608347</v>
      </c>
      <c r="JQ15" s="156">
        <v>0</v>
      </c>
      <c r="JR15" s="123">
        <v>0</v>
      </c>
      <c r="JS15" s="155">
        <v>0</v>
      </c>
      <c r="JT15" s="122">
        <v>0</v>
      </c>
      <c r="JU15" s="123">
        <v>0</v>
      </c>
      <c r="JV15" s="123">
        <v>0</v>
      </c>
      <c r="JW15" s="123">
        <v>84747</v>
      </c>
      <c r="JX15" s="123">
        <v>0</v>
      </c>
      <c r="JY15" s="123">
        <v>0</v>
      </c>
      <c r="JZ15" s="124">
        <v>84747</v>
      </c>
      <c r="KA15" s="348">
        <v>84747</v>
      </c>
      <c r="KB15" s="256">
        <v>0</v>
      </c>
      <c r="KC15" s="250">
        <v>66788</v>
      </c>
      <c r="KD15" s="124">
        <v>66788</v>
      </c>
      <c r="KE15" s="122">
        <v>0</v>
      </c>
      <c r="KF15" s="123">
        <v>301670</v>
      </c>
      <c r="KG15" s="123">
        <v>134054</v>
      </c>
      <c r="KH15" s="123">
        <v>599403</v>
      </c>
      <c r="KI15" s="123">
        <v>0</v>
      </c>
      <c r="KJ15" s="123">
        <v>709162</v>
      </c>
      <c r="KK15" s="124">
        <v>1744289</v>
      </c>
      <c r="KL15" s="157">
        <v>1811077</v>
      </c>
      <c r="KM15" s="253">
        <v>0</v>
      </c>
      <c r="KN15" s="260">
        <v>0</v>
      </c>
      <c r="KO15" s="261">
        <v>0</v>
      </c>
      <c r="KP15" s="378"/>
      <c r="KQ15" s="123">
        <v>210247</v>
      </c>
      <c r="KR15" s="123">
        <v>586588</v>
      </c>
      <c r="KS15" s="123">
        <v>1350639</v>
      </c>
      <c r="KT15" s="123">
        <v>457806</v>
      </c>
      <c r="KU15" s="123">
        <v>767439</v>
      </c>
      <c r="KV15" s="124">
        <v>3372719</v>
      </c>
      <c r="KW15" s="348">
        <v>3372719</v>
      </c>
      <c r="KX15" s="156">
        <v>0</v>
      </c>
      <c r="KY15" s="123">
        <v>0</v>
      </c>
      <c r="KZ15" s="124">
        <v>0</v>
      </c>
      <c r="LA15" s="378"/>
      <c r="LB15" s="123">
        <v>0</v>
      </c>
      <c r="LC15" s="123">
        <v>157085</v>
      </c>
      <c r="LD15" s="123">
        <v>0</v>
      </c>
      <c r="LE15" s="123">
        <v>332546</v>
      </c>
      <c r="LF15" s="123">
        <v>0</v>
      </c>
      <c r="LG15" s="124">
        <v>489631</v>
      </c>
      <c r="LH15" s="125">
        <v>489631</v>
      </c>
      <c r="LI15" s="156">
        <v>0</v>
      </c>
      <c r="LJ15" s="123">
        <v>0</v>
      </c>
      <c r="LK15" s="124">
        <v>0</v>
      </c>
      <c r="LL15" s="378"/>
      <c r="LM15" s="123">
        <v>0</v>
      </c>
      <c r="LN15" s="123">
        <v>0</v>
      </c>
      <c r="LO15" s="123">
        <v>0</v>
      </c>
      <c r="LP15" s="123">
        <v>0</v>
      </c>
      <c r="LQ15" s="123">
        <v>0</v>
      </c>
      <c r="LR15" s="124">
        <v>0</v>
      </c>
      <c r="LS15" s="348">
        <v>0</v>
      </c>
      <c r="LT15" s="156">
        <v>0</v>
      </c>
      <c r="LU15" s="123">
        <v>0</v>
      </c>
      <c r="LV15" s="124">
        <v>0</v>
      </c>
      <c r="LW15" s="378"/>
      <c r="LX15" s="123">
        <v>0</v>
      </c>
      <c r="LY15" s="123">
        <v>159208</v>
      </c>
      <c r="LZ15" s="123">
        <v>174120</v>
      </c>
      <c r="MA15" s="123">
        <v>494136</v>
      </c>
      <c r="MB15" s="123">
        <v>279472</v>
      </c>
      <c r="MC15" s="124">
        <v>1106936</v>
      </c>
      <c r="MD15" s="125">
        <v>1106936</v>
      </c>
      <c r="ME15" s="156">
        <v>0</v>
      </c>
      <c r="MF15" s="123">
        <v>0</v>
      </c>
      <c r="MG15" s="124">
        <v>0</v>
      </c>
      <c r="MH15" s="378"/>
      <c r="MI15" s="123">
        <v>0</v>
      </c>
      <c r="MJ15" s="123">
        <v>800544</v>
      </c>
      <c r="MK15" s="123">
        <v>2935491</v>
      </c>
      <c r="ML15" s="123">
        <v>6363735</v>
      </c>
      <c r="MM15" s="123">
        <v>4997543</v>
      </c>
      <c r="MN15" s="124">
        <v>15097313</v>
      </c>
      <c r="MO15" s="157">
        <v>15097313</v>
      </c>
      <c r="MP15" s="156">
        <v>0</v>
      </c>
      <c r="MQ15" s="123">
        <v>0</v>
      </c>
      <c r="MR15" s="124">
        <v>0</v>
      </c>
      <c r="MS15" s="378"/>
      <c r="MT15" s="123">
        <v>0</v>
      </c>
      <c r="MU15" s="123">
        <v>0</v>
      </c>
      <c r="MV15" s="123">
        <v>1312605</v>
      </c>
      <c r="MW15" s="123">
        <v>4973004</v>
      </c>
      <c r="MX15" s="123">
        <v>3679168</v>
      </c>
      <c r="MY15" s="124">
        <v>9964777</v>
      </c>
      <c r="MZ15" s="157">
        <v>9964777</v>
      </c>
      <c r="NA15" s="156">
        <v>0</v>
      </c>
      <c r="NB15" s="123">
        <v>0</v>
      </c>
      <c r="NC15" s="124">
        <v>0</v>
      </c>
      <c r="ND15" s="378"/>
      <c r="NE15" s="123">
        <v>0</v>
      </c>
      <c r="NF15" s="123">
        <v>800544</v>
      </c>
      <c r="NG15" s="123">
        <v>1622886</v>
      </c>
      <c r="NH15" s="123">
        <v>1390731</v>
      </c>
      <c r="NI15" s="123">
        <v>1318375</v>
      </c>
      <c r="NJ15" s="124">
        <v>5132536</v>
      </c>
      <c r="NK15" s="348">
        <v>5132536</v>
      </c>
      <c r="NL15" s="156">
        <v>0</v>
      </c>
      <c r="NM15" s="123">
        <v>0</v>
      </c>
      <c r="NN15" s="124">
        <v>0</v>
      </c>
      <c r="NO15" s="378"/>
      <c r="NP15" s="123">
        <v>0</v>
      </c>
      <c r="NQ15" s="123">
        <v>0</v>
      </c>
      <c r="NR15" s="123">
        <v>0</v>
      </c>
      <c r="NS15" s="123">
        <v>0</v>
      </c>
      <c r="NT15" s="123">
        <v>0</v>
      </c>
      <c r="NU15" s="124">
        <v>0</v>
      </c>
      <c r="NV15" s="125">
        <v>0</v>
      </c>
      <c r="NW15" s="156">
        <v>0</v>
      </c>
      <c r="NX15" s="123">
        <v>0</v>
      </c>
      <c r="NY15" s="124">
        <v>0</v>
      </c>
      <c r="NZ15" s="378"/>
      <c r="OA15" s="123">
        <v>0</v>
      </c>
      <c r="OB15" s="123">
        <v>0</v>
      </c>
      <c r="OC15" s="123">
        <v>0</v>
      </c>
      <c r="OD15" s="123">
        <v>0</v>
      </c>
      <c r="OE15" s="123">
        <v>0</v>
      </c>
      <c r="OF15" s="124">
        <v>0</v>
      </c>
      <c r="OG15" s="125">
        <v>0</v>
      </c>
      <c r="OH15" s="156">
        <v>928565</v>
      </c>
      <c r="OI15" s="123">
        <v>1138846</v>
      </c>
      <c r="OJ15" s="155">
        <v>2067411</v>
      </c>
      <c r="OK15" s="122">
        <v>0</v>
      </c>
      <c r="OL15" s="123">
        <v>12422836</v>
      </c>
      <c r="OM15" s="123">
        <v>14150256</v>
      </c>
      <c r="ON15" s="123">
        <v>20811767</v>
      </c>
      <c r="OO15" s="123">
        <v>22875778</v>
      </c>
      <c r="OP15" s="123">
        <v>19614594</v>
      </c>
      <c r="OQ15" s="124">
        <v>89875231</v>
      </c>
      <c r="OR15" s="157">
        <v>91942642</v>
      </c>
    </row>
    <row r="16" spans="1:408" ht="20.25" customHeight="1" x14ac:dyDescent="0.15">
      <c r="A16" s="130" t="s">
        <v>10</v>
      </c>
      <c r="B16" s="113">
        <v>1238597</v>
      </c>
      <c r="C16" s="117">
        <v>2881373</v>
      </c>
      <c r="D16" s="116">
        <v>4119970</v>
      </c>
      <c r="E16" s="182">
        <v>0</v>
      </c>
      <c r="F16" s="117">
        <v>19601087</v>
      </c>
      <c r="G16" s="117">
        <v>15193014</v>
      </c>
      <c r="H16" s="117">
        <v>13413021</v>
      </c>
      <c r="I16" s="117">
        <v>8838625</v>
      </c>
      <c r="J16" s="117">
        <v>10128805</v>
      </c>
      <c r="K16" s="112">
        <v>67174552</v>
      </c>
      <c r="L16" s="119">
        <v>71294522</v>
      </c>
      <c r="M16" s="113">
        <v>417622</v>
      </c>
      <c r="N16" s="117">
        <v>1180695</v>
      </c>
      <c r="O16" s="116">
        <v>1598317</v>
      </c>
      <c r="P16" s="113">
        <v>0</v>
      </c>
      <c r="Q16" s="117">
        <v>6012665</v>
      </c>
      <c r="R16" s="117">
        <v>4309456</v>
      </c>
      <c r="S16" s="117">
        <v>4098331</v>
      </c>
      <c r="T16" s="117">
        <v>3829016</v>
      </c>
      <c r="U16" s="117">
        <v>3990196</v>
      </c>
      <c r="V16" s="116">
        <v>22239664</v>
      </c>
      <c r="W16" s="119">
        <v>23837981</v>
      </c>
      <c r="X16" s="113">
        <v>0</v>
      </c>
      <c r="Y16" s="117">
        <v>0</v>
      </c>
      <c r="Z16" s="116">
        <v>0</v>
      </c>
      <c r="AA16" s="113">
        <v>0</v>
      </c>
      <c r="AB16" s="117">
        <v>2945809</v>
      </c>
      <c r="AC16" s="117">
        <v>2096690</v>
      </c>
      <c r="AD16" s="117">
        <v>2279900</v>
      </c>
      <c r="AE16" s="117">
        <v>2121410</v>
      </c>
      <c r="AF16" s="117">
        <v>1976708</v>
      </c>
      <c r="AG16" s="116">
        <v>11420517</v>
      </c>
      <c r="AH16" s="119">
        <v>11420517</v>
      </c>
      <c r="AI16" s="113">
        <v>0</v>
      </c>
      <c r="AJ16" s="117">
        <v>0</v>
      </c>
      <c r="AK16" s="116">
        <v>0</v>
      </c>
      <c r="AL16" s="113">
        <v>0</v>
      </c>
      <c r="AM16" s="117">
        <v>0</v>
      </c>
      <c r="AN16" s="117">
        <v>51126</v>
      </c>
      <c r="AO16" s="117">
        <v>230572</v>
      </c>
      <c r="AP16" s="117">
        <v>101572</v>
      </c>
      <c r="AQ16" s="117">
        <v>477864</v>
      </c>
      <c r="AR16" s="116">
        <v>861134</v>
      </c>
      <c r="AS16" s="119">
        <v>861134</v>
      </c>
      <c r="AT16" s="113">
        <v>128077</v>
      </c>
      <c r="AU16" s="117">
        <v>809544</v>
      </c>
      <c r="AV16" s="116">
        <v>937621</v>
      </c>
      <c r="AW16" s="113">
        <v>0</v>
      </c>
      <c r="AX16" s="117">
        <v>1858234</v>
      </c>
      <c r="AY16" s="117">
        <v>1165674</v>
      </c>
      <c r="AZ16" s="117">
        <v>703901</v>
      </c>
      <c r="BA16" s="117">
        <v>819142</v>
      </c>
      <c r="BB16" s="117">
        <v>794507</v>
      </c>
      <c r="BC16" s="116">
        <v>5341458</v>
      </c>
      <c r="BD16" s="119">
        <v>6279079</v>
      </c>
      <c r="BE16" s="113">
        <v>88638</v>
      </c>
      <c r="BF16" s="117">
        <v>166905</v>
      </c>
      <c r="BG16" s="115">
        <v>255543</v>
      </c>
      <c r="BH16" s="114">
        <v>0</v>
      </c>
      <c r="BI16" s="117">
        <v>238667</v>
      </c>
      <c r="BJ16" s="117">
        <v>162434</v>
      </c>
      <c r="BK16" s="117">
        <v>257171</v>
      </c>
      <c r="BL16" s="117">
        <v>204212</v>
      </c>
      <c r="BM16" s="117">
        <v>101688</v>
      </c>
      <c r="BN16" s="116">
        <v>964172</v>
      </c>
      <c r="BO16" s="119">
        <v>1219715</v>
      </c>
      <c r="BP16" s="113">
        <v>200907</v>
      </c>
      <c r="BQ16" s="117">
        <v>204246</v>
      </c>
      <c r="BR16" s="116">
        <v>405153</v>
      </c>
      <c r="BS16" s="113">
        <v>0</v>
      </c>
      <c r="BT16" s="117">
        <v>969955</v>
      </c>
      <c r="BU16" s="117">
        <v>833532</v>
      </c>
      <c r="BV16" s="117">
        <v>626787</v>
      </c>
      <c r="BW16" s="117">
        <v>582680</v>
      </c>
      <c r="BX16" s="117">
        <v>639429</v>
      </c>
      <c r="BY16" s="116">
        <v>3652383</v>
      </c>
      <c r="BZ16" s="119">
        <v>4057536</v>
      </c>
      <c r="CA16" s="113">
        <v>158257</v>
      </c>
      <c r="CB16" s="117">
        <v>391076</v>
      </c>
      <c r="CC16" s="116">
        <v>549333</v>
      </c>
      <c r="CD16" s="113">
        <v>0</v>
      </c>
      <c r="CE16" s="117">
        <v>5845103</v>
      </c>
      <c r="CF16" s="117">
        <v>3496519</v>
      </c>
      <c r="CG16" s="117">
        <v>2858796</v>
      </c>
      <c r="CH16" s="117">
        <v>1254639</v>
      </c>
      <c r="CI16" s="117">
        <v>340474</v>
      </c>
      <c r="CJ16" s="116">
        <v>13795531</v>
      </c>
      <c r="CK16" s="119">
        <v>14344864</v>
      </c>
      <c r="CL16" s="113">
        <v>0</v>
      </c>
      <c r="CM16" s="117">
        <v>0</v>
      </c>
      <c r="CN16" s="116">
        <v>0</v>
      </c>
      <c r="CO16" s="114">
        <v>0</v>
      </c>
      <c r="CP16" s="117">
        <v>4559838</v>
      </c>
      <c r="CQ16" s="117">
        <v>2597824</v>
      </c>
      <c r="CR16" s="117">
        <v>2269270</v>
      </c>
      <c r="CS16" s="117">
        <v>868693</v>
      </c>
      <c r="CT16" s="117">
        <v>288092</v>
      </c>
      <c r="CU16" s="116">
        <v>10583717</v>
      </c>
      <c r="CV16" s="119">
        <v>10583717</v>
      </c>
      <c r="CW16" s="113">
        <v>158257</v>
      </c>
      <c r="CX16" s="117">
        <v>391076</v>
      </c>
      <c r="CY16" s="116">
        <v>549333</v>
      </c>
      <c r="CZ16" s="113">
        <v>0</v>
      </c>
      <c r="DA16" s="117">
        <v>1285265</v>
      </c>
      <c r="DB16" s="117">
        <v>898695</v>
      </c>
      <c r="DC16" s="117">
        <v>589526</v>
      </c>
      <c r="DD16" s="117">
        <v>385946</v>
      </c>
      <c r="DE16" s="117">
        <v>52382</v>
      </c>
      <c r="DF16" s="116">
        <v>3211814</v>
      </c>
      <c r="DG16" s="119">
        <v>3761147</v>
      </c>
      <c r="DH16" s="113">
        <v>11864</v>
      </c>
      <c r="DI16" s="117">
        <v>28898</v>
      </c>
      <c r="DJ16" s="115">
        <v>40762</v>
      </c>
      <c r="DK16" s="114">
        <v>0</v>
      </c>
      <c r="DL16" s="117">
        <v>573797</v>
      </c>
      <c r="DM16" s="117">
        <v>1287654</v>
      </c>
      <c r="DN16" s="117">
        <v>1679273</v>
      </c>
      <c r="DO16" s="117">
        <v>687166</v>
      </c>
      <c r="DP16" s="117">
        <v>473731</v>
      </c>
      <c r="DQ16" s="116">
        <v>4701621</v>
      </c>
      <c r="DR16" s="119">
        <v>4742383</v>
      </c>
      <c r="DS16" s="113">
        <v>11864</v>
      </c>
      <c r="DT16" s="117">
        <v>28898</v>
      </c>
      <c r="DU16" s="116">
        <v>40762</v>
      </c>
      <c r="DV16" s="113">
        <v>0</v>
      </c>
      <c r="DW16" s="117">
        <v>429175</v>
      </c>
      <c r="DX16" s="117">
        <v>1061012</v>
      </c>
      <c r="DY16" s="117">
        <v>1179742</v>
      </c>
      <c r="DZ16" s="117">
        <v>649008</v>
      </c>
      <c r="EA16" s="117">
        <v>473731</v>
      </c>
      <c r="EB16" s="116">
        <v>3792668</v>
      </c>
      <c r="EC16" s="119">
        <v>3833430</v>
      </c>
      <c r="ED16" s="113">
        <v>0</v>
      </c>
      <c r="EE16" s="115">
        <v>0</v>
      </c>
      <c r="EF16" s="116">
        <v>0</v>
      </c>
      <c r="EG16" s="113">
        <v>0</v>
      </c>
      <c r="EH16" s="117">
        <v>144622</v>
      </c>
      <c r="EI16" s="117">
        <v>226642</v>
      </c>
      <c r="EJ16" s="117">
        <v>499531</v>
      </c>
      <c r="EK16" s="117">
        <v>38158</v>
      </c>
      <c r="EL16" s="117">
        <v>0</v>
      </c>
      <c r="EM16" s="115">
        <v>908953</v>
      </c>
      <c r="EN16" s="119">
        <v>908953</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78"/>
      <c r="FD16" s="117">
        <v>0</v>
      </c>
      <c r="FE16" s="117">
        <v>0</v>
      </c>
      <c r="FF16" s="117">
        <v>0</v>
      </c>
      <c r="FG16" s="117">
        <v>0</v>
      </c>
      <c r="FH16" s="117">
        <v>0</v>
      </c>
      <c r="FI16" s="116">
        <v>0</v>
      </c>
      <c r="FJ16" s="119">
        <v>0</v>
      </c>
      <c r="FK16" s="113">
        <v>249289</v>
      </c>
      <c r="FL16" s="117">
        <v>478752</v>
      </c>
      <c r="FM16" s="116">
        <v>728041</v>
      </c>
      <c r="FN16" s="113">
        <v>0</v>
      </c>
      <c r="FO16" s="117">
        <v>886256</v>
      </c>
      <c r="FP16" s="117">
        <v>1291710</v>
      </c>
      <c r="FQ16" s="117">
        <v>1046451</v>
      </c>
      <c r="FR16" s="117">
        <v>610610</v>
      </c>
      <c r="FS16" s="117">
        <v>499373</v>
      </c>
      <c r="FT16" s="116">
        <v>4334400</v>
      </c>
      <c r="FU16" s="119">
        <v>5062441</v>
      </c>
      <c r="FV16" s="118">
        <v>191714</v>
      </c>
      <c r="FW16" s="117">
        <v>352758</v>
      </c>
      <c r="FX16" s="115">
        <v>544472</v>
      </c>
      <c r="FY16" s="114">
        <v>0</v>
      </c>
      <c r="FZ16" s="117">
        <v>757596</v>
      </c>
      <c r="GA16" s="117">
        <v>1273230</v>
      </c>
      <c r="GB16" s="117">
        <v>982233</v>
      </c>
      <c r="GC16" s="117">
        <v>583618</v>
      </c>
      <c r="GD16" s="117">
        <v>478583</v>
      </c>
      <c r="GE16" s="116">
        <v>4075260</v>
      </c>
      <c r="GF16" s="345">
        <v>4619732</v>
      </c>
      <c r="GG16" s="118">
        <v>32550</v>
      </c>
      <c r="GH16" s="117">
        <v>28913</v>
      </c>
      <c r="GI16" s="115">
        <v>61463</v>
      </c>
      <c r="GJ16" s="114">
        <v>0</v>
      </c>
      <c r="GK16" s="117">
        <v>80360</v>
      </c>
      <c r="GL16" s="117">
        <v>18480</v>
      </c>
      <c r="GM16" s="117">
        <v>0</v>
      </c>
      <c r="GN16" s="117">
        <v>26992</v>
      </c>
      <c r="GO16" s="117">
        <v>20790</v>
      </c>
      <c r="GP16" s="116">
        <v>146622</v>
      </c>
      <c r="GQ16" s="119">
        <v>208085</v>
      </c>
      <c r="GR16" s="113">
        <v>25025</v>
      </c>
      <c r="GS16" s="117">
        <v>97081</v>
      </c>
      <c r="GT16" s="116">
        <v>122106</v>
      </c>
      <c r="GU16" s="113">
        <v>0</v>
      </c>
      <c r="GV16" s="117">
        <v>48300</v>
      </c>
      <c r="GW16" s="117">
        <v>0</v>
      </c>
      <c r="GX16" s="117">
        <v>64218</v>
      </c>
      <c r="GY16" s="117">
        <v>0</v>
      </c>
      <c r="GZ16" s="117">
        <v>0</v>
      </c>
      <c r="HA16" s="115">
        <v>112518</v>
      </c>
      <c r="HB16" s="119">
        <v>234624</v>
      </c>
      <c r="HC16" s="113">
        <v>401565</v>
      </c>
      <c r="HD16" s="117">
        <v>801952</v>
      </c>
      <c r="HE16" s="115">
        <v>1203517</v>
      </c>
      <c r="HF16" s="114">
        <v>0</v>
      </c>
      <c r="HG16" s="117">
        <v>6283266</v>
      </c>
      <c r="HH16" s="117">
        <v>4807675</v>
      </c>
      <c r="HI16" s="117">
        <v>3730170</v>
      </c>
      <c r="HJ16" s="117">
        <v>2457194</v>
      </c>
      <c r="HK16" s="117">
        <v>4825031</v>
      </c>
      <c r="HL16" s="116">
        <v>22103336</v>
      </c>
      <c r="HM16" s="112">
        <v>23306853</v>
      </c>
      <c r="HN16" s="358"/>
      <c r="HO16" s="409"/>
      <c r="HP16" s="360"/>
      <c r="HQ16" s="378"/>
      <c r="HR16" s="359"/>
      <c r="HS16" s="359"/>
      <c r="HT16" s="359"/>
      <c r="HU16" s="359"/>
      <c r="HV16" s="361"/>
      <c r="HW16" s="360"/>
      <c r="HX16" s="415"/>
      <c r="HY16" s="162">
        <v>40443</v>
      </c>
      <c r="HZ16" s="150">
        <v>69142</v>
      </c>
      <c r="IA16" s="162">
        <v>109585</v>
      </c>
      <c r="IB16" s="149">
        <v>0</v>
      </c>
      <c r="IC16" s="150">
        <v>2809356</v>
      </c>
      <c r="ID16" s="151">
        <v>3820359</v>
      </c>
      <c r="IE16" s="152">
        <v>5001671</v>
      </c>
      <c r="IF16" s="150">
        <v>3504410</v>
      </c>
      <c r="IG16" s="152">
        <v>3937395</v>
      </c>
      <c r="IH16" s="153">
        <v>19073191</v>
      </c>
      <c r="II16" s="162">
        <v>19182776</v>
      </c>
      <c r="IJ16" s="253">
        <v>0</v>
      </c>
      <c r="IK16" s="260">
        <v>0</v>
      </c>
      <c r="IL16" s="261">
        <v>0</v>
      </c>
      <c r="IM16" s="378"/>
      <c r="IN16" s="123">
        <v>66652</v>
      </c>
      <c r="IO16" s="123">
        <v>99645</v>
      </c>
      <c r="IP16" s="123">
        <v>0</v>
      </c>
      <c r="IQ16" s="123">
        <v>0</v>
      </c>
      <c r="IR16" s="123">
        <v>0</v>
      </c>
      <c r="IS16" s="155">
        <v>166297</v>
      </c>
      <c r="IT16" s="348">
        <v>166297</v>
      </c>
      <c r="IU16" s="156">
        <v>0</v>
      </c>
      <c r="IV16" s="123">
        <v>0</v>
      </c>
      <c r="IW16" s="124">
        <v>0</v>
      </c>
      <c r="IX16" s="378"/>
      <c r="IY16" s="123">
        <v>856</v>
      </c>
      <c r="IZ16" s="123">
        <v>0</v>
      </c>
      <c r="JA16" s="123">
        <v>8740</v>
      </c>
      <c r="JB16" s="123">
        <v>0</v>
      </c>
      <c r="JC16" s="123">
        <v>0</v>
      </c>
      <c r="JD16" s="124">
        <v>9596</v>
      </c>
      <c r="JE16" s="125">
        <v>9596</v>
      </c>
      <c r="JF16" s="156">
        <v>0</v>
      </c>
      <c r="JG16" s="123">
        <v>0</v>
      </c>
      <c r="JH16" s="155">
        <v>0</v>
      </c>
      <c r="JI16" s="122">
        <v>0</v>
      </c>
      <c r="JJ16" s="123">
        <v>1031426</v>
      </c>
      <c r="JK16" s="123">
        <v>1295077</v>
      </c>
      <c r="JL16" s="123">
        <v>237942</v>
      </c>
      <c r="JM16" s="123">
        <v>81695</v>
      </c>
      <c r="JN16" s="123">
        <v>0</v>
      </c>
      <c r="JO16" s="124">
        <v>2646140</v>
      </c>
      <c r="JP16" s="348">
        <v>2646140</v>
      </c>
      <c r="JQ16" s="156">
        <v>0</v>
      </c>
      <c r="JR16" s="123">
        <v>0</v>
      </c>
      <c r="JS16" s="155">
        <v>0</v>
      </c>
      <c r="JT16" s="122">
        <v>0</v>
      </c>
      <c r="JU16" s="123">
        <v>222484</v>
      </c>
      <c r="JV16" s="123">
        <v>17617</v>
      </c>
      <c r="JW16" s="123">
        <v>497643</v>
      </c>
      <c r="JX16" s="123">
        <v>0</v>
      </c>
      <c r="JY16" s="123">
        <v>0</v>
      </c>
      <c r="JZ16" s="124">
        <v>737744</v>
      </c>
      <c r="KA16" s="348">
        <v>737744</v>
      </c>
      <c r="KB16" s="256">
        <v>40443</v>
      </c>
      <c r="KC16" s="250">
        <v>69142</v>
      </c>
      <c r="KD16" s="124">
        <v>109585</v>
      </c>
      <c r="KE16" s="122">
        <v>0</v>
      </c>
      <c r="KF16" s="123">
        <v>306088</v>
      </c>
      <c r="KG16" s="123">
        <v>827306</v>
      </c>
      <c r="KH16" s="123">
        <v>994905</v>
      </c>
      <c r="KI16" s="123">
        <v>0</v>
      </c>
      <c r="KJ16" s="123">
        <v>973654</v>
      </c>
      <c r="KK16" s="124">
        <v>3101953</v>
      </c>
      <c r="KL16" s="157">
        <v>3211538</v>
      </c>
      <c r="KM16" s="253">
        <v>0</v>
      </c>
      <c r="KN16" s="260">
        <v>0</v>
      </c>
      <c r="KO16" s="261">
        <v>0</v>
      </c>
      <c r="KP16" s="378"/>
      <c r="KQ16" s="123">
        <v>626980</v>
      </c>
      <c r="KR16" s="123">
        <v>958377</v>
      </c>
      <c r="KS16" s="123">
        <v>1970073</v>
      </c>
      <c r="KT16" s="123">
        <v>1351254</v>
      </c>
      <c r="KU16" s="123">
        <v>2014466</v>
      </c>
      <c r="KV16" s="124">
        <v>6921150</v>
      </c>
      <c r="KW16" s="348">
        <v>6921150</v>
      </c>
      <c r="KX16" s="156">
        <v>0</v>
      </c>
      <c r="KY16" s="123">
        <v>0</v>
      </c>
      <c r="KZ16" s="124">
        <v>0</v>
      </c>
      <c r="LA16" s="378"/>
      <c r="LB16" s="123">
        <v>402541</v>
      </c>
      <c r="LC16" s="123">
        <v>450249</v>
      </c>
      <c r="LD16" s="123">
        <v>1292368</v>
      </c>
      <c r="LE16" s="123">
        <v>912583</v>
      </c>
      <c r="LF16" s="123">
        <v>408120</v>
      </c>
      <c r="LG16" s="124">
        <v>3465861</v>
      </c>
      <c r="LH16" s="125">
        <v>3465861</v>
      </c>
      <c r="LI16" s="156">
        <v>0</v>
      </c>
      <c r="LJ16" s="123">
        <v>0</v>
      </c>
      <c r="LK16" s="124">
        <v>0</v>
      </c>
      <c r="LL16" s="378"/>
      <c r="LM16" s="123">
        <v>0</v>
      </c>
      <c r="LN16" s="123">
        <v>0</v>
      </c>
      <c r="LO16" s="123">
        <v>0</v>
      </c>
      <c r="LP16" s="123">
        <v>899612</v>
      </c>
      <c r="LQ16" s="123">
        <v>236863</v>
      </c>
      <c r="LR16" s="124">
        <v>1136475</v>
      </c>
      <c r="LS16" s="348">
        <v>1136475</v>
      </c>
      <c r="LT16" s="156">
        <v>0</v>
      </c>
      <c r="LU16" s="123">
        <v>0</v>
      </c>
      <c r="LV16" s="124">
        <v>0</v>
      </c>
      <c r="LW16" s="378"/>
      <c r="LX16" s="123">
        <v>152329</v>
      </c>
      <c r="LY16" s="123">
        <v>172088</v>
      </c>
      <c r="LZ16" s="123">
        <v>0</v>
      </c>
      <c r="MA16" s="123">
        <v>259266</v>
      </c>
      <c r="MB16" s="123">
        <v>304292</v>
      </c>
      <c r="MC16" s="124">
        <v>887975</v>
      </c>
      <c r="MD16" s="125">
        <v>887975</v>
      </c>
      <c r="ME16" s="156">
        <v>0</v>
      </c>
      <c r="MF16" s="123">
        <v>0</v>
      </c>
      <c r="MG16" s="124">
        <v>0</v>
      </c>
      <c r="MH16" s="378"/>
      <c r="MI16" s="123">
        <v>966756</v>
      </c>
      <c r="MJ16" s="123">
        <v>2466555</v>
      </c>
      <c r="MK16" s="123">
        <v>6495142</v>
      </c>
      <c r="ML16" s="123">
        <v>5205383</v>
      </c>
      <c r="MM16" s="123">
        <v>5699661</v>
      </c>
      <c r="MN16" s="124">
        <v>20833497</v>
      </c>
      <c r="MO16" s="157">
        <v>20833497</v>
      </c>
      <c r="MP16" s="156">
        <v>0</v>
      </c>
      <c r="MQ16" s="123">
        <v>0</v>
      </c>
      <c r="MR16" s="124">
        <v>0</v>
      </c>
      <c r="MS16" s="378"/>
      <c r="MT16" s="123">
        <v>162219</v>
      </c>
      <c r="MU16" s="123">
        <v>0</v>
      </c>
      <c r="MV16" s="123">
        <v>2968876</v>
      </c>
      <c r="MW16" s="123">
        <v>3637506</v>
      </c>
      <c r="MX16" s="123">
        <v>3726306</v>
      </c>
      <c r="MY16" s="124">
        <v>10494907</v>
      </c>
      <c r="MZ16" s="157">
        <v>10494907</v>
      </c>
      <c r="NA16" s="156">
        <v>0</v>
      </c>
      <c r="NB16" s="123">
        <v>0</v>
      </c>
      <c r="NC16" s="124">
        <v>0</v>
      </c>
      <c r="ND16" s="378"/>
      <c r="NE16" s="123">
        <v>393637</v>
      </c>
      <c r="NF16" s="123">
        <v>2466555</v>
      </c>
      <c r="NG16" s="123">
        <v>3439144</v>
      </c>
      <c r="NH16" s="123">
        <v>1567877</v>
      </c>
      <c r="NI16" s="123">
        <v>621079</v>
      </c>
      <c r="NJ16" s="124">
        <v>8488292</v>
      </c>
      <c r="NK16" s="348">
        <v>8488292</v>
      </c>
      <c r="NL16" s="156">
        <v>0</v>
      </c>
      <c r="NM16" s="123">
        <v>0</v>
      </c>
      <c r="NN16" s="124">
        <v>0</v>
      </c>
      <c r="NO16" s="378"/>
      <c r="NP16" s="123">
        <v>410900</v>
      </c>
      <c r="NQ16" s="123">
        <v>0</v>
      </c>
      <c r="NR16" s="123">
        <v>87122</v>
      </c>
      <c r="NS16" s="123">
        <v>0</v>
      </c>
      <c r="NT16" s="123">
        <v>0</v>
      </c>
      <c r="NU16" s="124">
        <v>498022</v>
      </c>
      <c r="NV16" s="125">
        <v>498022</v>
      </c>
      <c r="NW16" s="156">
        <v>0</v>
      </c>
      <c r="NX16" s="123">
        <v>0</v>
      </c>
      <c r="NY16" s="124">
        <v>0</v>
      </c>
      <c r="NZ16" s="378"/>
      <c r="OA16" s="123">
        <v>0</v>
      </c>
      <c r="OB16" s="123">
        <v>0</v>
      </c>
      <c r="OC16" s="123">
        <v>0</v>
      </c>
      <c r="OD16" s="123">
        <v>0</v>
      </c>
      <c r="OE16" s="123">
        <v>1352276</v>
      </c>
      <c r="OF16" s="124">
        <v>1352276</v>
      </c>
      <c r="OG16" s="125">
        <v>1352276</v>
      </c>
      <c r="OH16" s="156">
        <v>1279040</v>
      </c>
      <c r="OI16" s="123">
        <v>2950515</v>
      </c>
      <c r="OJ16" s="155">
        <v>4229555</v>
      </c>
      <c r="OK16" s="122">
        <v>0</v>
      </c>
      <c r="OL16" s="123">
        <v>23377199</v>
      </c>
      <c r="OM16" s="123">
        <v>21479928</v>
      </c>
      <c r="ON16" s="123">
        <v>24909834</v>
      </c>
      <c r="OO16" s="123">
        <v>17548418</v>
      </c>
      <c r="OP16" s="123">
        <v>19765861</v>
      </c>
      <c r="OQ16" s="124">
        <v>107081240</v>
      </c>
      <c r="OR16" s="157">
        <v>111310795</v>
      </c>
    </row>
    <row r="17" spans="1:408" ht="20.25" customHeight="1" x14ac:dyDescent="0.15">
      <c r="A17" s="130" t="s">
        <v>11</v>
      </c>
      <c r="B17" s="113">
        <v>442664</v>
      </c>
      <c r="C17" s="117">
        <v>792314</v>
      </c>
      <c r="D17" s="180">
        <v>1234978</v>
      </c>
      <c r="E17" s="114">
        <v>0</v>
      </c>
      <c r="F17" s="117">
        <v>6559114</v>
      </c>
      <c r="G17" s="117">
        <v>6338404</v>
      </c>
      <c r="H17" s="117">
        <v>5761736</v>
      </c>
      <c r="I17" s="117">
        <v>4818013</v>
      </c>
      <c r="J17" s="117">
        <v>3427284</v>
      </c>
      <c r="K17" s="112">
        <v>26904551</v>
      </c>
      <c r="L17" s="119">
        <v>28139529</v>
      </c>
      <c r="M17" s="113">
        <v>55087</v>
      </c>
      <c r="N17" s="117">
        <v>61820</v>
      </c>
      <c r="O17" s="116">
        <v>116907</v>
      </c>
      <c r="P17" s="113">
        <v>0</v>
      </c>
      <c r="Q17" s="117">
        <v>1622035</v>
      </c>
      <c r="R17" s="117">
        <v>1207232</v>
      </c>
      <c r="S17" s="117">
        <v>1749457</v>
      </c>
      <c r="T17" s="117">
        <v>883297</v>
      </c>
      <c r="U17" s="117">
        <v>1491815</v>
      </c>
      <c r="V17" s="116">
        <v>6953836</v>
      </c>
      <c r="W17" s="119">
        <v>7070743</v>
      </c>
      <c r="X17" s="113">
        <v>0</v>
      </c>
      <c r="Y17" s="117">
        <v>0</v>
      </c>
      <c r="Z17" s="116">
        <v>0</v>
      </c>
      <c r="AA17" s="113">
        <v>0</v>
      </c>
      <c r="AB17" s="117">
        <v>766949</v>
      </c>
      <c r="AC17" s="117">
        <v>725012</v>
      </c>
      <c r="AD17" s="117">
        <v>966085</v>
      </c>
      <c r="AE17" s="117">
        <v>344005</v>
      </c>
      <c r="AF17" s="117">
        <v>812322</v>
      </c>
      <c r="AG17" s="116">
        <v>3614373</v>
      </c>
      <c r="AH17" s="119">
        <v>3614373</v>
      </c>
      <c r="AI17" s="113">
        <v>0</v>
      </c>
      <c r="AJ17" s="117">
        <v>0</v>
      </c>
      <c r="AK17" s="116">
        <v>0</v>
      </c>
      <c r="AL17" s="113">
        <v>0</v>
      </c>
      <c r="AM17" s="117">
        <v>0</v>
      </c>
      <c r="AN17" s="117">
        <v>39809</v>
      </c>
      <c r="AO17" s="117">
        <v>80756</v>
      </c>
      <c r="AP17" s="117">
        <v>94714</v>
      </c>
      <c r="AQ17" s="117">
        <v>126821</v>
      </c>
      <c r="AR17" s="116">
        <v>342100</v>
      </c>
      <c r="AS17" s="119">
        <v>342100</v>
      </c>
      <c r="AT17" s="113">
        <v>23727</v>
      </c>
      <c r="AU17" s="117">
        <v>38146</v>
      </c>
      <c r="AV17" s="116">
        <v>61873</v>
      </c>
      <c r="AW17" s="113">
        <v>0</v>
      </c>
      <c r="AX17" s="117">
        <v>502979</v>
      </c>
      <c r="AY17" s="117">
        <v>282011</v>
      </c>
      <c r="AZ17" s="117">
        <v>478392</v>
      </c>
      <c r="BA17" s="117">
        <v>282626</v>
      </c>
      <c r="BB17" s="117">
        <v>424796</v>
      </c>
      <c r="BC17" s="116">
        <v>1970804</v>
      </c>
      <c r="BD17" s="119">
        <v>2032677</v>
      </c>
      <c r="BE17" s="113">
        <v>19908</v>
      </c>
      <c r="BF17" s="117">
        <v>0</v>
      </c>
      <c r="BG17" s="115">
        <v>19908</v>
      </c>
      <c r="BH17" s="114">
        <v>0</v>
      </c>
      <c r="BI17" s="117">
        <v>177135</v>
      </c>
      <c r="BJ17" s="117">
        <v>41680</v>
      </c>
      <c r="BK17" s="117">
        <v>0</v>
      </c>
      <c r="BL17" s="117">
        <v>54516</v>
      </c>
      <c r="BM17" s="117">
        <v>0</v>
      </c>
      <c r="BN17" s="116">
        <v>273331</v>
      </c>
      <c r="BO17" s="119">
        <v>293239</v>
      </c>
      <c r="BP17" s="113">
        <v>11452</v>
      </c>
      <c r="BQ17" s="117">
        <v>23674</v>
      </c>
      <c r="BR17" s="116">
        <v>35126</v>
      </c>
      <c r="BS17" s="113">
        <v>0</v>
      </c>
      <c r="BT17" s="117">
        <v>174972</v>
      </c>
      <c r="BU17" s="117">
        <v>118720</v>
      </c>
      <c r="BV17" s="117">
        <v>224224</v>
      </c>
      <c r="BW17" s="117">
        <v>107436</v>
      </c>
      <c r="BX17" s="117">
        <v>127876</v>
      </c>
      <c r="BY17" s="116">
        <v>753228</v>
      </c>
      <c r="BZ17" s="119">
        <v>788354</v>
      </c>
      <c r="CA17" s="113">
        <v>48938</v>
      </c>
      <c r="CB17" s="117">
        <v>31290</v>
      </c>
      <c r="CC17" s="116">
        <v>80228</v>
      </c>
      <c r="CD17" s="113">
        <v>0</v>
      </c>
      <c r="CE17" s="117">
        <v>1565149</v>
      </c>
      <c r="CF17" s="117">
        <v>1437477</v>
      </c>
      <c r="CG17" s="117">
        <v>617036</v>
      </c>
      <c r="CH17" s="117">
        <v>1187415</v>
      </c>
      <c r="CI17" s="117">
        <v>263971</v>
      </c>
      <c r="CJ17" s="116">
        <v>5071048</v>
      </c>
      <c r="CK17" s="119">
        <v>5151276</v>
      </c>
      <c r="CL17" s="113">
        <v>0</v>
      </c>
      <c r="CM17" s="117">
        <v>0</v>
      </c>
      <c r="CN17" s="116">
        <v>0</v>
      </c>
      <c r="CO17" s="114">
        <v>0</v>
      </c>
      <c r="CP17" s="117">
        <v>1348253</v>
      </c>
      <c r="CQ17" s="117">
        <v>1117943</v>
      </c>
      <c r="CR17" s="117">
        <v>325127</v>
      </c>
      <c r="CS17" s="117">
        <v>771518</v>
      </c>
      <c r="CT17" s="117">
        <v>230178</v>
      </c>
      <c r="CU17" s="116">
        <v>3793019</v>
      </c>
      <c r="CV17" s="119">
        <v>3793019</v>
      </c>
      <c r="CW17" s="113">
        <v>48938</v>
      </c>
      <c r="CX17" s="117">
        <v>31290</v>
      </c>
      <c r="CY17" s="116">
        <v>80228</v>
      </c>
      <c r="CZ17" s="113">
        <v>0</v>
      </c>
      <c r="DA17" s="117">
        <v>216896</v>
      </c>
      <c r="DB17" s="117">
        <v>319534</v>
      </c>
      <c r="DC17" s="117">
        <v>291909</v>
      </c>
      <c r="DD17" s="117">
        <v>415897</v>
      </c>
      <c r="DE17" s="117">
        <v>33793</v>
      </c>
      <c r="DF17" s="116">
        <v>1278029</v>
      </c>
      <c r="DG17" s="119">
        <v>1358257</v>
      </c>
      <c r="DH17" s="113">
        <v>0</v>
      </c>
      <c r="DI17" s="117">
        <v>57062</v>
      </c>
      <c r="DJ17" s="115">
        <v>57062</v>
      </c>
      <c r="DK17" s="114">
        <v>0</v>
      </c>
      <c r="DL17" s="117">
        <v>119736</v>
      </c>
      <c r="DM17" s="117">
        <v>367571</v>
      </c>
      <c r="DN17" s="117">
        <v>326001</v>
      </c>
      <c r="DO17" s="117">
        <v>476695</v>
      </c>
      <c r="DP17" s="117">
        <v>18092</v>
      </c>
      <c r="DQ17" s="116">
        <v>1308095</v>
      </c>
      <c r="DR17" s="119">
        <v>1365157</v>
      </c>
      <c r="DS17" s="113">
        <v>0</v>
      </c>
      <c r="DT17" s="117">
        <v>57062</v>
      </c>
      <c r="DU17" s="116">
        <v>57062</v>
      </c>
      <c r="DV17" s="113">
        <v>0</v>
      </c>
      <c r="DW17" s="117">
        <v>119736</v>
      </c>
      <c r="DX17" s="117">
        <v>367571</v>
      </c>
      <c r="DY17" s="117">
        <v>229597</v>
      </c>
      <c r="DZ17" s="117">
        <v>413783</v>
      </c>
      <c r="EA17" s="117">
        <v>18092</v>
      </c>
      <c r="EB17" s="116">
        <v>1148779</v>
      </c>
      <c r="EC17" s="119">
        <v>1205841</v>
      </c>
      <c r="ED17" s="113">
        <v>0</v>
      </c>
      <c r="EE17" s="115">
        <v>0</v>
      </c>
      <c r="EF17" s="116">
        <v>0</v>
      </c>
      <c r="EG17" s="113">
        <v>0</v>
      </c>
      <c r="EH17" s="117">
        <v>0</v>
      </c>
      <c r="EI17" s="117">
        <v>0</v>
      </c>
      <c r="EJ17" s="117">
        <v>96404</v>
      </c>
      <c r="EK17" s="117">
        <v>62912</v>
      </c>
      <c r="EL17" s="117">
        <v>0</v>
      </c>
      <c r="EM17" s="115">
        <v>159316</v>
      </c>
      <c r="EN17" s="119">
        <v>159316</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78"/>
      <c r="FD17" s="117">
        <v>0</v>
      </c>
      <c r="FE17" s="117">
        <v>0</v>
      </c>
      <c r="FF17" s="117">
        <v>0</v>
      </c>
      <c r="FG17" s="117">
        <v>0</v>
      </c>
      <c r="FH17" s="117">
        <v>0</v>
      </c>
      <c r="FI17" s="116">
        <v>0</v>
      </c>
      <c r="FJ17" s="119">
        <v>0</v>
      </c>
      <c r="FK17" s="113">
        <v>67515</v>
      </c>
      <c r="FL17" s="117">
        <v>87836</v>
      </c>
      <c r="FM17" s="116">
        <v>155351</v>
      </c>
      <c r="FN17" s="113">
        <v>0</v>
      </c>
      <c r="FO17" s="117">
        <v>179585</v>
      </c>
      <c r="FP17" s="117">
        <v>434728</v>
      </c>
      <c r="FQ17" s="117">
        <v>319627</v>
      </c>
      <c r="FR17" s="117">
        <v>295932</v>
      </c>
      <c r="FS17" s="117">
        <v>280546</v>
      </c>
      <c r="FT17" s="116">
        <v>1510418</v>
      </c>
      <c r="FU17" s="119">
        <v>1665769</v>
      </c>
      <c r="FV17" s="118">
        <v>67515</v>
      </c>
      <c r="FW17" s="117">
        <v>87836</v>
      </c>
      <c r="FX17" s="115">
        <v>155351</v>
      </c>
      <c r="FY17" s="114">
        <v>0</v>
      </c>
      <c r="FZ17" s="117">
        <v>179585</v>
      </c>
      <c r="GA17" s="117">
        <v>434728</v>
      </c>
      <c r="GB17" s="117">
        <v>319627</v>
      </c>
      <c r="GC17" s="117">
        <v>295932</v>
      </c>
      <c r="GD17" s="117">
        <v>280546</v>
      </c>
      <c r="GE17" s="116">
        <v>1510418</v>
      </c>
      <c r="GF17" s="345">
        <v>1665769</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271124</v>
      </c>
      <c r="HD17" s="117">
        <v>554306</v>
      </c>
      <c r="HE17" s="115">
        <v>825430</v>
      </c>
      <c r="HF17" s="114">
        <v>0</v>
      </c>
      <c r="HG17" s="117">
        <v>3072609</v>
      </c>
      <c r="HH17" s="117">
        <v>2891396</v>
      </c>
      <c r="HI17" s="117">
        <v>2749615</v>
      </c>
      <c r="HJ17" s="117">
        <v>1974674</v>
      </c>
      <c r="HK17" s="117">
        <v>1372860</v>
      </c>
      <c r="HL17" s="116">
        <v>12061154</v>
      </c>
      <c r="HM17" s="112">
        <v>12886584</v>
      </c>
      <c r="HN17" s="358"/>
      <c r="HO17" s="409"/>
      <c r="HP17" s="360"/>
      <c r="HQ17" s="378"/>
      <c r="HR17" s="359"/>
      <c r="HS17" s="359"/>
      <c r="HT17" s="359"/>
      <c r="HU17" s="359"/>
      <c r="HV17" s="361"/>
      <c r="HW17" s="360"/>
      <c r="HX17" s="415"/>
      <c r="HY17" s="146">
        <v>0</v>
      </c>
      <c r="HZ17" s="147">
        <v>69174</v>
      </c>
      <c r="IA17" s="148">
        <v>69174</v>
      </c>
      <c r="IB17" s="158">
        <v>0</v>
      </c>
      <c r="IC17" s="147">
        <v>1371568</v>
      </c>
      <c r="ID17" s="159">
        <v>570250</v>
      </c>
      <c r="IE17" s="148">
        <v>659239</v>
      </c>
      <c r="IF17" s="147">
        <v>1290065</v>
      </c>
      <c r="IG17" s="148">
        <v>397757</v>
      </c>
      <c r="IH17" s="160">
        <v>4288879</v>
      </c>
      <c r="II17" s="154">
        <v>4358053</v>
      </c>
      <c r="IJ17" s="253">
        <v>0</v>
      </c>
      <c r="IK17" s="260">
        <v>0</v>
      </c>
      <c r="IL17" s="261">
        <v>0</v>
      </c>
      <c r="IM17" s="378"/>
      <c r="IN17" s="123">
        <v>0</v>
      </c>
      <c r="IO17" s="123">
        <v>0</v>
      </c>
      <c r="IP17" s="123">
        <v>136227</v>
      </c>
      <c r="IQ17" s="123">
        <v>60886</v>
      </c>
      <c r="IR17" s="123">
        <v>0</v>
      </c>
      <c r="IS17" s="155">
        <v>197113</v>
      </c>
      <c r="IT17" s="348">
        <v>197113</v>
      </c>
      <c r="IU17" s="156">
        <v>0</v>
      </c>
      <c r="IV17" s="123">
        <v>0</v>
      </c>
      <c r="IW17" s="124">
        <v>0</v>
      </c>
      <c r="IX17" s="378"/>
      <c r="IY17" s="123">
        <v>69002</v>
      </c>
      <c r="IZ17" s="123">
        <v>0</v>
      </c>
      <c r="JA17" s="123">
        <v>60038</v>
      </c>
      <c r="JB17" s="123">
        <v>0</v>
      </c>
      <c r="JC17" s="123">
        <v>0</v>
      </c>
      <c r="JD17" s="124">
        <v>129040</v>
      </c>
      <c r="JE17" s="125">
        <v>129040</v>
      </c>
      <c r="JF17" s="156">
        <v>0</v>
      </c>
      <c r="JG17" s="123">
        <v>0</v>
      </c>
      <c r="JH17" s="155">
        <v>0</v>
      </c>
      <c r="JI17" s="122">
        <v>0</v>
      </c>
      <c r="JJ17" s="123">
        <v>1010383</v>
      </c>
      <c r="JK17" s="123">
        <v>167586</v>
      </c>
      <c r="JL17" s="123">
        <v>141235</v>
      </c>
      <c r="JM17" s="123">
        <v>165287</v>
      </c>
      <c r="JN17" s="123">
        <v>169925</v>
      </c>
      <c r="JO17" s="124">
        <v>1654416</v>
      </c>
      <c r="JP17" s="348">
        <v>1654416</v>
      </c>
      <c r="JQ17" s="156">
        <v>0</v>
      </c>
      <c r="JR17" s="123">
        <v>0</v>
      </c>
      <c r="JS17" s="155">
        <v>0</v>
      </c>
      <c r="JT17" s="122">
        <v>0</v>
      </c>
      <c r="JU17" s="123">
        <v>83457</v>
      </c>
      <c r="JV17" s="123">
        <v>92318</v>
      </c>
      <c r="JW17" s="123">
        <v>0</v>
      </c>
      <c r="JX17" s="123">
        <v>138025</v>
      </c>
      <c r="JY17" s="123">
        <v>0</v>
      </c>
      <c r="JZ17" s="124">
        <v>313800</v>
      </c>
      <c r="KA17" s="348">
        <v>313800</v>
      </c>
      <c r="KB17" s="256">
        <v>0</v>
      </c>
      <c r="KC17" s="250">
        <v>69174</v>
      </c>
      <c r="KD17" s="124">
        <v>69174</v>
      </c>
      <c r="KE17" s="122">
        <v>0</v>
      </c>
      <c r="KF17" s="123">
        <v>0</v>
      </c>
      <c r="KG17" s="123">
        <v>151141</v>
      </c>
      <c r="KH17" s="123">
        <v>201203</v>
      </c>
      <c r="KI17" s="123">
        <v>217627</v>
      </c>
      <c r="KJ17" s="123">
        <v>0</v>
      </c>
      <c r="KK17" s="124">
        <v>569971</v>
      </c>
      <c r="KL17" s="157">
        <v>639145</v>
      </c>
      <c r="KM17" s="253">
        <v>0</v>
      </c>
      <c r="KN17" s="260">
        <v>0</v>
      </c>
      <c r="KO17" s="261">
        <v>0</v>
      </c>
      <c r="KP17" s="378"/>
      <c r="KQ17" s="123">
        <v>208726</v>
      </c>
      <c r="KR17" s="123">
        <v>0</v>
      </c>
      <c r="KS17" s="123">
        <v>120536</v>
      </c>
      <c r="KT17" s="123">
        <v>457003</v>
      </c>
      <c r="KU17" s="123">
        <v>227832</v>
      </c>
      <c r="KV17" s="124">
        <v>1014097</v>
      </c>
      <c r="KW17" s="348">
        <v>1014097</v>
      </c>
      <c r="KX17" s="156">
        <v>0</v>
      </c>
      <c r="KY17" s="123">
        <v>0</v>
      </c>
      <c r="KZ17" s="124">
        <v>0</v>
      </c>
      <c r="LA17" s="378"/>
      <c r="LB17" s="123">
        <v>0</v>
      </c>
      <c r="LC17" s="123">
        <v>0</v>
      </c>
      <c r="LD17" s="123">
        <v>0</v>
      </c>
      <c r="LE17" s="123">
        <v>0</v>
      </c>
      <c r="LF17" s="123">
        <v>0</v>
      </c>
      <c r="LG17" s="124">
        <v>0</v>
      </c>
      <c r="LH17" s="125">
        <v>0</v>
      </c>
      <c r="LI17" s="156">
        <v>0</v>
      </c>
      <c r="LJ17" s="123">
        <v>0</v>
      </c>
      <c r="LK17" s="124">
        <v>0</v>
      </c>
      <c r="LL17" s="378"/>
      <c r="LM17" s="123">
        <v>0</v>
      </c>
      <c r="LN17" s="123">
        <v>0</v>
      </c>
      <c r="LO17" s="123">
        <v>0</v>
      </c>
      <c r="LP17" s="123">
        <v>0</v>
      </c>
      <c r="LQ17" s="123">
        <v>0</v>
      </c>
      <c r="LR17" s="124">
        <v>0</v>
      </c>
      <c r="LS17" s="348">
        <v>0</v>
      </c>
      <c r="LT17" s="156">
        <v>0</v>
      </c>
      <c r="LU17" s="123">
        <v>0</v>
      </c>
      <c r="LV17" s="124">
        <v>0</v>
      </c>
      <c r="LW17" s="378"/>
      <c r="LX17" s="123">
        <v>0</v>
      </c>
      <c r="LY17" s="123">
        <v>159205</v>
      </c>
      <c r="LZ17" s="123">
        <v>0</v>
      </c>
      <c r="MA17" s="123">
        <v>251237</v>
      </c>
      <c r="MB17" s="123">
        <v>0</v>
      </c>
      <c r="MC17" s="124">
        <v>410442</v>
      </c>
      <c r="MD17" s="125">
        <v>410442</v>
      </c>
      <c r="ME17" s="156">
        <v>0</v>
      </c>
      <c r="MF17" s="123">
        <v>0</v>
      </c>
      <c r="MG17" s="124">
        <v>0</v>
      </c>
      <c r="MH17" s="378"/>
      <c r="MI17" s="123">
        <v>366977</v>
      </c>
      <c r="MJ17" s="123">
        <v>488304</v>
      </c>
      <c r="MK17" s="123">
        <v>2140019</v>
      </c>
      <c r="ML17" s="123">
        <v>1815040</v>
      </c>
      <c r="MM17" s="123">
        <v>1428334</v>
      </c>
      <c r="MN17" s="124">
        <v>6238674</v>
      </c>
      <c r="MO17" s="157">
        <v>6238674</v>
      </c>
      <c r="MP17" s="156">
        <v>0</v>
      </c>
      <c r="MQ17" s="123">
        <v>0</v>
      </c>
      <c r="MR17" s="124">
        <v>0</v>
      </c>
      <c r="MS17" s="378"/>
      <c r="MT17" s="123">
        <v>0</v>
      </c>
      <c r="MU17" s="123">
        <v>0</v>
      </c>
      <c r="MV17" s="123">
        <v>383626</v>
      </c>
      <c r="MW17" s="123">
        <v>1343772</v>
      </c>
      <c r="MX17" s="123">
        <v>625777</v>
      </c>
      <c r="MY17" s="124">
        <v>2353175</v>
      </c>
      <c r="MZ17" s="157">
        <v>2353175</v>
      </c>
      <c r="NA17" s="156">
        <v>0</v>
      </c>
      <c r="NB17" s="123">
        <v>0</v>
      </c>
      <c r="NC17" s="124">
        <v>0</v>
      </c>
      <c r="ND17" s="378"/>
      <c r="NE17" s="123">
        <v>366977</v>
      </c>
      <c r="NF17" s="123">
        <v>488304</v>
      </c>
      <c r="NG17" s="123">
        <v>1756393</v>
      </c>
      <c r="NH17" s="123">
        <v>471268</v>
      </c>
      <c r="NI17" s="123">
        <v>802557</v>
      </c>
      <c r="NJ17" s="124">
        <v>3885499</v>
      </c>
      <c r="NK17" s="348">
        <v>3885499</v>
      </c>
      <c r="NL17" s="156">
        <v>0</v>
      </c>
      <c r="NM17" s="123">
        <v>0</v>
      </c>
      <c r="NN17" s="124">
        <v>0</v>
      </c>
      <c r="NO17" s="378"/>
      <c r="NP17" s="123">
        <v>0</v>
      </c>
      <c r="NQ17" s="123">
        <v>0</v>
      </c>
      <c r="NR17" s="123">
        <v>0</v>
      </c>
      <c r="NS17" s="123">
        <v>0</v>
      </c>
      <c r="NT17" s="123">
        <v>0</v>
      </c>
      <c r="NU17" s="124">
        <v>0</v>
      </c>
      <c r="NV17" s="125">
        <v>0</v>
      </c>
      <c r="NW17" s="156">
        <v>0</v>
      </c>
      <c r="NX17" s="123">
        <v>0</v>
      </c>
      <c r="NY17" s="124">
        <v>0</v>
      </c>
      <c r="NZ17" s="378"/>
      <c r="OA17" s="123">
        <v>0</v>
      </c>
      <c r="OB17" s="123">
        <v>0</v>
      </c>
      <c r="OC17" s="123">
        <v>0</v>
      </c>
      <c r="OD17" s="123">
        <v>0</v>
      </c>
      <c r="OE17" s="123">
        <v>0</v>
      </c>
      <c r="OF17" s="124">
        <v>0</v>
      </c>
      <c r="OG17" s="125">
        <v>0</v>
      </c>
      <c r="OH17" s="156">
        <v>442664</v>
      </c>
      <c r="OI17" s="123">
        <v>861488</v>
      </c>
      <c r="OJ17" s="155">
        <v>1304152</v>
      </c>
      <c r="OK17" s="122">
        <v>0</v>
      </c>
      <c r="OL17" s="123">
        <v>8297659</v>
      </c>
      <c r="OM17" s="123">
        <v>7396958</v>
      </c>
      <c r="ON17" s="123">
        <v>8560994</v>
      </c>
      <c r="OO17" s="123">
        <v>7923118</v>
      </c>
      <c r="OP17" s="123">
        <v>5253375</v>
      </c>
      <c r="OQ17" s="124">
        <v>37432104</v>
      </c>
      <c r="OR17" s="157">
        <v>38736256</v>
      </c>
    </row>
    <row r="18" spans="1:408" ht="20.25" customHeight="1" x14ac:dyDescent="0.15">
      <c r="A18" s="130" t="s">
        <v>12</v>
      </c>
      <c r="B18" s="113">
        <v>1161208</v>
      </c>
      <c r="C18" s="117">
        <v>1621567</v>
      </c>
      <c r="D18" s="116">
        <v>2782775</v>
      </c>
      <c r="E18" s="112">
        <v>0</v>
      </c>
      <c r="F18" s="117">
        <v>5439620</v>
      </c>
      <c r="G18" s="179">
        <v>5083728</v>
      </c>
      <c r="H18" s="179">
        <v>5511910</v>
      </c>
      <c r="I18" s="179">
        <v>6880030</v>
      </c>
      <c r="J18" s="179">
        <v>4358732</v>
      </c>
      <c r="K18" s="115">
        <v>27274020</v>
      </c>
      <c r="L18" s="119">
        <v>30056795</v>
      </c>
      <c r="M18" s="113">
        <v>284422</v>
      </c>
      <c r="N18" s="117">
        <v>349720</v>
      </c>
      <c r="O18" s="116">
        <v>634142</v>
      </c>
      <c r="P18" s="113">
        <v>0</v>
      </c>
      <c r="Q18" s="117">
        <v>1808879</v>
      </c>
      <c r="R18" s="117">
        <v>1394963</v>
      </c>
      <c r="S18" s="117">
        <v>1664990</v>
      </c>
      <c r="T18" s="117">
        <v>2259649</v>
      </c>
      <c r="U18" s="117">
        <v>1733962</v>
      </c>
      <c r="V18" s="116">
        <v>8862443</v>
      </c>
      <c r="W18" s="119">
        <v>9496585</v>
      </c>
      <c r="X18" s="113">
        <v>0</v>
      </c>
      <c r="Y18" s="117">
        <v>0</v>
      </c>
      <c r="Z18" s="116">
        <v>0</v>
      </c>
      <c r="AA18" s="113">
        <v>0</v>
      </c>
      <c r="AB18" s="117">
        <v>1368260</v>
      </c>
      <c r="AC18" s="117">
        <v>748951</v>
      </c>
      <c r="AD18" s="117">
        <v>1023555</v>
      </c>
      <c r="AE18" s="117">
        <v>1260734</v>
      </c>
      <c r="AF18" s="117">
        <v>861573</v>
      </c>
      <c r="AG18" s="116">
        <v>5263073</v>
      </c>
      <c r="AH18" s="119">
        <v>5263073</v>
      </c>
      <c r="AI18" s="113">
        <v>0</v>
      </c>
      <c r="AJ18" s="117">
        <v>0</v>
      </c>
      <c r="AK18" s="116">
        <v>0</v>
      </c>
      <c r="AL18" s="113">
        <v>0</v>
      </c>
      <c r="AM18" s="117">
        <v>9954</v>
      </c>
      <c r="AN18" s="117">
        <v>112210</v>
      </c>
      <c r="AO18" s="117">
        <v>160808</v>
      </c>
      <c r="AP18" s="117">
        <v>191622</v>
      </c>
      <c r="AQ18" s="117">
        <v>154748</v>
      </c>
      <c r="AR18" s="116">
        <v>629342</v>
      </c>
      <c r="AS18" s="119">
        <v>629342</v>
      </c>
      <c r="AT18" s="113">
        <v>219217</v>
      </c>
      <c r="AU18" s="117">
        <v>296100</v>
      </c>
      <c r="AV18" s="116">
        <v>515317</v>
      </c>
      <c r="AW18" s="113">
        <v>0</v>
      </c>
      <c r="AX18" s="117">
        <v>201222</v>
      </c>
      <c r="AY18" s="117">
        <v>359684</v>
      </c>
      <c r="AZ18" s="117">
        <v>187489</v>
      </c>
      <c r="BA18" s="117">
        <v>489975</v>
      </c>
      <c r="BB18" s="117">
        <v>573005</v>
      </c>
      <c r="BC18" s="116">
        <v>1811375</v>
      </c>
      <c r="BD18" s="119">
        <v>2326692</v>
      </c>
      <c r="BE18" s="113">
        <v>0</v>
      </c>
      <c r="BF18" s="117">
        <v>0</v>
      </c>
      <c r="BG18" s="115">
        <v>0</v>
      </c>
      <c r="BH18" s="114">
        <v>0</v>
      </c>
      <c r="BI18" s="117">
        <v>40128</v>
      </c>
      <c r="BJ18" s="117">
        <v>0</v>
      </c>
      <c r="BK18" s="117">
        <v>94674</v>
      </c>
      <c r="BL18" s="117">
        <v>55084</v>
      </c>
      <c r="BM18" s="117">
        <v>27575</v>
      </c>
      <c r="BN18" s="116">
        <v>217461</v>
      </c>
      <c r="BO18" s="119">
        <v>217461</v>
      </c>
      <c r="BP18" s="113">
        <v>65205</v>
      </c>
      <c r="BQ18" s="117">
        <v>53620</v>
      </c>
      <c r="BR18" s="116">
        <v>118825</v>
      </c>
      <c r="BS18" s="113">
        <v>0</v>
      </c>
      <c r="BT18" s="117">
        <v>189315</v>
      </c>
      <c r="BU18" s="117">
        <v>174118</v>
      </c>
      <c r="BV18" s="117">
        <v>198464</v>
      </c>
      <c r="BW18" s="117">
        <v>262234</v>
      </c>
      <c r="BX18" s="117">
        <v>117061</v>
      </c>
      <c r="BY18" s="116">
        <v>941192</v>
      </c>
      <c r="BZ18" s="119">
        <v>1060017</v>
      </c>
      <c r="CA18" s="113">
        <v>174684</v>
      </c>
      <c r="CB18" s="117">
        <v>611035</v>
      </c>
      <c r="CC18" s="116">
        <v>785719</v>
      </c>
      <c r="CD18" s="113">
        <v>0</v>
      </c>
      <c r="CE18" s="117">
        <v>1956068</v>
      </c>
      <c r="CF18" s="117">
        <v>1646095</v>
      </c>
      <c r="CG18" s="117">
        <v>1253677</v>
      </c>
      <c r="CH18" s="117">
        <v>1577162</v>
      </c>
      <c r="CI18" s="117">
        <v>681353</v>
      </c>
      <c r="CJ18" s="116">
        <v>7114355</v>
      </c>
      <c r="CK18" s="119">
        <v>7900074</v>
      </c>
      <c r="CL18" s="113">
        <v>0</v>
      </c>
      <c r="CM18" s="117">
        <v>0</v>
      </c>
      <c r="CN18" s="116">
        <v>0</v>
      </c>
      <c r="CO18" s="114">
        <v>0</v>
      </c>
      <c r="CP18" s="117">
        <v>1511510</v>
      </c>
      <c r="CQ18" s="117">
        <v>902197</v>
      </c>
      <c r="CR18" s="117">
        <v>618804</v>
      </c>
      <c r="CS18" s="117">
        <v>970490</v>
      </c>
      <c r="CT18" s="117">
        <v>358160</v>
      </c>
      <c r="CU18" s="116">
        <v>4361161</v>
      </c>
      <c r="CV18" s="119">
        <v>4361161</v>
      </c>
      <c r="CW18" s="113">
        <v>174684</v>
      </c>
      <c r="CX18" s="117">
        <v>611035</v>
      </c>
      <c r="CY18" s="116">
        <v>785719</v>
      </c>
      <c r="CZ18" s="113">
        <v>0</v>
      </c>
      <c r="DA18" s="117">
        <v>444558</v>
      </c>
      <c r="DB18" s="117">
        <v>743898</v>
      </c>
      <c r="DC18" s="117">
        <v>634873</v>
      </c>
      <c r="DD18" s="117">
        <v>606672</v>
      </c>
      <c r="DE18" s="117">
        <v>323193</v>
      </c>
      <c r="DF18" s="116">
        <v>2753194</v>
      </c>
      <c r="DG18" s="119">
        <v>3538913</v>
      </c>
      <c r="DH18" s="113">
        <v>29400</v>
      </c>
      <c r="DI18" s="117">
        <v>0</v>
      </c>
      <c r="DJ18" s="115">
        <v>29400</v>
      </c>
      <c r="DK18" s="114">
        <v>0</v>
      </c>
      <c r="DL18" s="117">
        <v>360404</v>
      </c>
      <c r="DM18" s="117">
        <v>267615</v>
      </c>
      <c r="DN18" s="117">
        <v>307795</v>
      </c>
      <c r="DO18" s="117">
        <v>376172</v>
      </c>
      <c r="DP18" s="117">
        <v>417537</v>
      </c>
      <c r="DQ18" s="116">
        <v>1729523</v>
      </c>
      <c r="DR18" s="119">
        <v>1758923</v>
      </c>
      <c r="DS18" s="113">
        <v>29400</v>
      </c>
      <c r="DT18" s="117">
        <v>0</v>
      </c>
      <c r="DU18" s="116">
        <v>29400</v>
      </c>
      <c r="DV18" s="113">
        <v>0</v>
      </c>
      <c r="DW18" s="117">
        <v>360404</v>
      </c>
      <c r="DX18" s="117">
        <v>267615</v>
      </c>
      <c r="DY18" s="117">
        <v>170136</v>
      </c>
      <c r="DZ18" s="117">
        <v>376172</v>
      </c>
      <c r="EA18" s="117">
        <v>289372</v>
      </c>
      <c r="EB18" s="116">
        <v>1463699</v>
      </c>
      <c r="EC18" s="119">
        <v>1493099</v>
      </c>
      <c r="ED18" s="113">
        <v>0</v>
      </c>
      <c r="EE18" s="115">
        <v>0</v>
      </c>
      <c r="EF18" s="116">
        <v>0</v>
      </c>
      <c r="EG18" s="113">
        <v>0</v>
      </c>
      <c r="EH18" s="117">
        <v>0</v>
      </c>
      <c r="EI18" s="117">
        <v>0</v>
      </c>
      <c r="EJ18" s="117">
        <v>137659</v>
      </c>
      <c r="EK18" s="117">
        <v>0</v>
      </c>
      <c r="EL18" s="117">
        <v>128165</v>
      </c>
      <c r="EM18" s="115">
        <v>265824</v>
      </c>
      <c r="EN18" s="119">
        <v>265824</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78"/>
      <c r="FD18" s="117">
        <v>0</v>
      </c>
      <c r="FE18" s="117">
        <v>0</v>
      </c>
      <c r="FF18" s="117">
        <v>0</v>
      </c>
      <c r="FG18" s="117">
        <v>0</v>
      </c>
      <c r="FH18" s="117">
        <v>0</v>
      </c>
      <c r="FI18" s="116">
        <v>0</v>
      </c>
      <c r="FJ18" s="119">
        <v>0</v>
      </c>
      <c r="FK18" s="113">
        <v>367220</v>
      </c>
      <c r="FL18" s="117">
        <v>348430</v>
      </c>
      <c r="FM18" s="116">
        <v>715650</v>
      </c>
      <c r="FN18" s="113">
        <v>0</v>
      </c>
      <c r="FO18" s="117">
        <v>273959</v>
      </c>
      <c r="FP18" s="117">
        <v>519162</v>
      </c>
      <c r="FQ18" s="117">
        <v>411663</v>
      </c>
      <c r="FR18" s="117">
        <v>498512</v>
      </c>
      <c r="FS18" s="117">
        <v>359730</v>
      </c>
      <c r="FT18" s="116">
        <v>2063026</v>
      </c>
      <c r="FU18" s="119">
        <v>2778676</v>
      </c>
      <c r="FV18" s="118">
        <v>87920</v>
      </c>
      <c r="FW18" s="117">
        <v>216480</v>
      </c>
      <c r="FX18" s="115">
        <v>304400</v>
      </c>
      <c r="FY18" s="114">
        <v>0</v>
      </c>
      <c r="FZ18" s="117">
        <v>189259</v>
      </c>
      <c r="GA18" s="117">
        <v>519162</v>
      </c>
      <c r="GB18" s="117">
        <v>395339</v>
      </c>
      <c r="GC18" s="117">
        <v>457212</v>
      </c>
      <c r="GD18" s="117">
        <v>359730</v>
      </c>
      <c r="GE18" s="116">
        <v>1920702</v>
      </c>
      <c r="GF18" s="345">
        <v>2225102</v>
      </c>
      <c r="GG18" s="118">
        <v>0</v>
      </c>
      <c r="GH18" s="117">
        <v>0</v>
      </c>
      <c r="GI18" s="115">
        <v>0</v>
      </c>
      <c r="GJ18" s="114">
        <v>0</v>
      </c>
      <c r="GK18" s="117">
        <v>0</v>
      </c>
      <c r="GL18" s="117">
        <v>0</v>
      </c>
      <c r="GM18" s="117">
        <v>16324</v>
      </c>
      <c r="GN18" s="117">
        <v>0</v>
      </c>
      <c r="GO18" s="117">
        <v>0</v>
      </c>
      <c r="GP18" s="116">
        <v>16324</v>
      </c>
      <c r="GQ18" s="119">
        <v>16324</v>
      </c>
      <c r="GR18" s="113">
        <v>279300</v>
      </c>
      <c r="GS18" s="117">
        <v>131950</v>
      </c>
      <c r="GT18" s="116">
        <v>411250</v>
      </c>
      <c r="GU18" s="113">
        <v>0</v>
      </c>
      <c r="GV18" s="117">
        <v>84700</v>
      </c>
      <c r="GW18" s="117">
        <v>0</v>
      </c>
      <c r="GX18" s="117">
        <v>0</v>
      </c>
      <c r="GY18" s="117">
        <v>41300</v>
      </c>
      <c r="GZ18" s="117">
        <v>0</v>
      </c>
      <c r="HA18" s="115">
        <v>126000</v>
      </c>
      <c r="HB18" s="119">
        <v>537250</v>
      </c>
      <c r="HC18" s="113">
        <v>305482</v>
      </c>
      <c r="HD18" s="117">
        <v>312382</v>
      </c>
      <c r="HE18" s="115">
        <v>617864</v>
      </c>
      <c r="HF18" s="114">
        <v>0</v>
      </c>
      <c r="HG18" s="117">
        <v>1040310</v>
      </c>
      <c r="HH18" s="117">
        <v>1255893</v>
      </c>
      <c r="HI18" s="117">
        <v>1873785</v>
      </c>
      <c r="HJ18" s="117">
        <v>2168535</v>
      </c>
      <c r="HK18" s="117">
        <v>1166150</v>
      </c>
      <c r="HL18" s="116">
        <v>7504673</v>
      </c>
      <c r="HM18" s="112">
        <v>8122537</v>
      </c>
      <c r="HN18" s="358"/>
      <c r="HO18" s="409"/>
      <c r="HP18" s="360"/>
      <c r="HQ18" s="378"/>
      <c r="HR18" s="359"/>
      <c r="HS18" s="359"/>
      <c r="HT18" s="359"/>
      <c r="HU18" s="359"/>
      <c r="HV18" s="361"/>
      <c r="HW18" s="360"/>
      <c r="HX18" s="415"/>
      <c r="HY18" s="162">
        <v>0</v>
      </c>
      <c r="HZ18" s="150">
        <v>0</v>
      </c>
      <c r="IA18" s="162">
        <v>0</v>
      </c>
      <c r="IB18" s="149">
        <v>0</v>
      </c>
      <c r="IC18" s="150">
        <v>1224881</v>
      </c>
      <c r="ID18" s="151">
        <v>1440794</v>
      </c>
      <c r="IE18" s="152">
        <v>1861691</v>
      </c>
      <c r="IF18" s="150">
        <v>1611950</v>
      </c>
      <c r="IG18" s="152">
        <v>579763</v>
      </c>
      <c r="IH18" s="153">
        <v>6719079</v>
      </c>
      <c r="II18" s="162">
        <v>6719079</v>
      </c>
      <c r="IJ18" s="253">
        <v>0</v>
      </c>
      <c r="IK18" s="260">
        <v>0</v>
      </c>
      <c r="IL18" s="261">
        <v>0</v>
      </c>
      <c r="IM18" s="378"/>
      <c r="IN18" s="123">
        <v>0</v>
      </c>
      <c r="IO18" s="123">
        <v>0</v>
      </c>
      <c r="IP18" s="123">
        <v>0</v>
      </c>
      <c r="IQ18" s="123">
        <v>205300</v>
      </c>
      <c r="IR18" s="123">
        <v>0</v>
      </c>
      <c r="IS18" s="155">
        <v>205300</v>
      </c>
      <c r="IT18" s="348">
        <v>205300</v>
      </c>
      <c r="IU18" s="156">
        <v>0</v>
      </c>
      <c r="IV18" s="123">
        <v>0</v>
      </c>
      <c r="IW18" s="124">
        <v>0</v>
      </c>
      <c r="IX18" s="378"/>
      <c r="IY18" s="123">
        <v>0</v>
      </c>
      <c r="IZ18" s="123">
        <v>0</v>
      </c>
      <c r="JA18" s="123">
        <v>0</v>
      </c>
      <c r="JB18" s="123">
        <v>0</v>
      </c>
      <c r="JC18" s="123">
        <v>0</v>
      </c>
      <c r="JD18" s="124">
        <v>0</v>
      </c>
      <c r="JE18" s="125">
        <v>0</v>
      </c>
      <c r="JF18" s="156">
        <v>0</v>
      </c>
      <c r="JG18" s="123">
        <v>0</v>
      </c>
      <c r="JH18" s="155">
        <v>0</v>
      </c>
      <c r="JI18" s="122">
        <v>0</v>
      </c>
      <c r="JJ18" s="123">
        <v>642245</v>
      </c>
      <c r="JK18" s="123">
        <v>759942</v>
      </c>
      <c r="JL18" s="123">
        <v>598141</v>
      </c>
      <c r="JM18" s="123">
        <v>505780</v>
      </c>
      <c r="JN18" s="123">
        <v>140520</v>
      </c>
      <c r="JO18" s="124">
        <v>2646628</v>
      </c>
      <c r="JP18" s="348">
        <v>2646628</v>
      </c>
      <c r="JQ18" s="156">
        <v>0</v>
      </c>
      <c r="JR18" s="123">
        <v>0</v>
      </c>
      <c r="JS18" s="155">
        <v>0</v>
      </c>
      <c r="JT18" s="122">
        <v>0</v>
      </c>
      <c r="JU18" s="123">
        <v>0</v>
      </c>
      <c r="JV18" s="123">
        <v>0</v>
      </c>
      <c r="JW18" s="123">
        <v>0</v>
      </c>
      <c r="JX18" s="123">
        <v>0</v>
      </c>
      <c r="JY18" s="123">
        <v>0</v>
      </c>
      <c r="JZ18" s="124">
        <v>0</v>
      </c>
      <c r="KA18" s="348">
        <v>0</v>
      </c>
      <c r="KB18" s="256">
        <v>0</v>
      </c>
      <c r="KC18" s="250">
        <v>0</v>
      </c>
      <c r="KD18" s="124">
        <v>0</v>
      </c>
      <c r="KE18" s="122">
        <v>0</v>
      </c>
      <c r="KF18" s="123">
        <v>106321</v>
      </c>
      <c r="KG18" s="123">
        <v>304497</v>
      </c>
      <c r="KH18" s="123">
        <v>617494</v>
      </c>
      <c r="KI18" s="123">
        <v>455483</v>
      </c>
      <c r="KJ18" s="123">
        <v>0</v>
      </c>
      <c r="KK18" s="124">
        <v>1483795</v>
      </c>
      <c r="KL18" s="157">
        <v>1483795</v>
      </c>
      <c r="KM18" s="253">
        <v>0</v>
      </c>
      <c r="KN18" s="260">
        <v>0</v>
      </c>
      <c r="KO18" s="261">
        <v>0</v>
      </c>
      <c r="KP18" s="378"/>
      <c r="KQ18" s="123">
        <v>194147</v>
      </c>
      <c r="KR18" s="123">
        <v>218820</v>
      </c>
      <c r="KS18" s="123">
        <v>437158</v>
      </c>
      <c r="KT18" s="123">
        <v>445387</v>
      </c>
      <c r="KU18" s="123">
        <v>439243</v>
      </c>
      <c r="KV18" s="124">
        <v>1734755</v>
      </c>
      <c r="KW18" s="348">
        <v>1734755</v>
      </c>
      <c r="KX18" s="156">
        <v>0</v>
      </c>
      <c r="KY18" s="123">
        <v>0</v>
      </c>
      <c r="KZ18" s="124">
        <v>0</v>
      </c>
      <c r="LA18" s="378"/>
      <c r="LB18" s="123">
        <v>282168</v>
      </c>
      <c r="LC18" s="123">
        <v>157535</v>
      </c>
      <c r="LD18" s="123">
        <v>0</v>
      </c>
      <c r="LE18" s="123">
        <v>0</v>
      </c>
      <c r="LF18" s="123">
        <v>0</v>
      </c>
      <c r="LG18" s="124">
        <v>439703</v>
      </c>
      <c r="LH18" s="125">
        <v>439703</v>
      </c>
      <c r="LI18" s="156">
        <v>0</v>
      </c>
      <c r="LJ18" s="123">
        <v>0</v>
      </c>
      <c r="LK18" s="124">
        <v>0</v>
      </c>
      <c r="LL18" s="378"/>
      <c r="LM18" s="123">
        <v>0</v>
      </c>
      <c r="LN18" s="123">
        <v>0</v>
      </c>
      <c r="LO18" s="123">
        <v>0</v>
      </c>
      <c r="LP18" s="123">
        <v>0</v>
      </c>
      <c r="LQ18" s="123">
        <v>0</v>
      </c>
      <c r="LR18" s="124">
        <v>0</v>
      </c>
      <c r="LS18" s="348">
        <v>0</v>
      </c>
      <c r="LT18" s="156">
        <v>0</v>
      </c>
      <c r="LU18" s="123">
        <v>0</v>
      </c>
      <c r="LV18" s="124">
        <v>0</v>
      </c>
      <c r="LW18" s="378"/>
      <c r="LX18" s="123">
        <v>0</v>
      </c>
      <c r="LY18" s="123">
        <v>0</v>
      </c>
      <c r="LZ18" s="123">
        <v>208898</v>
      </c>
      <c r="MA18" s="123">
        <v>0</v>
      </c>
      <c r="MB18" s="123">
        <v>0</v>
      </c>
      <c r="MC18" s="124">
        <v>208898</v>
      </c>
      <c r="MD18" s="125">
        <v>208898</v>
      </c>
      <c r="ME18" s="156">
        <v>0</v>
      </c>
      <c r="MF18" s="123">
        <v>0</v>
      </c>
      <c r="MG18" s="124">
        <v>0</v>
      </c>
      <c r="MH18" s="378"/>
      <c r="MI18" s="123">
        <v>226305</v>
      </c>
      <c r="MJ18" s="123">
        <v>1863204</v>
      </c>
      <c r="MK18" s="123">
        <v>3805902</v>
      </c>
      <c r="ML18" s="123">
        <v>5376405</v>
      </c>
      <c r="MM18" s="123">
        <v>2595430</v>
      </c>
      <c r="MN18" s="124">
        <v>13867246</v>
      </c>
      <c r="MO18" s="157">
        <v>13867246</v>
      </c>
      <c r="MP18" s="156">
        <v>0</v>
      </c>
      <c r="MQ18" s="123">
        <v>0</v>
      </c>
      <c r="MR18" s="124">
        <v>0</v>
      </c>
      <c r="MS18" s="378"/>
      <c r="MT18" s="123">
        <v>0</v>
      </c>
      <c r="MU18" s="123">
        <v>558374</v>
      </c>
      <c r="MV18" s="123">
        <v>1534689</v>
      </c>
      <c r="MW18" s="123">
        <v>2185383</v>
      </c>
      <c r="MX18" s="123">
        <v>1210116</v>
      </c>
      <c r="MY18" s="124">
        <v>5488562</v>
      </c>
      <c r="MZ18" s="157">
        <v>5488562</v>
      </c>
      <c r="NA18" s="156">
        <v>0</v>
      </c>
      <c r="NB18" s="123">
        <v>0</v>
      </c>
      <c r="NC18" s="124">
        <v>0</v>
      </c>
      <c r="ND18" s="378"/>
      <c r="NE18" s="123">
        <v>226305</v>
      </c>
      <c r="NF18" s="123">
        <v>1304830</v>
      </c>
      <c r="NG18" s="123">
        <v>2271213</v>
      </c>
      <c r="NH18" s="123">
        <v>3191022</v>
      </c>
      <c r="NI18" s="123">
        <v>1036598</v>
      </c>
      <c r="NJ18" s="124">
        <v>8029968</v>
      </c>
      <c r="NK18" s="348">
        <v>8029968</v>
      </c>
      <c r="NL18" s="156">
        <v>0</v>
      </c>
      <c r="NM18" s="123">
        <v>0</v>
      </c>
      <c r="NN18" s="124">
        <v>0</v>
      </c>
      <c r="NO18" s="378"/>
      <c r="NP18" s="123">
        <v>0</v>
      </c>
      <c r="NQ18" s="123">
        <v>0</v>
      </c>
      <c r="NR18" s="123">
        <v>0</v>
      </c>
      <c r="NS18" s="123">
        <v>0</v>
      </c>
      <c r="NT18" s="123">
        <v>0</v>
      </c>
      <c r="NU18" s="124">
        <v>0</v>
      </c>
      <c r="NV18" s="125">
        <v>0</v>
      </c>
      <c r="NW18" s="156">
        <v>0</v>
      </c>
      <c r="NX18" s="123">
        <v>0</v>
      </c>
      <c r="NY18" s="124">
        <v>0</v>
      </c>
      <c r="NZ18" s="378"/>
      <c r="OA18" s="123">
        <v>0</v>
      </c>
      <c r="OB18" s="123">
        <v>0</v>
      </c>
      <c r="OC18" s="123">
        <v>0</v>
      </c>
      <c r="OD18" s="123">
        <v>0</v>
      </c>
      <c r="OE18" s="123">
        <v>348716</v>
      </c>
      <c r="OF18" s="124">
        <v>348716</v>
      </c>
      <c r="OG18" s="125">
        <v>348716</v>
      </c>
      <c r="OH18" s="156">
        <v>1161208</v>
      </c>
      <c r="OI18" s="123">
        <v>1621567</v>
      </c>
      <c r="OJ18" s="155">
        <v>2782775</v>
      </c>
      <c r="OK18" s="122">
        <v>0</v>
      </c>
      <c r="OL18" s="123">
        <v>6890806</v>
      </c>
      <c r="OM18" s="123">
        <v>8387726</v>
      </c>
      <c r="ON18" s="123">
        <v>11179503</v>
      </c>
      <c r="OO18" s="123">
        <v>13868385</v>
      </c>
      <c r="OP18" s="123">
        <v>7533925</v>
      </c>
      <c r="OQ18" s="124">
        <v>47860345</v>
      </c>
      <c r="OR18" s="157">
        <v>50643120</v>
      </c>
    </row>
    <row r="19" spans="1:408" ht="20.25" customHeight="1" x14ac:dyDescent="0.15">
      <c r="A19" s="130" t="s">
        <v>13</v>
      </c>
      <c r="B19" s="113">
        <v>295948</v>
      </c>
      <c r="C19" s="117">
        <v>622767</v>
      </c>
      <c r="D19" s="116">
        <v>918715</v>
      </c>
      <c r="E19" s="113">
        <v>0</v>
      </c>
      <c r="F19" s="179">
        <v>3243832</v>
      </c>
      <c r="G19" s="117">
        <v>4995324</v>
      </c>
      <c r="H19" s="117">
        <v>5937031</v>
      </c>
      <c r="I19" s="117">
        <v>3762269</v>
      </c>
      <c r="J19" s="117">
        <v>2741473</v>
      </c>
      <c r="K19" s="115">
        <v>20679929</v>
      </c>
      <c r="L19" s="119">
        <v>21598644</v>
      </c>
      <c r="M19" s="113">
        <v>91453</v>
      </c>
      <c r="N19" s="117">
        <v>129357</v>
      </c>
      <c r="O19" s="116">
        <v>220810</v>
      </c>
      <c r="P19" s="113">
        <v>0</v>
      </c>
      <c r="Q19" s="117">
        <v>699188</v>
      </c>
      <c r="R19" s="117">
        <v>1703881</v>
      </c>
      <c r="S19" s="117">
        <v>2175020</v>
      </c>
      <c r="T19" s="117">
        <v>1325861</v>
      </c>
      <c r="U19" s="117">
        <v>1626467</v>
      </c>
      <c r="V19" s="116">
        <v>7530417</v>
      </c>
      <c r="W19" s="119">
        <v>7751227</v>
      </c>
      <c r="X19" s="113">
        <v>0</v>
      </c>
      <c r="Y19" s="117">
        <v>0</v>
      </c>
      <c r="Z19" s="116">
        <v>0</v>
      </c>
      <c r="AA19" s="113">
        <v>0</v>
      </c>
      <c r="AB19" s="117">
        <v>397516</v>
      </c>
      <c r="AC19" s="117">
        <v>850132</v>
      </c>
      <c r="AD19" s="117">
        <v>1510464</v>
      </c>
      <c r="AE19" s="117">
        <v>772673</v>
      </c>
      <c r="AF19" s="117">
        <v>907487</v>
      </c>
      <c r="AG19" s="116">
        <v>4438272</v>
      </c>
      <c r="AH19" s="119">
        <v>4438272</v>
      </c>
      <c r="AI19" s="113">
        <v>0</v>
      </c>
      <c r="AJ19" s="117">
        <v>0</v>
      </c>
      <c r="AK19" s="116">
        <v>0</v>
      </c>
      <c r="AL19" s="113">
        <v>0</v>
      </c>
      <c r="AM19" s="117">
        <v>0</v>
      </c>
      <c r="AN19" s="117">
        <v>0</v>
      </c>
      <c r="AO19" s="117">
        <v>110845</v>
      </c>
      <c r="AP19" s="117">
        <v>0</v>
      </c>
      <c r="AQ19" s="117">
        <v>196723</v>
      </c>
      <c r="AR19" s="116">
        <v>307568</v>
      </c>
      <c r="AS19" s="119">
        <v>307568</v>
      </c>
      <c r="AT19" s="113">
        <v>54465</v>
      </c>
      <c r="AU19" s="117">
        <v>88337</v>
      </c>
      <c r="AV19" s="116">
        <v>142802</v>
      </c>
      <c r="AW19" s="113">
        <v>0</v>
      </c>
      <c r="AX19" s="117">
        <v>122094</v>
      </c>
      <c r="AY19" s="117">
        <v>554838</v>
      </c>
      <c r="AZ19" s="117">
        <v>250149</v>
      </c>
      <c r="BA19" s="117">
        <v>304038</v>
      </c>
      <c r="BB19" s="117">
        <v>381835</v>
      </c>
      <c r="BC19" s="116">
        <v>1612954</v>
      </c>
      <c r="BD19" s="119">
        <v>1755756</v>
      </c>
      <c r="BE19" s="113">
        <v>0</v>
      </c>
      <c r="BF19" s="117">
        <v>0</v>
      </c>
      <c r="BG19" s="115">
        <v>0</v>
      </c>
      <c r="BH19" s="114">
        <v>0</v>
      </c>
      <c r="BI19" s="117">
        <v>14133</v>
      </c>
      <c r="BJ19" s="117">
        <v>11379</v>
      </c>
      <c r="BK19" s="117">
        <v>0</v>
      </c>
      <c r="BL19" s="117">
        <v>42923</v>
      </c>
      <c r="BM19" s="117">
        <v>15556</v>
      </c>
      <c r="BN19" s="116">
        <v>83991</v>
      </c>
      <c r="BO19" s="119">
        <v>83991</v>
      </c>
      <c r="BP19" s="113">
        <v>36988</v>
      </c>
      <c r="BQ19" s="117">
        <v>41020</v>
      </c>
      <c r="BR19" s="116">
        <v>78008</v>
      </c>
      <c r="BS19" s="113">
        <v>0</v>
      </c>
      <c r="BT19" s="117">
        <v>165445</v>
      </c>
      <c r="BU19" s="117">
        <v>287532</v>
      </c>
      <c r="BV19" s="117">
        <v>303562</v>
      </c>
      <c r="BW19" s="117">
        <v>206227</v>
      </c>
      <c r="BX19" s="117">
        <v>124866</v>
      </c>
      <c r="BY19" s="116">
        <v>1087632</v>
      </c>
      <c r="BZ19" s="119">
        <v>1165640</v>
      </c>
      <c r="CA19" s="113">
        <v>0</v>
      </c>
      <c r="CB19" s="117">
        <v>65122</v>
      </c>
      <c r="CC19" s="116">
        <v>65122</v>
      </c>
      <c r="CD19" s="113">
        <v>0</v>
      </c>
      <c r="CE19" s="117">
        <v>465626</v>
      </c>
      <c r="CF19" s="117">
        <v>1153409</v>
      </c>
      <c r="CG19" s="117">
        <v>822022</v>
      </c>
      <c r="CH19" s="117">
        <v>532178</v>
      </c>
      <c r="CI19" s="117">
        <v>44756</v>
      </c>
      <c r="CJ19" s="116">
        <v>3017991</v>
      </c>
      <c r="CK19" s="119">
        <v>3083113</v>
      </c>
      <c r="CL19" s="113">
        <v>0</v>
      </c>
      <c r="CM19" s="117">
        <v>0</v>
      </c>
      <c r="CN19" s="116">
        <v>0</v>
      </c>
      <c r="CO19" s="114">
        <v>0</v>
      </c>
      <c r="CP19" s="117">
        <v>388807</v>
      </c>
      <c r="CQ19" s="117">
        <v>891132</v>
      </c>
      <c r="CR19" s="117">
        <v>724728</v>
      </c>
      <c r="CS19" s="117">
        <v>270763</v>
      </c>
      <c r="CT19" s="117">
        <v>0</v>
      </c>
      <c r="CU19" s="116">
        <v>2275430</v>
      </c>
      <c r="CV19" s="119">
        <v>2275430</v>
      </c>
      <c r="CW19" s="113">
        <v>0</v>
      </c>
      <c r="CX19" s="117">
        <v>65122</v>
      </c>
      <c r="CY19" s="116">
        <v>65122</v>
      </c>
      <c r="CZ19" s="113">
        <v>0</v>
      </c>
      <c r="DA19" s="117">
        <v>76819</v>
      </c>
      <c r="DB19" s="117">
        <v>262277</v>
      </c>
      <c r="DC19" s="117">
        <v>97294</v>
      </c>
      <c r="DD19" s="117">
        <v>261415</v>
      </c>
      <c r="DE19" s="117">
        <v>44756</v>
      </c>
      <c r="DF19" s="116">
        <v>742561</v>
      </c>
      <c r="DG19" s="119">
        <v>807683</v>
      </c>
      <c r="DH19" s="113">
        <v>0</v>
      </c>
      <c r="DI19" s="117">
        <v>0</v>
      </c>
      <c r="DJ19" s="115">
        <v>0</v>
      </c>
      <c r="DK19" s="114">
        <v>0</v>
      </c>
      <c r="DL19" s="117">
        <v>111149</v>
      </c>
      <c r="DM19" s="117">
        <v>121218</v>
      </c>
      <c r="DN19" s="117">
        <v>512783</v>
      </c>
      <c r="DO19" s="117">
        <v>244356</v>
      </c>
      <c r="DP19" s="117">
        <v>27782</v>
      </c>
      <c r="DQ19" s="116">
        <v>1017288</v>
      </c>
      <c r="DR19" s="119">
        <v>1017288</v>
      </c>
      <c r="DS19" s="113">
        <v>0</v>
      </c>
      <c r="DT19" s="117">
        <v>0</v>
      </c>
      <c r="DU19" s="116">
        <v>0</v>
      </c>
      <c r="DV19" s="113">
        <v>0</v>
      </c>
      <c r="DW19" s="117">
        <v>0</v>
      </c>
      <c r="DX19" s="117">
        <v>121218</v>
      </c>
      <c r="DY19" s="117">
        <v>512783</v>
      </c>
      <c r="DZ19" s="117">
        <v>244356</v>
      </c>
      <c r="EA19" s="117">
        <v>27782</v>
      </c>
      <c r="EB19" s="116">
        <v>906139</v>
      </c>
      <c r="EC19" s="119">
        <v>906139</v>
      </c>
      <c r="ED19" s="113">
        <v>0</v>
      </c>
      <c r="EE19" s="115">
        <v>0</v>
      </c>
      <c r="EF19" s="116">
        <v>0</v>
      </c>
      <c r="EG19" s="113">
        <v>0</v>
      </c>
      <c r="EH19" s="117">
        <v>111149</v>
      </c>
      <c r="EI19" s="117">
        <v>0</v>
      </c>
      <c r="EJ19" s="117">
        <v>0</v>
      </c>
      <c r="EK19" s="117">
        <v>0</v>
      </c>
      <c r="EL19" s="117">
        <v>0</v>
      </c>
      <c r="EM19" s="115">
        <v>111149</v>
      </c>
      <c r="EN19" s="119">
        <v>111149</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78"/>
      <c r="FD19" s="117">
        <v>0</v>
      </c>
      <c r="FE19" s="117">
        <v>0</v>
      </c>
      <c r="FF19" s="117">
        <v>0</v>
      </c>
      <c r="FG19" s="117">
        <v>0</v>
      </c>
      <c r="FH19" s="117">
        <v>0</v>
      </c>
      <c r="FI19" s="116">
        <v>0</v>
      </c>
      <c r="FJ19" s="119">
        <v>0</v>
      </c>
      <c r="FK19" s="113">
        <v>110365</v>
      </c>
      <c r="FL19" s="117">
        <v>71330</v>
      </c>
      <c r="FM19" s="116">
        <v>181695</v>
      </c>
      <c r="FN19" s="113">
        <v>0</v>
      </c>
      <c r="FO19" s="117">
        <v>95186</v>
      </c>
      <c r="FP19" s="117">
        <v>330918</v>
      </c>
      <c r="FQ19" s="117">
        <v>193648</v>
      </c>
      <c r="FR19" s="117">
        <v>238532</v>
      </c>
      <c r="FS19" s="117">
        <v>152348</v>
      </c>
      <c r="FT19" s="116">
        <v>1010632</v>
      </c>
      <c r="FU19" s="119">
        <v>1192327</v>
      </c>
      <c r="FV19" s="118">
        <v>14308</v>
      </c>
      <c r="FW19" s="117">
        <v>71330</v>
      </c>
      <c r="FX19" s="115">
        <v>85638</v>
      </c>
      <c r="FY19" s="114">
        <v>0</v>
      </c>
      <c r="FZ19" s="117">
        <v>95186</v>
      </c>
      <c r="GA19" s="117">
        <v>330918</v>
      </c>
      <c r="GB19" s="117">
        <v>165312</v>
      </c>
      <c r="GC19" s="117">
        <v>238532</v>
      </c>
      <c r="GD19" s="117">
        <v>152348</v>
      </c>
      <c r="GE19" s="116">
        <v>982296</v>
      </c>
      <c r="GF19" s="345">
        <v>1067934</v>
      </c>
      <c r="GG19" s="118">
        <v>9971</v>
      </c>
      <c r="GH19" s="117">
        <v>0</v>
      </c>
      <c r="GI19" s="115">
        <v>9971</v>
      </c>
      <c r="GJ19" s="114">
        <v>0</v>
      </c>
      <c r="GK19" s="117">
        <v>0</v>
      </c>
      <c r="GL19" s="117">
        <v>0</v>
      </c>
      <c r="GM19" s="117">
        <v>28336</v>
      </c>
      <c r="GN19" s="117">
        <v>0</v>
      </c>
      <c r="GO19" s="117">
        <v>0</v>
      </c>
      <c r="GP19" s="116">
        <v>28336</v>
      </c>
      <c r="GQ19" s="119">
        <v>38307</v>
      </c>
      <c r="GR19" s="113">
        <v>86086</v>
      </c>
      <c r="GS19" s="117">
        <v>0</v>
      </c>
      <c r="GT19" s="116">
        <v>86086</v>
      </c>
      <c r="GU19" s="113">
        <v>0</v>
      </c>
      <c r="GV19" s="117">
        <v>0</v>
      </c>
      <c r="GW19" s="117">
        <v>0</v>
      </c>
      <c r="GX19" s="117">
        <v>0</v>
      </c>
      <c r="GY19" s="117">
        <v>0</v>
      </c>
      <c r="GZ19" s="117">
        <v>0</v>
      </c>
      <c r="HA19" s="115">
        <v>0</v>
      </c>
      <c r="HB19" s="119">
        <v>86086</v>
      </c>
      <c r="HC19" s="113">
        <v>94130</v>
      </c>
      <c r="HD19" s="117">
        <v>356958</v>
      </c>
      <c r="HE19" s="115">
        <v>451088</v>
      </c>
      <c r="HF19" s="114">
        <v>0</v>
      </c>
      <c r="HG19" s="117">
        <v>1872683</v>
      </c>
      <c r="HH19" s="117">
        <v>1685898</v>
      </c>
      <c r="HI19" s="117">
        <v>2233558</v>
      </c>
      <c r="HJ19" s="117">
        <v>1421342</v>
      </c>
      <c r="HK19" s="117">
        <v>890120</v>
      </c>
      <c r="HL19" s="116">
        <v>8103601</v>
      </c>
      <c r="HM19" s="112">
        <v>8554689</v>
      </c>
      <c r="HN19" s="358"/>
      <c r="HO19" s="409"/>
      <c r="HP19" s="360"/>
      <c r="HQ19" s="378"/>
      <c r="HR19" s="359"/>
      <c r="HS19" s="359"/>
      <c r="HT19" s="359"/>
      <c r="HU19" s="359"/>
      <c r="HV19" s="361"/>
      <c r="HW19" s="360"/>
      <c r="HX19" s="415"/>
      <c r="HY19" s="146">
        <v>0</v>
      </c>
      <c r="HZ19" s="147">
        <v>0</v>
      </c>
      <c r="IA19" s="148">
        <v>0</v>
      </c>
      <c r="IB19" s="158">
        <v>0</v>
      </c>
      <c r="IC19" s="147">
        <v>593649</v>
      </c>
      <c r="ID19" s="159">
        <v>1131058</v>
      </c>
      <c r="IE19" s="148">
        <v>329076</v>
      </c>
      <c r="IF19" s="147">
        <v>433772</v>
      </c>
      <c r="IG19" s="148">
        <v>275096</v>
      </c>
      <c r="IH19" s="160">
        <v>2762651</v>
      </c>
      <c r="II19" s="154">
        <v>2762651</v>
      </c>
      <c r="IJ19" s="253">
        <v>0</v>
      </c>
      <c r="IK19" s="260">
        <v>0</v>
      </c>
      <c r="IL19" s="261">
        <v>0</v>
      </c>
      <c r="IM19" s="378"/>
      <c r="IN19" s="123">
        <v>0</v>
      </c>
      <c r="IO19" s="123">
        <v>0</v>
      </c>
      <c r="IP19" s="123">
        <v>0</v>
      </c>
      <c r="IQ19" s="123">
        <v>0</v>
      </c>
      <c r="IR19" s="123">
        <v>0</v>
      </c>
      <c r="IS19" s="155">
        <v>0</v>
      </c>
      <c r="IT19" s="348">
        <v>0</v>
      </c>
      <c r="IU19" s="156">
        <v>0</v>
      </c>
      <c r="IV19" s="123">
        <v>0</v>
      </c>
      <c r="IW19" s="124">
        <v>0</v>
      </c>
      <c r="IX19" s="378"/>
      <c r="IY19" s="123">
        <v>0</v>
      </c>
      <c r="IZ19" s="123">
        <v>0</v>
      </c>
      <c r="JA19" s="123">
        <v>0</v>
      </c>
      <c r="JB19" s="123">
        <v>0</v>
      </c>
      <c r="JC19" s="123">
        <v>0</v>
      </c>
      <c r="JD19" s="124">
        <v>0</v>
      </c>
      <c r="JE19" s="125">
        <v>0</v>
      </c>
      <c r="JF19" s="156">
        <v>0</v>
      </c>
      <c r="JG19" s="123">
        <v>0</v>
      </c>
      <c r="JH19" s="155">
        <v>0</v>
      </c>
      <c r="JI19" s="122">
        <v>0</v>
      </c>
      <c r="JJ19" s="123">
        <v>261598</v>
      </c>
      <c r="JK19" s="123">
        <v>410216</v>
      </c>
      <c r="JL19" s="123">
        <v>329076</v>
      </c>
      <c r="JM19" s="123">
        <v>218918</v>
      </c>
      <c r="JN19" s="123">
        <v>0</v>
      </c>
      <c r="JO19" s="124">
        <v>1219808</v>
      </c>
      <c r="JP19" s="348">
        <v>1219808</v>
      </c>
      <c r="JQ19" s="156">
        <v>0</v>
      </c>
      <c r="JR19" s="123">
        <v>0</v>
      </c>
      <c r="JS19" s="155">
        <v>0</v>
      </c>
      <c r="JT19" s="122">
        <v>0</v>
      </c>
      <c r="JU19" s="123">
        <v>0</v>
      </c>
      <c r="JV19" s="123">
        <v>0</v>
      </c>
      <c r="JW19" s="123">
        <v>0</v>
      </c>
      <c r="JX19" s="123">
        <v>0</v>
      </c>
      <c r="JY19" s="123">
        <v>72276</v>
      </c>
      <c r="JZ19" s="124">
        <v>72276</v>
      </c>
      <c r="KA19" s="348">
        <v>72276</v>
      </c>
      <c r="KB19" s="256">
        <v>0</v>
      </c>
      <c r="KC19" s="250">
        <v>0</v>
      </c>
      <c r="KD19" s="124">
        <v>0</v>
      </c>
      <c r="KE19" s="122">
        <v>0</v>
      </c>
      <c r="KF19" s="123">
        <v>196039</v>
      </c>
      <c r="KG19" s="123">
        <v>139591</v>
      </c>
      <c r="KH19" s="123">
        <v>0</v>
      </c>
      <c r="KI19" s="123">
        <v>0</v>
      </c>
      <c r="KJ19" s="123">
        <v>0</v>
      </c>
      <c r="KK19" s="124">
        <v>335630</v>
      </c>
      <c r="KL19" s="157">
        <v>335630</v>
      </c>
      <c r="KM19" s="253">
        <v>0</v>
      </c>
      <c r="KN19" s="260">
        <v>0</v>
      </c>
      <c r="KO19" s="261">
        <v>0</v>
      </c>
      <c r="KP19" s="378"/>
      <c r="KQ19" s="123">
        <v>0</v>
      </c>
      <c r="KR19" s="123">
        <v>428719</v>
      </c>
      <c r="KS19" s="123">
        <v>0</v>
      </c>
      <c r="KT19" s="123">
        <v>214854</v>
      </c>
      <c r="KU19" s="123">
        <v>0</v>
      </c>
      <c r="KV19" s="124">
        <v>643573</v>
      </c>
      <c r="KW19" s="348">
        <v>643573</v>
      </c>
      <c r="KX19" s="156">
        <v>0</v>
      </c>
      <c r="KY19" s="123">
        <v>0</v>
      </c>
      <c r="KZ19" s="124">
        <v>0</v>
      </c>
      <c r="LA19" s="378"/>
      <c r="LB19" s="123">
        <v>136012</v>
      </c>
      <c r="LC19" s="123">
        <v>152532</v>
      </c>
      <c r="LD19" s="123">
        <v>0</v>
      </c>
      <c r="LE19" s="123">
        <v>0</v>
      </c>
      <c r="LF19" s="123">
        <v>202820</v>
      </c>
      <c r="LG19" s="124">
        <v>491364</v>
      </c>
      <c r="LH19" s="125">
        <v>491364</v>
      </c>
      <c r="LI19" s="156">
        <v>0</v>
      </c>
      <c r="LJ19" s="123">
        <v>0</v>
      </c>
      <c r="LK19" s="124">
        <v>0</v>
      </c>
      <c r="LL19" s="378"/>
      <c r="LM19" s="123">
        <v>0</v>
      </c>
      <c r="LN19" s="123">
        <v>0</v>
      </c>
      <c r="LO19" s="123">
        <v>0</v>
      </c>
      <c r="LP19" s="123">
        <v>0</v>
      </c>
      <c r="LQ19" s="123">
        <v>0</v>
      </c>
      <c r="LR19" s="124">
        <v>0</v>
      </c>
      <c r="LS19" s="348">
        <v>0</v>
      </c>
      <c r="LT19" s="156">
        <v>0</v>
      </c>
      <c r="LU19" s="123">
        <v>0</v>
      </c>
      <c r="LV19" s="124">
        <v>0</v>
      </c>
      <c r="LW19" s="378"/>
      <c r="LX19" s="123">
        <v>0</v>
      </c>
      <c r="LY19" s="123">
        <v>0</v>
      </c>
      <c r="LZ19" s="123">
        <v>0</v>
      </c>
      <c r="MA19" s="123">
        <v>0</v>
      </c>
      <c r="MB19" s="123">
        <v>0</v>
      </c>
      <c r="MC19" s="124">
        <v>0</v>
      </c>
      <c r="MD19" s="125">
        <v>0</v>
      </c>
      <c r="ME19" s="156">
        <v>0</v>
      </c>
      <c r="MF19" s="123">
        <v>0</v>
      </c>
      <c r="MG19" s="124">
        <v>0</v>
      </c>
      <c r="MH19" s="378"/>
      <c r="MI19" s="123">
        <v>111215</v>
      </c>
      <c r="MJ19" s="123">
        <v>605327</v>
      </c>
      <c r="MK19" s="123">
        <v>1311335</v>
      </c>
      <c r="ML19" s="123">
        <v>898614</v>
      </c>
      <c r="MM19" s="123">
        <v>1207404</v>
      </c>
      <c r="MN19" s="124">
        <v>4133895</v>
      </c>
      <c r="MO19" s="157">
        <v>4133895</v>
      </c>
      <c r="MP19" s="156">
        <v>0</v>
      </c>
      <c r="MQ19" s="123">
        <v>0</v>
      </c>
      <c r="MR19" s="124">
        <v>0</v>
      </c>
      <c r="MS19" s="378"/>
      <c r="MT19" s="123">
        <v>0</v>
      </c>
      <c r="MU19" s="123">
        <v>0</v>
      </c>
      <c r="MV19" s="123">
        <v>586674</v>
      </c>
      <c r="MW19" s="123">
        <v>672075</v>
      </c>
      <c r="MX19" s="123">
        <v>764351</v>
      </c>
      <c r="MY19" s="124">
        <v>2023100</v>
      </c>
      <c r="MZ19" s="157">
        <v>2023100</v>
      </c>
      <c r="NA19" s="156">
        <v>0</v>
      </c>
      <c r="NB19" s="123">
        <v>0</v>
      </c>
      <c r="NC19" s="124">
        <v>0</v>
      </c>
      <c r="ND19" s="378"/>
      <c r="NE19" s="123">
        <v>111215</v>
      </c>
      <c r="NF19" s="123">
        <v>605327</v>
      </c>
      <c r="NG19" s="123">
        <v>724661</v>
      </c>
      <c r="NH19" s="123">
        <v>226539</v>
      </c>
      <c r="NI19" s="123">
        <v>443053</v>
      </c>
      <c r="NJ19" s="124">
        <v>2110795</v>
      </c>
      <c r="NK19" s="348">
        <v>2110795</v>
      </c>
      <c r="NL19" s="156">
        <v>0</v>
      </c>
      <c r="NM19" s="123">
        <v>0</v>
      </c>
      <c r="NN19" s="124">
        <v>0</v>
      </c>
      <c r="NO19" s="378"/>
      <c r="NP19" s="123">
        <v>0</v>
      </c>
      <c r="NQ19" s="123">
        <v>0</v>
      </c>
      <c r="NR19" s="123">
        <v>0</v>
      </c>
      <c r="NS19" s="123">
        <v>0</v>
      </c>
      <c r="NT19" s="123">
        <v>0</v>
      </c>
      <c r="NU19" s="124">
        <v>0</v>
      </c>
      <c r="NV19" s="125">
        <v>0</v>
      </c>
      <c r="NW19" s="156">
        <v>0</v>
      </c>
      <c r="NX19" s="123">
        <v>0</v>
      </c>
      <c r="NY19" s="124">
        <v>0</v>
      </c>
      <c r="NZ19" s="378"/>
      <c r="OA19" s="123">
        <v>0</v>
      </c>
      <c r="OB19" s="123">
        <v>0</v>
      </c>
      <c r="OC19" s="123">
        <v>0</v>
      </c>
      <c r="OD19" s="123">
        <v>0</v>
      </c>
      <c r="OE19" s="123">
        <v>0</v>
      </c>
      <c r="OF19" s="124">
        <v>0</v>
      </c>
      <c r="OG19" s="125">
        <v>0</v>
      </c>
      <c r="OH19" s="156">
        <v>295948</v>
      </c>
      <c r="OI19" s="123">
        <v>622767</v>
      </c>
      <c r="OJ19" s="155">
        <v>918715</v>
      </c>
      <c r="OK19" s="122">
        <v>0</v>
      </c>
      <c r="OL19" s="123">
        <v>3948696</v>
      </c>
      <c r="OM19" s="123">
        <v>6731709</v>
      </c>
      <c r="ON19" s="123">
        <v>7577442</v>
      </c>
      <c r="OO19" s="123">
        <v>5094655</v>
      </c>
      <c r="OP19" s="123">
        <v>4223973</v>
      </c>
      <c r="OQ19" s="124">
        <v>27576475</v>
      </c>
      <c r="OR19" s="157">
        <v>28495190</v>
      </c>
    </row>
    <row r="20" spans="1:408" ht="20.25" customHeight="1" x14ac:dyDescent="0.15">
      <c r="A20" s="130" t="s">
        <v>15</v>
      </c>
      <c r="B20" s="113">
        <v>0</v>
      </c>
      <c r="C20" s="117">
        <v>462778</v>
      </c>
      <c r="D20" s="116">
        <v>462778</v>
      </c>
      <c r="E20" s="112">
        <v>0</v>
      </c>
      <c r="F20" s="117">
        <v>909974</v>
      </c>
      <c r="G20" s="117">
        <v>833182</v>
      </c>
      <c r="H20" s="117">
        <v>638701</v>
      </c>
      <c r="I20" s="117">
        <v>501755</v>
      </c>
      <c r="J20" s="117">
        <v>1175213</v>
      </c>
      <c r="K20" s="112">
        <v>4058825</v>
      </c>
      <c r="L20" s="119">
        <v>4521603</v>
      </c>
      <c r="M20" s="113">
        <v>0</v>
      </c>
      <c r="N20" s="117">
        <v>28504</v>
      </c>
      <c r="O20" s="116">
        <v>28504</v>
      </c>
      <c r="P20" s="113">
        <v>0</v>
      </c>
      <c r="Q20" s="117">
        <v>241271</v>
      </c>
      <c r="R20" s="117">
        <v>222666</v>
      </c>
      <c r="S20" s="117">
        <v>85471</v>
      </c>
      <c r="T20" s="117">
        <v>105406</v>
      </c>
      <c r="U20" s="117">
        <v>599325</v>
      </c>
      <c r="V20" s="116">
        <v>1254139</v>
      </c>
      <c r="W20" s="119">
        <v>1282643</v>
      </c>
      <c r="X20" s="113">
        <v>0</v>
      </c>
      <c r="Y20" s="117">
        <v>0</v>
      </c>
      <c r="Z20" s="116">
        <v>0</v>
      </c>
      <c r="AA20" s="113">
        <v>0</v>
      </c>
      <c r="AB20" s="117">
        <v>138472</v>
      </c>
      <c r="AC20" s="117">
        <v>142253</v>
      </c>
      <c r="AD20" s="117">
        <v>20014</v>
      </c>
      <c r="AE20" s="117">
        <v>0</v>
      </c>
      <c r="AF20" s="117">
        <v>102253</v>
      </c>
      <c r="AG20" s="116">
        <v>402992</v>
      </c>
      <c r="AH20" s="119">
        <v>402992</v>
      </c>
      <c r="AI20" s="113">
        <v>0</v>
      </c>
      <c r="AJ20" s="117">
        <v>0</v>
      </c>
      <c r="AK20" s="116">
        <v>0</v>
      </c>
      <c r="AL20" s="113">
        <v>0</v>
      </c>
      <c r="AM20" s="117">
        <v>50467</v>
      </c>
      <c r="AN20" s="117">
        <v>0</v>
      </c>
      <c r="AO20" s="117">
        <v>0</v>
      </c>
      <c r="AP20" s="117">
        <v>0</v>
      </c>
      <c r="AQ20" s="117">
        <v>242254</v>
      </c>
      <c r="AR20" s="116">
        <v>292721</v>
      </c>
      <c r="AS20" s="119">
        <v>292721</v>
      </c>
      <c r="AT20" s="113">
        <v>0</v>
      </c>
      <c r="AU20" s="117">
        <v>0</v>
      </c>
      <c r="AV20" s="116">
        <v>0</v>
      </c>
      <c r="AW20" s="113">
        <v>0</v>
      </c>
      <c r="AX20" s="117">
        <v>0</v>
      </c>
      <c r="AY20" s="117">
        <v>49417</v>
      </c>
      <c r="AZ20" s="117">
        <v>35091</v>
      </c>
      <c r="BA20" s="117">
        <v>76636</v>
      </c>
      <c r="BB20" s="117">
        <v>148269</v>
      </c>
      <c r="BC20" s="116">
        <v>309413</v>
      </c>
      <c r="BD20" s="119">
        <v>309413</v>
      </c>
      <c r="BE20" s="113">
        <v>0</v>
      </c>
      <c r="BF20" s="117">
        <v>0</v>
      </c>
      <c r="BG20" s="115">
        <v>0</v>
      </c>
      <c r="BH20" s="114">
        <v>0</v>
      </c>
      <c r="BI20" s="117">
        <v>0</v>
      </c>
      <c r="BJ20" s="117">
        <v>18949</v>
      </c>
      <c r="BK20" s="117">
        <v>0</v>
      </c>
      <c r="BL20" s="117">
        <v>0</v>
      </c>
      <c r="BM20" s="117">
        <v>48631</v>
      </c>
      <c r="BN20" s="116">
        <v>67580</v>
      </c>
      <c r="BO20" s="119">
        <v>67580</v>
      </c>
      <c r="BP20" s="113">
        <v>0</v>
      </c>
      <c r="BQ20" s="117">
        <v>28504</v>
      </c>
      <c r="BR20" s="116">
        <v>28504</v>
      </c>
      <c r="BS20" s="113">
        <v>0</v>
      </c>
      <c r="BT20" s="117">
        <v>52332</v>
      </c>
      <c r="BU20" s="117">
        <v>12047</v>
      </c>
      <c r="BV20" s="117">
        <v>30366</v>
      </c>
      <c r="BW20" s="117">
        <v>28770</v>
      </c>
      <c r="BX20" s="117">
        <v>57918</v>
      </c>
      <c r="BY20" s="116">
        <v>181433</v>
      </c>
      <c r="BZ20" s="119">
        <v>209937</v>
      </c>
      <c r="CA20" s="113">
        <v>0</v>
      </c>
      <c r="CB20" s="117">
        <v>29883</v>
      </c>
      <c r="CC20" s="116">
        <v>29883</v>
      </c>
      <c r="CD20" s="113">
        <v>0</v>
      </c>
      <c r="CE20" s="117">
        <v>207227</v>
      </c>
      <c r="CF20" s="117">
        <v>30250</v>
      </c>
      <c r="CG20" s="117">
        <v>450341</v>
      </c>
      <c r="CH20" s="117">
        <v>121422</v>
      </c>
      <c r="CI20" s="117">
        <v>116563</v>
      </c>
      <c r="CJ20" s="116">
        <v>925803</v>
      </c>
      <c r="CK20" s="119">
        <v>955686</v>
      </c>
      <c r="CL20" s="113">
        <v>0</v>
      </c>
      <c r="CM20" s="117">
        <v>0</v>
      </c>
      <c r="CN20" s="116">
        <v>0</v>
      </c>
      <c r="CO20" s="114">
        <v>0</v>
      </c>
      <c r="CP20" s="117">
        <v>111981</v>
      </c>
      <c r="CQ20" s="117">
        <v>30250</v>
      </c>
      <c r="CR20" s="117">
        <v>362153</v>
      </c>
      <c r="CS20" s="117">
        <v>55527</v>
      </c>
      <c r="CT20" s="117">
        <v>35750</v>
      </c>
      <c r="CU20" s="116">
        <v>595661</v>
      </c>
      <c r="CV20" s="119">
        <v>595661</v>
      </c>
      <c r="CW20" s="113">
        <v>0</v>
      </c>
      <c r="CX20" s="117">
        <v>29883</v>
      </c>
      <c r="CY20" s="116">
        <v>29883</v>
      </c>
      <c r="CZ20" s="113">
        <v>0</v>
      </c>
      <c r="DA20" s="117">
        <v>95246</v>
      </c>
      <c r="DB20" s="117">
        <v>0</v>
      </c>
      <c r="DC20" s="117">
        <v>88188</v>
      </c>
      <c r="DD20" s="117">
        <v>65895</v>
      </c>
      <c r="DE20" s="117">
        <v>80813</v>
      </c>
      <c r="DF20" s="116">
        <v>330142</v>
      </c>
      <c r="DG20" s="119">
        <v>360025</v>
      </c>
      <c r="DH20" s="113">
        <v>0</v>
      </c>
      <c r="DI20" s="117">
        <v>0</v>
      </c>
      <c r="DJ20" s="115">
        <v>0</v>
      </c>
      <c r="DK20" s="114">
        <v>0</v>
      </c>
      <c r="DL20" s="117">
        <v>23162</v>
      </c>
      <c r="DM20" s="117">
        <v>36584</v>
      </c>
      <c r="DN20" s="117">
        <v>56465</v>
      </c>
      <c r="DO20" s="117">
        <v>0</v>
      </c>
      <c r="DP20" s="117">
        <v>8802</v>
      </c>
      <c r="DQ20" s="116">
        <v>125013</v>
      </c>
      <c r="DR20" s="119">
        <v>125013</v>
      </c>
      <c r="DS20" s="113">
        <v>0</v>
      </c>
      <c r="DT20" s="117">
        <v>0</v>
      </c>
      <c r="DU20" s="116">
        <v>0</v>
      </c>
      <c r="DV20" s="113">
        <v>0</v>
      </c>
      <c r="DW20" s="117">
        <v>0</v>
      </c>
      <c r="DX20" s="117">
        <v>36584</v>
      </c>
      <c r="DY20" s="117">
        <v>56465</v>
      </c>
      <c r="DZ20" s="117">
        <v>0</v>
      </c>
      <c r="EA20" s="117">
        <v>8802</v>
      </c>
      <c r="EB20" s="116">
        <v>101851</v>
      </c>
      <c r="EC20" s="119">
        <v>101851</v>
      </c>
      <c r="ED20" s="113">
        <v>0</v>
      </c>
      <c r="EE20" s="115">
        <v>0</v>
      </c>
      <c r="EF20" s="116">
        <v>0</v>
      </c>
      <c r="EG20" s="113">
        <v>0</v>
      </c>
      <c r="EH20" s="117">
        <v>23162</v>
      </c>
      <c r="EI20" s="117">
        <v>0</v>
      </c>
      <c r="EJ20" s="117">
        <v>0</v>
      </c>
      <c r="EK20" s="117">
        <v>0</v>
      </c>
      <c r="EL20" s="117">
        <v>0</v>
      </c>
      <c r="EM20" s="115">
        <v>23162</v>
      </c>
      <c r="EN20" s="119">
        <v>23162</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78"/>
      <c r="FD20" s="117">
        <v>0</v>
      </c>
      <c r="FE20" s="117">
        <v>0</v>
      </c>
      <c r="FF20" s="117">
        <v>0</v>
      </c>
      <c r="FG20" s="117">
        <v>0</v>
      </c>
      <c r="FH20" s="117">
        <v>0</v>
      </c>
      <c r="FI20" s="116">
        <v>0</v>
      </c>
      <c r="FJ20" s="119">
        <v>0</v>
      </c>
      <c r="FK20" s="113">
        <v>0</v>
      </c>
      <c r="FL20" s="117">
        <v>0</v>
      </c>
      <c r="FM20" s="116">
        <v>0</v>
      </c>
      <c r="FN20" s="113">
        <v>0</v>
      </c>
      <c r="FO20" s="117">
        <v>25200</v>
      </c>
      <c r="FP20" s="117">
        <v>62076</v>
      </c>
      <c r="FQ20" s="117">
        <v>46424</v>
      </c>
      <c r="FR20" s="117">
        <v>93212</v>
      </c>
      <c r="FS20" s="117">
        <v>76440</v>
      </c>
      <c r="FT20" s="116">
        <v>303352</v>
      </c>
      <c r="FU20" s="119">
        <v>303352</v>
      </c>
      <c r="FV20" s="118">
        <v>0</v>
      </c>
      <c r="FW20" s="117">
        <v>0</v>
      </c>
      <c r="FX20" s="115">
        <v>0</v>
      </c>
      <c r="FY20" s="114">
        <v>0</v>
      </c>
      <c r="FZ20" s="117">
        <v>25200</v>
      </c>
      <c r="GA20" s="117">
        <v>62076</v>
      </c>
      <c r="GB20" s="117">
        <v>46424</v>
      </c>
      <c r="GC20" s="117">
        <v>93212</v>
      </c>
      <c r="GD20" s="117">
        <v>76440</v>
      </c>
      <c r="GE20" s="116">
        <v>303352</v>
      </c>
      <c r="GF20" s="345">
        <v>303352</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0</v>
      </c>
      <c r="GZ20" s="117">
        <v>0</v>
      </c>
      <c r="HA20" s="115">
        <v>0</v>
      </c>
      <c r="HB20" s="119">
        <v>0</v>
      </c>
      <c r="HC20" s="113">
        <v>0</v>
      </c>
      <c r="HD20" s="117">
        <v>404391</v>
      </c>
      <c r="HE20" s="115">
        <v>404391</v>
      </c>
      <c r="HF20" s="114">
        <v>0</v>
      </c>
      <c r="HG20" s="117">
        <v>413114</v>
      </c>
      <c r="HH20" s="117">
        <v>481606</v>
      </c>
      <c r="HI20" s="117">
        <v>0</v>
      </c>
      <c r="HJ20" s="117">
        <v>181715</v>
      </c>
      <c r="HK20" s="117">
        <v>374083</v>
      </c>
      <c r="HL20" s="116">
        <v>1450518</v>
      </c>
      <c r="HM20" s="112">
        <v>1854909</v>
      </c>
      <c r="HN20" s="358"/>
      <c r="HO20" s="409"/>
      <c r="HP20" s="360"/>
      <c r="HQ20" s="378"/>
      <c r="HR20" s="359"/>
      <c r="HS20" s="359"/>
      <c r="HT20" s="359"/>
      <c r="HU20" s="359"/>
      <c r="HV20" s="361"/>
      <c r="HW20" s="360"/>
      <c r="HX20" s="415"/>
      <c r="HY20" s="162">
        <v>0</v>
      </c>
      <c r="HZ20" s="150">
        <v>0</v>
      </c>
      <c r="IA20" s="162">
        <v>0</v>
      </c>
      <c r="IB20" s="149">
        <v>0</v>
      </c>
      <c r="IC20" s="150">
        <v>247078</v>
      </c>
      <c r="ID20" s="151">
        <v>294677</v>
      </c>
      <c r="IE20" s="152">
        <v>204196</v>
      </c>
      <c r="IF20" s="150">
        <v>336947</v>
      </c>
      <c r="IG20" s="152">
        <v>36605</v>
      </c>
      <c r="IH20" s="153">
        <v>1119503</v>
      </c>
      <c r="II20" s="162">
        <v>1119503</v>
      </c>
      <c r="IJ20" s="253">
        <v>0</v>
      </c>
      <c r="IK20" s="260">
        <v>0</v>
      </c>
      <c r="IL20" s="261">
        <v>0</v>
      </c>
      <c r="IM20" s="378"/>
      <c r="IN20" s="123">
        <v>0</v>
      </c>
      <c r="IO20" s="123">
        <v>0</v>
      </c>
      <c r="IP20" s="123">
        <v>0</v>
      </c>
      <c r="IQ20" s="123">
        <v>0</v>
      </c>
      <c r="IR20" s="123">
        <v>0</v>
      </c>
      <c r="IS20" s="155">
        <v>0</v>
      </c>
      <c r="IT20" s="348">
        <v>0</v>
      </c>
      <c r="IU20" s="156">
        <v>0</v>
      </c>
      <c r="IV20" s="123">
        <v>0</v>
      </c>
      <c r="IW20" s="124">
        <v>0</v>
      </c>
      <c r="IX20" s="378"/>
      <c r="IY20" s="123">
        <v>0</v>
      </c>
      <c r="IZ20" s="123">
        <v>0</v>
      </c>
      <c r="JA20" s="123">
        <v>0</v>
      </c>
      <c r="JB20" s="123">
        <v>0</v>
      </c>
      <c r="JC20" s="123">
        <v>0</v>
      </c>
      <c r="JD20" s="124">
        <v>0</v>
      </c>
      <c r="JE20" s="125">
        <v>0</v>
      </c>
      <c r="JF20" s="156">
        <v>0</v>
      </c>
      <c r="JG20" s="123">
        <v>0</v>
      </c>
      <c r="JH20" s="155">
        <v>0</v>
      </c>
      <c r="JI20" s="122">
        <v>0</v>
      </c>
      <c r="JJ20" s="123">
        <v>156482</v>
      </c>
      <c r="JK20" s="123">
        <v>163920</v>
      </c>
      <c r="JL20" s="123">
        <v>0</v>
      </c>
      <c r="JM20" s="123">
        <v>112529</v>
      </c>
      <c r="JN20" s="123">
        <v>36605</v>
      </c>
      <c r="JO20" s="124">
        <v>469536</v>
      </c>
      <c r="JP20" s="348">
        <v>469536</v>
      </c>
      <c r="JQ20" s="156">
        <v>0</v>
      </c>
      <c r="JR20" s="123">
        <v>0</v>
      </c>
      <c r="JS20" s="155">
        <v>0</v>
      </c>
      <c r="JT20" s="122">
        <v>0</v>
      </c>
      <c r="JU20" s="123">
        <v>0</v>
      </c>
      <c r="JV20" s="123">
        <v>0</v>
      </c>
      <c r="JW20" s="123">
        <v>0</v>
      </c>
      <c r="JX20" s="123">
        <v>0</v>
      </c>
      <c r="JY20" s="123">
        <v>0</v>
      </c>
      <c r="JZ20" s="124">
        <v>0</v>
      </c>
      <c r="KA20" s="348">
        <v>0</v>
      </c>
      <c r="KB20" s="256">
        <v>0</v>
      </c>
      <c r="KC20" s="250">
        <v>0</v>
      </c>
      <c r="KD20" s="124">
        <v>0</v>
      </c>
      <c r="KE20" s="122">
        <v>0</v>
      </c>
      <c r="KF20" s="123">
        <v>90596</v>
      </c>
      <c r="KG20" s="123">
        <v>130757</v>
      </c>
      <c r="KH20" s="123">
        <v>0</v>
      </c>
      <c r="KI20" s="123">
        <v>0</v>
      </c>
      <c r="KJ20" s="123">
        <v>0</v>
      </c>
      <c r="KK20" s="124">
        <v>221353</v>
      </c>
      <c r="KL20" s="157">
        <v>221353</v>
      </c>
      <c r="KM20" s="253">
        <v>0</v>
      </c>
      <c r="KN20" s="260">
        <v>0</v>
      </c>
      <c r="KO20" s="261">
        <v>0</v>
      </c>
      <c r="KP20" s="378"/>
      <c r="KQ20" s="123">
        <v>0</v>
      </c>
      <c r="KR20" s="123">
        <v>0</v>
      </c>
      <c r="KS20" s="123">
        <v>204196</v>
      </c>
      <c r="KT20" s="123">
        <v>224418</v>
      </c>
      <c r="KU20" s="123">
        <v>0</v>
      </c>
      <c r="KV20" s="124">
        <v>428614</v>
      </c>
      <c r="KW20" s="348">
        <v>428614</v>
      </c>
      <c r="KX20" s="156">
        <v>0</v>
      </c>
      <c r="KY20" s="123">
        <v>0</v>
      </c>
      <c r="KZ20" s="124">
        <v>0</v>
      </c>
      <c r="LA20" s="378"/>
      <c r="LB20" s="123">
        <v>0</v>
      </c>
      <c r="LC20" s="123">
        <v>0</v>
      </c>
      <c r="LD20" s="123">
        <v>0</v>
      </c>
      <c r="LE20" s="123">
        <v>0</v>
      </c>
      <c r="LF20" s="123">
        <v>0</v>
      </c>
      <c r="LG20" s="124">
        <v>0</v>
      </c>
      <c r="LH20" s="125">
        <v>0</v>
      </c>
      <c r="LI20" s="156">
        <v>0</v>
      </c>
      <c r="LJ20" s="123">
        <v>0</v>
      </c>
      <c r="LK20" s="124">
        <v>0</v>
      </c>
      <c r="LL20" s="378"/>
      <c r="LM20" s="123">
        <v>0</v>
      </c>
      <c r="LN20" s="123">
        <v>0</v>
      </c>
      <c r="LO20" s="123">
        <v>0</v>
      </c>
      <c r="LP20" s="123">
        <v>0</v>
      </c>
      <c r="LQ20" s="123">
        <v>0</v>
      </c>
      <c r="LR20" s="124">
        <v>0</v>
      </c>
      <c r="LS20" s="348">
        <v>0</v>
      </c>
      <c r="LT20" s="156">
        <v>0</v>
      </c>
      <c r="LU20" s="123">
        <v>0</v>
      </c>
      <c r="LV20" s="124">
        <v>0</v>
      </c>
      <c r="LW20" s="378"/>
      <c r="LX20" s="123">
        <v>0</v>
      </c>
      <c r="LY20" s="123">
        <v>0</v>
      </c>
      <c r="LZ20" s="123">
        <v>0</v>
      </c>
      <c r="MA20" s="123">
        <v>0</v>
      </c>
      <c r="MB20" s="123">
        <v>0</v>
      </c>
      <c r="MC20" s="124">
        <v>0</v>
      </c>
      <c r="MD20" s="125">
        <v>0</v>
      </c>
      <c r="ME20" s="156">
        <v>0</v>
      </c>
      <c r="MF20" s="123">
        <v>0</v>
      </c>
      <c r="MG20" s="124">
        <v>0</v>
      </c>
      <c r="MH20" s="378"/>
      <c r="MI20" s="123">
        <v>0</v>
      </c>
      <c r="MJ20" s="123">
        <v>0</v>
      </c>
      <c r="MK20" s="123">
        <v>470857</v>
      </c>
      <c r="ML20" s="123">
        <v>1152967</v>
      </c>
      <c r="MM20" s="123">
        <v>28669</v>
      </c>
      <c r="MN20" s="124">
        <v>1652493</v>
      </c>
      <c r="MO20" s="157">
        <v>1652493</v>
      </c>
      <c r="MP20" s="156">
        <v>0</v>
      </c>
      <c r="MQ20" s="123">
        <v>0</v>
      </c>
      <c r="MR20" s="124">
        <v>0</v>
      </c>
      <c r="MS20" s="378"/>
      <c r="MT20" s="123">
        <v>0</v>
      </c>
      <c r="MU20" s="123">
        <v>0</v>
      </c>
      <c r="MV20" s="123">
        <v>0</v>
      </c>
      <c r="MW20" s="123">
        <v>906033</v>
      </c>
      <c r="MX20" s="123">
        <v>0</v>
      </c>
      <c r="MY20" s="124">
        <v>906033</v>
      </c>
      <c r="MZ20" s="157">
        <v>906033</v>
      </c>
      <c r="NA20" s="156">
        <v>0</v>
      </c>
      <c r="NB20" s="123">
        <v>0</v>
      </c>
      <c r="NC20" s="124">
        <v>0</v>
      </c>
      <c r="ND20" s="378"/>
      <c r="NE20" s="123">
        <v>0</v>
      </c>
      <c r="NF20" s="123">
        <v>0</v>
      </c>
      <c r="NG20" s="123">
        <v>470857</v>
      </c>
      <c r="NH20" s="123">
        <v>246934</v>
      </c>
      <c r="NI20" s="123">
        <v>28669</v>
      </c>
      <c r="NJ20" s="124">
        <v>746460</v>
      </c>
      <c r="NK20" s="348">
        <v>746460</v>
      </c>
      <c r="NL20" s="156">
        <v>0</v>
      </c>
      <c r="NM20" s="123">
        <v>0</v>
      </c>
      <c r="NN20" s="124">
        <v>0</v>
      </c>
      <c r="NO20" s="378"/>
      <c r="NP20" s="123">
        <v>0</v>
      </c>
      <c r="NQ20" s="123">
        <v>0</v>
      </c>
      <c r="NR20" s="123">
        <v>0</v>
      </c>
      <c r="NS20" s="123">
        <v>0</v>
      </c>
      <c r="NT20" s="123">
        <v>0</v>
      </c>
      <c r="NU20" s="124">
        <v>0</v>
      </c>
      <c r="NV20" s="125">
        <v>0</v>
      </c>
      <c r="NW20" s="156">
        <v>0</v>
      </c>
      <c r="NX20" s="123">
        <v>0</v>
      </c>
      <c r="NY20" s="124">
        <v>0</v>
      </c>
      <c r="NZ20" s="378"/>
      <c r="OA20" s="123">
        <v>0</v>
      </c>
      <c r="OB20" s="123">
        <v>0</v>
      </c>
      <c r="OC20" s="123">
        <v>0</v>
      </c>
      <c r="OD20" s="123">
        <v>0</v>
      </c>
      <c r="OE20" s="123">
        <v>0</v>
      </c>
      <c r="OF20" s="124">
        <v>0</v>
      </c>
      <c r="OG20" s="125">
        <v>0</v>
      </c>
      <c r="OH20" s="156">
        <v>0</v>
      </c>
      <c r="OI20" s="123">
        <v>462778</v>
      </c>
      <c r="OJ20" s="155">
        <v>462778</v>
      </c>
      <c r="OK20" s="122">
        <v>0</v>
      </c>
      <c r="OL20" s="123">
        <v>1157052</v>
      </c>
      <c r="OM20" s="123">
        <v>1127859</v>
      </c>
      <c r="ON20" s="123">
        <v>1313754</v>
      </c>
      <c r="OO20" s="123">
        <v>1991669</v>
      </c>
      <c r="OP20" s="123">
        <v>1240487</v>
      </c>
      <c r="OQ20" s="124">
        <v>6830821</v>
      </c>
      <c r="OR20" s="157">
        <v>7293599</v>
      </c>
    </row>
    <row r="21" spans="1:408" ht="20.25" customHeight="1" x14ac:dyDescent="0.15">
      <c r="A21" s="130" t="s">
        <v>16</v>
      </c>
      <c r="B21" s="113">
        <v>323885</v>
      </c>
      <c r="C21" s="117">
        <v>451565</v>
      </c>
      <c r="D21" s="116">
        <v>775450</v>
      </c>
      <c r="E21" s="112">
        <v>0</v>
      </c>
      <c r="F21" s="117">
        <v>3259688</v>
      </c>
      <c r="G21" s="117">
        <v>4676196</v>
      </c>
      <c r="H21" s="117">
        <v>4122306</v>
      </c>
      <c r="I21" s="117">
        <v>3009101</v>
      </c>
      <c r="J21" s="117">
        <v>2957634</v>
      </c>
      <c r="K21" s="112">
        <v>18024925</v>
      </c>
      <c r="L21" s="119">
        <v>18800375</v>
      </c>
      <c r="M21" s="113">
        <v>161334</v>
      </c>
      <c r="N21" s="117">
        <v>17834</v>
      </c>
      <c r="O21" s="116">
        <v>179168</v>
      </c>
      <c r="P21" s="113">
        <v>0</v>
      </c>
      <c r="Q21" s="117">
        <v>584615</v>
      </c>
      <c r="R21" s="117">
        <v>1243866</v>
      </c>
      <c r="S21" s="117">
        <v>1031451</v>
      </c>
      <c r="T21" s="117">
        <v>798127</v>
      </c>
      <c r="U21" s="117">
        <v>1142503</v>
      </c>
      <c r="V21" s="116">
        <v>4800562</v>
      </c>
      <c r="W21" s="119">
        <v>4979730</v>
      </c>
      <c r="X21" s="113">
        <v>0</v>
      </c>
      <c r="Y21" s="117">
        <v>0</v>
      </c>
      <c r="Z21" s="116">
        <v>0</v>
      </c>
      <c r="AA21" s="113">
        <v>0</v>
      </c>
      <c r="AB21" s="117">
        <v>161344</v>
      </c>
      <c r="AC21" s="117">
        <v>489771</v>
      </c>
      <c r="AD21" s="117">
        <v>578508</v>
      </c>
      <c r="AE21" s="117">
        <v>465192</v>
      </c>
      <c r="AF21" s="117">
        <v>547275</v>
      </c>
      <c r="AG21" s="116">
        <v>2242090</v>
      </c>
      <c r="AH21" s="119">
        <v>2242090</v>
      </c>
      <c r="AI21" s="113">
        <v>0</v>
      </c>
      <c r="AJ21" s="117">
        <v>0</v>
      </c>
      <c r="AK21" s="116">
        <v>0</v>
      </c>
      <c r="AL21" s="113">
        <v>0</v>
      </c>
      <c r="AM21" s="117">
        <v>0</v>
      </c>
      <c r="AN21" s="117">
        <v>0</v>
      </c>
      <c r="AO21" s="117">
        <v>50467</v>
      </c>
      <c r="AP21" s="117">
        <v>0</v>
      </c>
      <c r="AQ21" s="117">
        <v>80756</v>
      </c>
      <c r="AR21" s="116">
        <v>131223</v>
      </c>
      <c r="AS21" s="119">
        <v>131223</v>
      </c>
      <c r="AT21" s="113">
        <v>90543</v>
      </c>
      <c r="AU21" s="117">
        <v>15769</v>
      </c>
      <c r="AV21" s="116">
        <v>106312</v>
      </c>
      <c r="AW21" s="113">
        <v>0</v>
      </c>
      <c r="AX21" s="117">
        <v>279381</v>
      </c>
      <c r="AY21" s="117">
        <v>572270</v>
      </c>
      <c r="AZ21" s="117">
        <v>265262</v>
      </c>
      <c r="BA21" s="117">
        <v>175550</v>
      </c>
      <c r="BB21" s="117">
        <v>399413</v>
      </c>
      <c r="BC21" s="116">
        <v>1691876</v>
      </c>
      <c r="BD21" s="119">
        <v>1798188</v>
      </c>
      <c r="BE21" s="113">
        <v>52885</v>
      </c>
      <c r="BF21" s="117">
        <v>0</v>
      </c>
      <c r="BG21" s="115">
        <v>52885</v>
      </c>
      <c r="BH21" s="114">
        <v>0</v>
      </c>
      <c r="BI21" s="117">
        <v>28012</v>
      </c>
      <c r="BJ21" s="117">
        <v>71477</v>
      </c>
      <c r="BK21" s="117">
        <v>0</v>
      </c>
      <c r="BL21" s="117">
        <v>45742</v>
      </c>
      <c r="BM21" s="117">
        <v>0</v>
      </c>
      <c r="BN21" s="116">
        <v>145231</v>
      </c>
      <c r="BO21" s="119">
        <v>198116</v>
      </c>
      <c r="BP21" s="113">
        <v>17906</v>
      </c>
      <c r="BQ21" s="117">
        <v>2065</v>
      </c>
      <c r="BR21" s="116">
        <v>19971</v>
      </c>
      <c r="BS21" s="113">
        <v>0</v>
      </c>
      <c r="BT21" s="117">
        <v>115878</v>
      </c>
      <c r="BU21" s="117">
        <v>110348</v>
      </c>
      <c r="BV21" s="117">
        <v>137214</v>
      </c>
      <c r="BW21" s="117">
        <v>111643</v>
      </c>
      <c r="BX21" s="117">
        <v>115059</v>
      </c>
      <c r="BY21" s="116">
        <v>590142</v>
      </c>
      <c r="BZ21" s="119">
        <v>610113</v>
      </c>
      <c r="CA21" s="113">
        <v>36269</v>
      </c>
      <c r="CB21" s="117">
        <v>164022</v>
      </c>
      <c r="CC21" s="116">
        <v>200291</v>
      </c>
      <c r="CD21" s="113">
        <v>0</v>
      </c>
      <c r="CE21" s="117">
        <v>909382</v>
      </c>
      <c r="CF21" s="117">
        <v>1580096</v>
      </c>
      <c r="CG21" s="117">
        <v>844448</v>
      </c>
      <c r="CH21" s="117">
        <v>363890</v>
      </c>
      <c r="CI21" s="117">
        <v>400063</v>
      </c>
      <c r="CJ21" s="116">
        <v>4097879</v>
      </c>
      <c r="CK21" s="119">
        <v>4298170</v>
      </c>
      <c r="CL21" s="113">
        <v>0</v>
      </c>
      <c r="CM21" s="117">
        <v>0</v>
      </c>
      <c r="CN21" s="116">
        <v>0</v>
      </c>
      <c r="CO21" s="114">
        <v>0</v>
      </c>
      <c r="CP21" s="117">
        <v>737527</v>
      </c>
      <c r="CQ21" s="117">
        <v>919614</v>
      </c>
      <c r="CR21" s="117">
        <v>404462</v>
      </c>
      <c r="CS21" s="117">
        <v>153426</v>
      </c>
      <c r="CT21" s="117">
        <v>238113</v>
      </c>
      <c r="CU21" s="116">
        <v>2453142</v>
      </c>
      <c r="CV21" s="119">
        <v>2453142</v>
      </c>
      <c r="CW21" s="113">
        <v>36269</v>
      </c>
      <c r="CX21" s="117">
        <v>164022</v>
      </c>
      <c r="CY21" s="116">
        <v>200291</v>
      </c>
      <c r="CZ21" s="113">
        <v>0</v>
      </c>
      <c r="DA21" s="117">
        <v>171855</v>
      </c>
      <c r="DB21" s="117">
        <v>660482</v>
      </c>
      <c r="DC21" s="117">
        <v>439986</v>
      </c>
      <c r="DD21" s="117">
        <v>210464</v>
      </c>
      <c r="DE21" s="117">
        <v>161950</v>
      </c>
      <c r="DF21" s="116">
        <v>1644737</v>
      </c>
      <c r="DG21" s="119">
        <v>1845028</v>
      </c>
      <c r="DH21" s="113">
        <v>0</v>
      </c>
      <c r="DI21" s="117">
        <v>0</v>
      </c>
      <c r="DJ21" s="115">
        <v>0</v>
      </c>
      <c r="DK21" s="114">
        <v>0</v>
      </c>
      <c r="DL21" s="117">
        <v>47043</v>
      </c>
      <c r="DM21" s="117">
        <v>242356</v>
      </c>
      <c r="DN21" s="117">
        <v>483866</v>
      </c>
      <c r="DO21" s="117">
        <v>308838</v>
      </c>
      <c r="DP21" s="117">
        <v>322930</v>
      </c>
      <c r="DQ21" s="116">
        <v>1405033</v>
      </c>
      <c r="DR21" s="119">
        <v>1405033</v>
      </c>
      <c r="DS21" s="113">
        <v>0</v>
      </c>
      <c r="DT21" s="117">
        <v>0</v>
      </c>
      <c r="DU21" s="116">
        <v>0</v>
      </c>
      <c r="DV21" s="113">
        <v>0</v>
      </c>
      <c r="DW21" s="117">
        <v>47043</v>
      </c>
      <c r="DX21" s="117">
        <v>181588</v>
      </c>
      <c r="DY21" s="117">
        <v>457088</v>
      </c>
      <c r="DZ21" s="117">
        <v>0</v>
      </c>
      <c r="EA21" s="117">
        <v>275807</v>
      </c>
      <c r="EB21" s="116">
        <v>961526</v>
      </c>
      <c r="EC21" s="119">
        <v>961526</v>
      </c>
      <c r="ED21" s="113">
        <v>0</v>
      </c>
      <c r="EE21" s="115">
        <v>0</v>
      </c>
      <c r="EF21" s="116">
        <v>0</v>
      </c>
      <c r="EG21" s="113">
        <v>0</v>
      </c>
      <c r="EH21" s="117">
        <v>0</v>
      </c>
      <c r="EI21" s="117">
        <v>60768</v>
      </c>
      <c r="EJ21" s="117">
        <v>26778</v>
      </c>
      <c r="EK21" s="117">
        <v>308838</v>
      </c>
      <c r="EL21" s="117">
        <v>47123</v>
      </c>
      <c r="EM21" s="115">
        <v>443507</v>
      </c>
      <c r="EN21" s="119">
        <v>443507</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78"/>
      <c r="FD21" s="117">
        <v>0</v>
      </c>
      <c r="FE21" s="117">
        <v>0</v>
      </c>
      <c r="FF21" s="117">
        <v>0</v>
      </c>
      <c r="FG21" s="117">
        <v>0</v>
      </c>
      <c r="FH21" s="117">
        <v>0</v>
      </c>
      <c r="FI21" s="116">
        <v>0</v>
      </c>
      <c r="FJ21" s="119">
        <v>0</v>
      </c>
      <c r="FK21" s="113">
        <v>31080</v>
      </c>
      <c r="FL21" s="117">
        <v>111888</v>
      </c>
      <c r="FM21" s="116">
        <v>142968</v>
      </c>
      <c r="FN21" s="113">
        <v>0</v>
      </c>
      <c r="FO21" s="117">
        <v>223456</v>
      </c>
      <c r="FP21" s="117">
        <v>451605</v>
      </c>
      <c r="FQ21" s="117">
        <v>311059</v>
      </c>
      <c r="FR21" s="117">
        <v>154221</v>
      </c>
      <c r="FS21" s="117">
        <v>464296</v>
      </c>
      <c r="FT21" s="116">
        <v>1604637</v>
      </c>
      <c r="FU21" s="119">
        <v>1747605</v>
      </c>
      <c r="FV21" s="118">
        <v>20580</v>
      </c>
      <c r="FW21" s="117">
        <v>74620</v>
      </c>
      <c r="FX21" s="115">
        <v>95200</v>
      </c>
      <c r="FY21" s="114">
        <v>0</v>
      </c>
      <c r="FZ21" s="117">
        <v>99666</v>
      </c>
      <c r="GA21" s="117">
        <v>402115</v>
      </c>
      <c r="GB21" s="117">
        <v>255759</v>
      </c>
      <c r="GC21" s="117">
        <v>154221</v>
      </c>
      <c r="GD21" s="117">
        <v>464296</v>
      </c>
      <c r="GE21" s="116">
        <v>1376057</v>
      </c>
      <c r="GF21" s="345">
        <v>1471257</v>
      </c>
      <c r="GG21" s="118">
        <v>0</v>
      </c>
      <c r="GH21" s="117">
        <v>11088</v>
      </c>
      <c r="GI21" s="115">
        <v>11088</v>
      </c>
      <c r="GJ21" s="114">
        <v>0</v>
      </c>
      <c r="GK21" s="117">
        <v>30492</v>
      </c>
      <c r="GL21" s="117">
        <v>26390</v>
      </c>
      <c r="GM21" s="117">
        <v>0</v>
      </c>
      <c r="GN21" s="117">
        <v>0</v>
      </c>
      <c r="GO21" s="117">
        <v>0</v>
      </c>
      <c r="GP21" s="116">
        <v>56882</v>
      </c>
      <c r="GQ21" s="119">
        <v>67970</v>
      </c>
      <c r="GR21" s="113">
        <v>10500</v>
      </c>
      <c r="GS21" s="117">
        <v>26180</v>
      </c>
      <c r="GT21" s="116">
        <v>36680</v>
      </c>
      <c r="GU21" s="113">
        <v>0</v>
      </c>
      <c r="GV21" s="117">
        <v>93298</v>
      </c>
      <c r="GW21" s="117">
        <v>23100</v>
      </c>
      <c r="GX21" s="117">
        <v>55300</v>
      </c>
      <c r="GY21" s="117">
        <v>0</v>
      </c>
      <c r="GZ21" s="117">
        <v>0</v>
      </c>
      <c r="HA21" s="115">
        <v>171698</v>
      </c>
      <c r="HB21" s="119">
        <v>208378</v>
      </c>
      <c r="HC21" s="113">
        <v>95202</v>
      </c>
      <c r="HD21" s="117">
        <v>157821</v>
      </c>
      <c r="HE21" s="115">
        <v>253023</v>
      </c>
      <c r="HF21" s="114">
        <v>0</v>
      </c>
      <c r="HG21" s="117">
        <v>1495192</v>
      </c>
      <c r="HH21" s="117">
        <v>1158273</v>
      </c>
      <c r="HI21" s="117">
        <v>1451482</v>
      </c>
      <c r="HJ21" s="117">
        <v>1384025</v>
      </c>
      <c r="HK21" s="117">
        <v>627842</v>
      </c>
      <c r="HL21" s="116">
        <v>6116814</v>
      </c>
      <c r="HM21" s="112">
        <v>6369837</v>
      </c>
      <c r="HN21" s="358"/>
      <c r="HO21" s="409"/>
      <c r="HP21" s="360"/>
      <c r="HQ21" s="378"/>
      <c r="HR21" s="359"/>
      <c r="HS21" s="359"/>
      <c r="HT21" s="359"/>
      <c r="HU21" s="359"/>
      <c r="HV21" s="361"/>
      <c r="HW21" s="360"/>
      <c r="HX21" s="415"/>
      <c r="HY21" s="146">
        <v>0</v>
      </c>
      <c r="HZ21" s="147">
        <v>0</v>
      </c>
      <c r="IA21" s="148">
        <v>0</v>
      </c>
      <c r="IB21" s="158">
        <v>0</v>
      </c>
      <c r="IC21" s="147">
        <v>484610</v>
      </c>
      <c r="ID21" s="159">
        <v>663063</v>
      </c>
      <c r="IE21" s="148">
        <v>525941</v>
      </c>
      <c r="IF21" s="147">
        <v>458578</v>
      </c>
      <c r="IG21" s="148">
        <v>1351363</v>
      </c>
      <c r="IH21" s="160">
        <v>3483555</v>
      </c>
      <c r="II21" s="154">
        <v>3483555</v>
      </c>
      <c r="IJ21" s="253">
        <v>0</v>
      </c>
      <c r="IK21" s="260">
        <v>0</v>
      </c>
      <c r="IL21" s="261">
        <v>0</v>
      </c>
      <c r="IM21" s="378"/>
      <c r="IN21" s="123">
        <v>0</v>
      </c>
      <c r="IO21" s="123">
        <v>99151</v>
      </c>
      <c r="IP21" s="123">
        <v>0</v>
      </c>
      <c r="IQ21" s="123">
        <v>0</v>
      </c>
      <c r="IR21" s="123">
        <v>0</v>
      </c>
      <c r="IS21" s="155">
        <v>99151</v>
      </c>
      <c r="IT21" s="348">
        <v>99151</v>
      </c>
      <c r="IU21" s="156">
        <v>0</v>
      </c>
      <c r="IV21" s="123">
        <v>0</v>
      </c>
      <c r="IW21" s="124">
        <v>0</v>
      </c>
      <c r="IX21" s="378"/>
      <c r="IY21" s="123">
        <v>0</v>
      </c>
      <c r="IZ21" s="123">
        <v>0</v>
      </c>
      <c r="JA21" s="123">
        <v>0</v>
      </c>
      <c r="JB21" s="123">
        <v>22201</v>
      </c>
      <c r="JC21" s="123">
        <v>0</v>
      </c>
      <c r="JD21" s="124">
        <v>22201</v>
      </c>
      <c r="JE21" s="125">
        <v>22201</v>
      </c>
      <c r="JF21" s="156">
        <v>0</v>
      </c>
      <c r="JG21" s="123">
        <v>0</v>
      </c>
      <c r="JH21" s="155">
        <v>0</v>
      </c>
      <c r="JI21" s="122">
        <v>0</v>
      </c>
      <c r="JJ21" s="123">
        <v>484610</v>
      </c>
      <c r="JK21" s="123">
        <v>283133</v>
      </c>
      <c r="JL21" s="123">
        <v>199586</v>
      </c>
      <c r="JM21" s="123">
        <v>134369</v>
      </c>
      <c r="JN21" s="123">
        <v>0</v>
      </c>
      <c r="JO21" s="124">
        <v>1101698</v>
      </c>
      <c r="JP21" s="348">
        <v>1101698</v>
      </c>
      <c r="JQ21" s="156">
        <v>0</v>
      </c>
      <c r="JR21" s="123">
        <v>0</v>
      </c>
      <c r="JS21" s="155">
        <v>0</v>
      </c>
      <c r="JT21" s="122">
        <v>0</v>
      </c>
      <c r="JU21" s="123">
        <v>0</v>
      </c>
      <c r="JV21" s="123">
        <v>75628</v>
      </c>
      <c r="JW21" s="123">
        <v>102390</v>
      </c>
      <c r="JX21" s="123">
        <v>0</v>
      </c>
      <c r="JY21" s="123">
        <v>219424</v>
      </c>
      <c r="JZ21" s="124">
        <v>397442</v>
      </c>
      <c r="KA21" s="348">
        <v>397442</v>
      </c>
      <c r="KB21" s="256">
        <v>0</v>
      </c>
      <c r="KC21" s="250">
        <v>0</v>
      </c>
      <c r="KD21" s="124">
        <v>0</v>
      </c>
      <c r="KE21" s="122">
        <v>0</v>
      </c>
      <c r="KF21" s="123">
        <v>0</v>
      </c>
      <c r="KG21" s="123">
        <v>0</v>
      </c>
      <c r="KH21" s="123">
        <v>0</v>
      </c>
      <c r="KI21" s="123">
        <v>0</v>
      </c>
      <c r="KJ21" s="123">
        <v>244769</v>
      </c>
      <c r="KK21" s="124">
        <v>244769</v>
      </c>
      <c r="KL21" s="157">
        <v>244769</v>
      </c>
      <c r="KM21" s="253">
        <v>0</v>
      </c>
      <c r="KN21" s="260">
        <v>0</v>
      </c>
      <c r="KO21" s="261">
        <v>0</v>
      </c>
      <c r="KP21" s="378"/>
      <c r="KQ21" s="123">
        <v>0</v>
      </c>
      <c r="KR21" s="123">
        <v>0</v>
      </c>
      <c r="KS21" s="123">
        <v>223965</v>
      </c>
      <c r="KT21" s="123">
        <v>302008</v>
      </c>
      <c r="KU21" s="123">
        <v>887170</v>
      </c>
      <c r="KV21" s="124">
        <v>1413143</v>
      </c>
      <c r="KW21" s="348">
        <v>1413143</v>
      </c>
      <c r="KX21" s="156">
        <v>0</v>
      </c>
      <c r="KY21" s="123">
        <v>0</v>
      </c>
      <c r="KZ21" s="124">
        <v>0</v>
      </c>
      <c r="LA21" s="378"/>
      <c r="LB21" s="123">
        <v>0</v>
      </c>
      <c r="LC21" s="123">
        <v>0</v>
      </c>
      <c r="LD21" s="123">
        <v>0</v>
      </c>
      <c r="LE21" s="123">
        <v>0</v>
      </c>
      <c r="LF21" s="123">
        <v>0</v>
      </c>
      <c r="LG21" s="124">
        <v>0</v>
      </c>
      <c r="LH21" s="125">
        <v>0</v>
      </c>
      <c r="LI21" s="156">
        <v>0</v>
      </c>
      <c r="LJ21" s="123">
        <v>0</v>
      </c>
      <c r="LK21" s="124">
        <v>0</v>
      </c>
      <c r="LL21" s="378"/>
      <c r="LM21" s="123">
        <v>0</v>
      </c>
      <c r="LN21" s="123">
        <v>205151</v>
      </c>
      <c r="LO21" s="123">
        <v>0</v>
      </c>
      <c r="LP21" s="123">
        <v>0</v>
      </c>
      <c r="LQ21" s="123">
        <v>0</v>
      </c>
      <c r="LR21" s="124">
        <v>205151</v>
      </c>
      <c r="LS21" s="348">
        <v>205151</v>
      </c>
      <c r="LT21" s="156">
        <v>0</v>
      </c>
      <c r="LU21" s="123">
        <v>0</v>
      </c>
      <c r="LV21" s="124">
        <v>0</v>
      </c>
      <c r="LW21" s="378"/>
      <c r="LX21" s="123">
        <v>0</v>
      </c>
      <c r="LY21" s="123">
        <v>0</v>
      </c>
      <c r="LZ21" s="123">
        <v>0</v>
      </c>
      <c r="MA21" s="123">
        <v>0</v>
      </c>
      <c r="MB21" s="123">
        <v>0</v>
      </c>
      <c r="MC21" s="124">
        <v>0</v>
      </c>
      <c r="MD21" s="125">
        <v>0</v>
      </c>
      <c r="ME21" s="156">
        <v>0</v>
      </c>
      <c r="MF21" s="123">
        <v>0</v>
      </c>
      <c r="MG21" s="124">
        <v>0</v>
      </c>
      <c r="MH21" s="378"/>
      <c r="MI21" s="123">
        <v>192047</v>
      </c>
      <c r="MJ21" s="123">
        <v>1362977</v>
      </c>
      <c r="MK21" s="123">
        <v>697387</v>
      </c>
      <c r="ML21" s="123">
        <v>1960431</v>
      </c>
      <c r="MM21" s="123">
        <v>1574929</v>
      </c>
      <c r="MN21" s="124">
        <v>5787771</v>
      </c>
      <c r="MO21" s="157">
        <v>5787771</v>
      </c>
      <c r="MP21" s="156">
        <v>0</v>
      </c>
      <c r="MQ21" s="123">
        <v>0</v>
      </c>
      <c r="MR21" s="124">
        <v>0</v>
      </c>
      <c r="MS21" s="378"/>
      <c r="MT21" s="123">
        <v>0</v>
      </c>
      <c r="MU21" s="123">
        <v>179343</v>
      </c>
      <c r="MV21" s="123">
        <v>697387</v>
      </c>
      <c r="MW21" s="123">
        <v>1145949</v>
      </c>
      <c r="MX21" s="123">
        <v>505040</v>
      </c>
      <c r="MY21" s="124">
        <v>2527719</v>
      </c>
      <c r="MZ21" s="157">
        <v>2527719</v>
      </c>
      <c r="NA21" s="156">
        <v>0</v>
      </c>
      <c r="NB21" s="123">
        <v>0</v>
      </c>
      <c r="NC21" s="124">
        <v>0</v>
      </c>
      <c r="ND21" s="378"/>
      <c r="NE21" s="123">
        <v>192047</v>
      </c>
      <c r="NF21" s="123">
        <v>1183634</v>
      </c>
      <c r="NG21" s="123">
        <v>0</v>
      </c>
      <c r="NH21" s="123">
        <v>472682</v>
      </c>
      <c r="NI21" s="123">
        <v>1069889</v>
      </c>
      <c r="NJ21" s="124">
        <v>2918252</v>
      </c>
      <c r="NK21" s="348">
        <v>2918252</v>
      </c>
      <c r="NL21" s="156">
        <v>0</v>
      </c>
      <c r="NM21" s="123">
        <v>0</v>
      </c>
      <c r="NN21" s="124">
        <v>0</v>
      </c>
      <c r="NO21" s="378"/>
      <c r="NP21" s="123">
        <v>0</v>
      </c>
      <c r="NQ21" s="123">
        <v>0</v>
      </c>
      <c r="NR21" s="123">
        <v>0</v>
      </c>
      <c r="NS21" s="123">
        <v>0</v>
      </c>
      <c r="NT21" s="123">
        <v>0</v>
      </c>
      <c r="NU21" s="124">
        <v>0</v>
      </c>
      <c r="NV21" s="125">
        <v>0</v>
      </c>
      <c r="NW21" s="156">
        <v>0</v>
      </c>
      <c r="NX21" s="123">
        <v>0</v>
      </c>
      <c r="NY21" s="124">
        <v>0</v>
      </c>
      <c r="NZ21" s="378"/>
      <c r="OA21" s="123">
        <v>0</v>
      </c>
      <c r="OB21" s="123">
        <v>0</v>
      </c>
      <c r="OC21" s="123">
        <v>0</v>
      </c>
      <c r="OD21" s="123">
        <v>341800</v>
      </c>
      <c r="OE21" s="123">
        <v>0</v>
      </c>
      <c r="OF21" s="124">
        <v>341800</v>
      </c>
      <c r="OG21" s="125">
        <v>341800</v>
      </c>
      <c r="OH21" s="156">
        <v>323885</v>
      </c>
      <c r="OI21" s="123">
        <v>451565</v>
      </c>
      <c r="OJ21" s="155">
        <v>775450</v>
      </c>
      <c r="OK21" s="122">
        <v>0</v>
      </c>
      <c r="OL21" s="123">
        <v>3936345</v>
      </c>
      <c r="OM21" s="123">
        <v>6702236</v>
      </c>
      <c r="ON21" s="123">
        <v>5345634</v>
      </c>
      <c r="OO21" s="123">
        <v>5428110</v>
      </c>
      <c r="OP21" s="123">
        <v>5883926</v>
      </c>
      <c r="OQ21" s="124">
        <v>27296251</v>
      </c>
      <c r="OR21" s="157">
        <v>28071701</v>
      </c>
    </row>
    <row r="22" spans="1:408" ht="20.25" customHeight="1" x14ac:dyDescent="0.15">
      <c r="A22" s="130" t="s">
        <v>17</v>
      </c>
      <c r="B22" s="113">
        <v>245098</v>
      </c>
      <c r="C22" s="117">
        <v>896784</v>
      </c>
      <c r="D22" s="116">
        <v>1141882</v>
      </c>
      <c r="E22" s="112">
        <v>0</v>
      </c>
      <c r="F22" s="117">
        <v>2636611</v>
      </c>
      <c r="G22" s="117">
        <v>5916397</v>
      </c>
      <c r="H22" s="117">
        <v>5836084</v>
      </c>
      <c r="I22" s="117">
        <v>4741480</v>
      </c>
      <c r="J22" s="117">
        <v>3603799</v>
      </c>
      <c r="K22" s="112">
        <v>22734371</v>
      </c>
      <c r="L22" s="119">
        <v>23876253</v>
      </c>
      <c r="M22" s="113">
        <v>105935</v>
      </c>
      <c r="N22" s="117">
        <v>169264</v>
      </c>
      <c r="O22" s="116">
        <v>275199</v>
      </c>
      <c r="P22" s="113">
        <v>0</v>
      </c>
      <c r="Q22" s="117">
        <v>437299</v>
      </c>
      <c r="R22" s="117">
        <v>1670844</v>
      </c>
      <c r="S22" s="117">
        <v>1725126</v>
      </c>
      <c r="T22" s="117">
        <v>1782142</v>
      </c>
      <c r="U22" s="117">
        <v>1684930</v>
      </c>
      <c r="V22" s="116">
        <v>7300341</v>
      </c>
      <c r="W22" s="119">
        <v>7575540</v>
      </c>
      <c r="X22" s="113">
        <v>0</v>
      </c>
      <c r="Y22" s="117">
        <v>0</v>
      </c>
      <c r="Z22" s="116">
        <v>0</v>
      </c>
      <c r="AA22" s="113">
        <v>0</v>
      </c>
      <c r="AB22" s="117">
        <v>302144</v>
      </c>
      <c r="AC22" s="117">
        <v>1121616</v>
      </c>
      <c r="AD22" s="117">
        <v>1026050</v>
      </c>
      <c r="AE22" s="117">
        <v>900889</v>
      </c>
      <c r="AF22" s="117">
        <v>1169116</v>
      </c>
      <c r="AG22" s="116">
        <v>4519815</v>
      </c>
      <c r="AH22" s="119">
        <v>4519815</v>
      </c>
      <c r="AI22" s="113">
        <v>0</v>
      </c>
      <c r="AJ22" s="117">
        <v>0</v>
      </c>
      <c r="AK22" s="116">
        <v>0</v>
      </c>
      <c r="AL22" s="113">
        <v>0</v>
      </c>
      <c r="AM22" s="117">
        <v>0</v>
      </c>
      <c r="AN22" s="117">
        <v>0</v>
      </c>
      <c r="AO22" s="117">
        <v>60497</v>
      </c>
      <c r="AP22" s="117">
        <v>162038</v>
      </c>
      <c r="AQ22" s="117">
        <v>213609</v>
      </c>
      <c r="AR22" s="116">
        <v>436144</v>
      </c>
      <c r="AS22" s="119">
        <v>436144</v>
      </c>
      <c r="AT22" s="113">
        <v>53976</v>
      </c>
      <c r="AU22" s="117">
        <v>144372</v>
      </c>
      <c r="AV22" s="116">
        <v>198348</v>
      </c>
      <c r="AW22" s="113">
        <v>0</v>
      </c>
      <c r="AX22" s="117">
        <v>48425</v>
      </c>
      <c r="AY22" s="117">
        <v>417138</v>
      </c>
      <c r="AZ22" s="117">
        <v>293280</v>
      </c>
      <c r="BA22" s="117">
        <v>507525</v>
      </c>
      <c r="BB22" s="117">
        <v>161218</v>
      </c>
      <c r="BC22" s="116">
        <v>1427586</v>
      </c>
      <c r="BD22" s="119">
        <v>1625934</v>
      </c>
      <c r="BE22" s="113">
        <v>38309</v>
      </c>
      <c r="BF22" s="117">
        <v>0</v>
      </c>
      <c r="BG22" s="115">
        <v>38309</v>
      </c>
      <c r="BH22" s="114">
        <v>0</v>
      </c>
      <c r="BI22" s="117">
        <v>0</v>
      </c>
      <c r="BJ22" s="117">
        <v>28399</v>
      </c>
      <c r="BK22" s="117">
        <v>32847</v>
      </c>
      <c r="BL22" s="117">
        <v>6163</v>
      </c>
      <c r="BM22" s="117">
        <v>0</v>
      </c>
      <c r="BN22" s="116">
        <v>67409</v>
      </c>
      <c r="BO22" s="119">
        <v>105718</v>
      </c>
      <c r="BP22" s="113">
        <v>13650</v>
      </c>
      <c r="BQ22" s="117">
        <v>24892</v>
      </c>
      <c r="BR22" s="116">
        <v>38542</v>
      </c>
      <c r="BS22" s="113">
        <v>0</v>
      </c>
      <c r="BT22" s="117">
        <v>86730</v>
      </c>
      <c r="BU22" s="117">
        <v>103691</v>
      </c>
      <c r="BV22" s="117">
        <v>312452</v>
      </c>
      <c r="BW22" s="117">
        <v>205527</v>
      </c>
      <c r="BX22" s="117">
        <v>140987</v>
      </c>
      <c r="BY22" s="116">
        <v>849387</v>
      </c>
      <c r="BZ22" s="119">
        <v>887929</v>
      </c>
      <c r="CA22" s="113">
        <v>19646</v>
      </c>
      <c r="CB22" s="117">
        <v>247650</v>
      </c>
      <c r="CC22" s="116">
        <v>267296</v>
      </c>
      <c r="CD22" s="113">
        <v>0</v>
      </c>
      <c r="CE22" s="117">
        <v>1249853</v>
      </c>
      <c r="CF22" s="117">
        <v>2484025</v>
      </c>
      <c r="CG22" s="117">
        <v>1844264</v>
      </c>
      <c r="CH22" s="117">
        <v>806343</v>
      </c>
      <c r="CI22" s="117">
        <v>71228</v>
      </c>
      <c r="CJ22" s="116">
        <v>6455713</v>
      </c>
      <c r="CK22" s="119">
        <v>6723009</v>
      </c>
      <c r="CL22" s="113">
        <v>0</v>
      </c>
      <c r="CM22" s="117">
        <v>0</v>
      </c>
      <c r="CN22" s="116">
        <v>0</v>
      </c>
      <c r="CO22" s="114">
        <v>0</v>
      </c>
      <c r="CP22" s="117">
        <v>945852</v>
      </c>
      <c r="CQ22" s="117">
        <v>2085703</v>
      </c>
      <c r="CR22" s="117">
        <v>1187775</v>
      </c>
      <c r="CS22" s="117">
        <v>689119</v>
      </c>
      <c r="CT22" s="117">
        <v>37239</v>
      </c>
      <c r="CU22" s="116">
        <v>4945688</v>
      </c>
      <c r="CV22" s="119">
        <v>4945688</v>
      </c>
      <c r="CW22" s="113">
        <v>19646</v>
      </c>
      <c r="CX22" s="117">
        <v>247650</v>
      </c>
      <c r="CY22" s="116">
        <v>267296</v>
      </c>
      <c r="CZ22" s="113">
        <v>0</v>
      </c>
      <c r="DA22" s="117">
        <v>304001</v>
      </c>
      <c r="DB22" s="117">
        <v>398322</v>
      </c>
      <c r="DC22" s="117">
        <v>656489</v>
      </c>
      <c r="DD22" s="117">
        <v>117224</v>
      </c>
      <c r="DE22" s="117">
        <v>33989</v>
      </c>
      <c r="DF22" s="116">
        <v>1510025</v>
      </c>
      <c r="DG22" s="119">
        <v>1777321</v>
      </c>
      <c r="DH22" s="113">
        <v>0</v>
      </c>
      <c r="DI22" s="117">
        <v>22945</v>
      </c>
      <c r="DJ22" s="115">
        <v>22945</v>
      </c>
      <c r="DK22" s="114">
        <v>0</v>
      </c>
      <c r="DL22" s="117">
        <v>154592</v>
      </c>
      <c r="DM22" s="117">
        <v>541523</v>
      </c>
      <c r="DN22" s="117">
        <v>187258</v>
      </c>
      <c r="DO22" s="117">
        <v>353927</v>
      </c>
      <c r="DP22" s="117">
        <v>385209</v>
      </c>
      <c r="DQ22" s="116">
        <v>1622509</v>
      </c>
      <c r="DR22" s="119">
        <v>1645454</v>
      </c>
      <c r="DS22" s="113">
        <v>0</v>
      </c>
      <c r="DT22" s="117">
        <v>22945</v>
      </c>
      <c r="DU22" s="116">
        <v>22945</v>
      </c>
      <c r="DV22" s="113">
        <v>0</v>
      </c>
      <c r="DW22" s="117">
        <v>114995</v>
      </c>
      <c r="DX22" s="117">
        <v>473669</v>
      </c>
      <c r="DY22" s="117">
        <v>76596</v>
      </c>
      <c r="DZ22" s="117">
        <v>272622</v>
      </c>
      <c r="EA22" s="117">
        <v>385209</v>
      </c>
      <c r="EB22" s="116">
        <v>1323091</v>
      </c>
      <c r="EC22" s="119">
        <v>1346036</v>
      </c>
      <c r="ED22" s="113">
        <v>0</v>
      </c>
      <c r="EE22" s="115">
        <v>0</v>
      </c>
      <c r="EF22" s="116">
        <v>0</v>
      </c>
      <c r="EG22" s="113">
        <v>0</v>
      </c>
      <c r="EH22" s="117">
        <v>39597</v>
      </c>
      <c r="EI22" s="117">
        <v>67854</v>
      </c>
      <c r="EJ22" s="117">
        <v>110662</v>
      </c>
      <c r="EK22" s="117">
        <v>81305</v>
      </c>
      <c r="EL22" s="117">
        <v>0</v>
      </c>
      <c r="EM22" s="115">
        <v>299418</v>
      </c>
      <c r="EN22" s="119">
        <v>299418</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78"/>
      <c r="FD22" s="117">
        <v>0</v>
      </c>
      <c r="FE22" s="117">
        <v>0</v>
      </c>
      <c r="FF22" s="117">
        <v>0</v>
      </c>
      <c r="FG22" s="117">
        <v>0</v>
      </c>
      <c r="FH22" s="117">
        <v>0</v>
      </c>
      <c r="FI22" s="116">
        <v>0</v>
      </c>
      <c r="FJ22" s="119">
        <v>0</v>
      </c>
      <c r="FK22" s="113">
        <v>28700</v>
      </c>
      <c r="FL22" s="117">
        <v>175042</v>
      </c>
      <c r="FM22" s="116">
        <v>203742</v>
      </c>
      <c r="FN22" s="113">
        <v>0</v>
      </c>
      <c r="FO22" s="117">
        <v>110054</v>
      </c>
      <c r="FP22" s="117">
        <v>728981</v>
      </c>
      <c r="FQ22" s="117">
        <v>292138</v>
      </c>
      <c r="FR22" s="117">
        <v>430241</v>
      </c>
      <c r="FS22" s="117">
        <v>225561</v>
      </c>
      <c r="FT22" s="116">
        <v>1786975</v>
      </c>
      <c r="FU22" s="119">
        <v>1990717</v>
      </c>
      <c r="FV22" s="118">
        <v>28700</v>
      </c>
      <c r="FW22" s="117">
        <v>166292</v>
      </c>
      <c r="FX22" s="115">
        <v>194992</v>
      </c>
      <c r="FY22" s="114">
        <v>0</v>
      </c>
      <c r="FZ22" s="117">
        <v>110054</v>
      </c>
      <c r="GA22" s="117">
        <v>589673</v>
      </c>
      <c r="GB22" s="117">
        <v>292138</v>
      </c>
      <c r="GC22" s="117">
        <v>363097</v>
      </c>
      <c r="GD22" s="117">
        <v>225561</v>
      </c>
      <c r="GE22" s="116">
        <v>1580523</v>
      </c>
      <c r="GF22" s="345">
        <v>1775515</v>
      </c>
      <c r="GG22" s="118">
        <v>0</v>
      </c>
      <c r="GH22" s="117">
        <v>8750</v>
      </c>
      <c r="GI22" s="115">
        <v>8750</v>
      </c>
      <c r="GJ22" s="114">
        <v>0</v>
      </c>
      <c r="GK22" s="117">
        <v>0</v>
      </c>
      <c r="GL22" s="117">
        <v>62118</v>
      </c>
      <c r="GM22" s="117">
        <v>0</v>
      </c>
      <c r="GN22" s="117">
        <v>67144</v>
      </c>
      <c r="GO22" s="117">
        <v>0</v>
      </c>
      <c r="GP22" s="116">
        <v>129262</v>
      </c>
      <c r="GQ22" s="119">
        <v>138012</v>
      </c>
      <c r="GR22" s="113">
        <v>0</v>
      </c>
      <c r="GS22" s="117">
        <v>0</v>
      </c>
      <c r="GT22" s="116">
        <v>0</v>
      </c>
      <c r="GU22" s="113">
        <v>0</v>
      </c>
      <c r="GV22" s="117">
        <v>0</v>
      </c>
      <c r="GW22" s="117">
        <v>77190</v>
      </c>
      <c r="GX22" s="117">
        <v>0</v>
      </c>
      <c r="GY22" s="117">
        <v>0</v>
      </c>
      <c r="GZ22" s="117">
        <v>0</v>
      </c>
      <c r="HA22" s="115">
        <v>77190</v>
      </c>
      <c r="HB22" s="119">
        <v>77190</v>
      </c>
      <c r="HC22" s="113">
        <v>90817</v>
      </c>
      <c r="HD22" s="117">
        <v>281883</v>
      </c>
      <c r="HE22" s="115">
        <v>372700</v>
      </c>
      <c r="HF22" s="114">
        <v>0</v>
      </c>
      <c r="HG22" s="117">
        <v>684813</v>
      </c>
      <c r="HH22" s="117">
        <v>491024</v>
      </c>
      <c r="HI22" s="117">
        <v>1787298</v>
      </c>
      <c r="HJ22" s="117">
        <v>1368827</v>
      </c>
      <c r="HK22" s="117">
        <v>1236871</v>
      </c>
      <c r="HL22" s="116">
        <v>5568833</v>
      </c>
      <c r="HM22" s="112">
        <v>5941533</v>
      </c>
      <c r="HN22" s="358"/>
      <c r="HO22" s="409"/>
      <c r="HP22" s="360"/>
      <c r="HQ22" s="378"/>
      <c r="HR22" s="359"/>
      <c r="HS22" s="359"/>
      <c r="HT22" s="359"/>
      <c r="HU22" s="359"/>
      <c r="HV22" s="361"/>
      <c r="HW22" s="360"/>
      <c r="HX22" s="415"/>
      <c r="HY22" s="162">
        <v>0</v>
      </c>
      <c r="HZ22" s="150">
        <v>0</v>
      </c>
      <c r="IA22" s="162">
        <v>0</v>
      </c>
      <c r="IB22" s="149">
        <v>0</v>
      </c>
      <c r="IC22" s="150">
        <v>411215</v>
      </c>
      <c r="ID22" s="151">
        <v>969199</v>
      </c>
      <c r="IE22" s="152">
        <v>1704382</v>
      </c>
      <c r="IF22" s="150">
        <v>1747671</v>
      </c>
      <c r="IG22" s="152">
        <v>625135</v>
      </c>
      <c r="IH22" s="153">
        <v>5457602</v>
      </c>
      <c r="II22" s="162">
        <v>5457602</v>
      </c>
      <c r="IJ22" s="253">
        <v>0</v>
      </c>
      <c r="IK22" s="260">
        <v>0</v>
      </c>
      <c r="IL22" s="261">
        <v>0</v>
      </c>
      <c r="IM22" s="378"/>
      <c r="IN22" s="123">
        <v>0</v>
      </c>
      <c r="IO22" s="123">
        <v>0</v>
      </c>
      <c r="IP22" s="123">
        <v>0</v>
      </c>
      <c r="IQ22" s="123">
        <v>0</v>
      </c>
      <c r="IR22" s="123">
        <v>0</v>
      </c>
      <c r="IS22" s="155">
        <v>0</v>
      </c>
      <c r="IT22" s="348">
        <v>0</v>
      </c>
      <c r="IU22" s="156">
        <v>0</v>
      </c>
      <c r="IV22" s="123">
        <v>0</v>
      </c>
      <c r="IW22" s="124">
        <v>0</v>
      </c>
      <c r="IX22" s="378"/>
      <c r="IY22" s="123">
        <v>0</v>
      </c>
      <c r="IZ22" s="123">
        <v>0</v>
      </c>
      <c r="JA22" s="123">
        <v>0</v>
      </c>
      <c r="JB22" s="123">
        <v>0</v>
      </c>
      <c r="JC22" s="123">
        <v>0</v>
      </c>
      <c r="JD22" s="124">
        <v>0</v>
      </c>
      <c r="JE22" s="125">
        <v>0</v>
      </c>
      <c r="JF22" s="156">
        <v>0</v>
      </c>
      <c r="JG22" s="123">
        <v>0</v>
      </c>
      <c r="JH22" s="155">
        <v>0</v>
      </c>
      <c r="JI22" s="122">
        <v>0</v>
      </c>
      <c r="JJ22" s="123">
        <v>286148</v>
      </c>
      <c r="JK22" s="123">
        <v>495552</v>
      </c>
      <c r="JL22" s="123">
        <v>225526</v>
      </c>
      <c r="JM22" s="123">
        <v>560692</v>
      </c>
      <c r="JN22" s="123">
        <v>166055</v>
      </c>
      <c r="JO22" s="124">
        <v>1733973</v>
      </c>
      <c r="JP22" s="348">
        <v>1733973</v>
      </c>
      <c r="JQ22" s="156">
        <v>0</v>
      </c>
      <c r="JR22" s="123">
        <v>0</v>
      </c>
      <c r="JS22" s="155">
        <v>0</v>
      </c>
      <c r="JT22" s="122">
        <v>0</v>
      </c>
      <c r="JU22" s="123">
        <v>0</v>
      </c>
      <c r="JV22" s="123">
        <v>0</v>
      </c>
      <c r="JW22" s="123">
        <v>142889</v>
      </c>
      <c r="JX22" s="123">
        <v>0</v>
      </c>
      <c r="JY22" s="123">
        <v>0</v>
      </c>
      <c r="JZ22" s="124">
        <v>142889</v>
      </c>
      <c r="KA22" s="348">
        <v>142889</v>
      </c>
      <c r="KB22" s="256">
        <v>0</v>
      </c>
      <c r="KC22" s="250">
        <v>0</v>
      </c>
      <c r="KD22" s="124">
        <v>0</v>
      </c>
      <c r="KE22" s="122">
        <v>0</v>
      </c>
      <c r="KF22" s="123">
        <v>120891</v>
      </c>
      <c r="KG22" s="123">
        <v>473647</v>
      </c>
      <c r="KH22" s="123">
        <v>0</v>
      </c>
      <c r="KI22" s="123">
        <v>279024</v>
      </c>
      <c r="KJ22" s="123">
        <v>0</v>
      </c>
      <c r="KK22" s="124">
        <v>873562</v>
      </c>
      <c r="KL22" s="157">
        <v>873562</v>
      </c>
      <c r="KM22" s="253">
        <v>0</v>
      </c>
      <c r="KN22" s="260">
        <v>0</v>
      </c>
      <c r="KO22" s="261">
        <v>0</v>
      </c>
      <c r="KP22" s="378"/>
      <c r="KQ22" s="123">
        <v>4176</v>
      </c>
      <c r="KR22" s="123">
        <v>0</v>
      </c>
      <c r="KS22" s="123">
        <v>1104948</v>
      </c>
      <c r="KT22" s="123">
        <v>449473</v>
      </c>
      <c r="KU22" s="123">
        <v>459080</v>
      </c>
      <c r="KV22" s="124">
        <v>2017677</v>
      </c>
      <c r="KW22" s="348">
        <v>2017677</v>
      </c>
      <c r="KX22" s="156">
        <v>0</v>
      </c>
      <c r="KY22" s="123">
        <v>0</v>
      </c>
      <c r="KZ22" s="124">
        <v>0</v>
      </c>
      <c r="LA22" s="378"/>
      <c r="LB22" s="123">
        <v>0</v>
      </c>
      <c r="LC22" s="123">
        <v>0</v>
      </c>
      <c r="LD22" s="123">
        <v>0</v>
      </c>
      <c r="LE22" s="123">
        <v>0</v>
      </c>
      <c r="LF22" s="123">
        <v>0</v>
      </c>
      <c r="LG22" s="124">
        <v>0</v>
      </c>
      <c r="LH22" s="125">
        <v>0</v>
      </c>
      <c r="LI22" s="156">
        <v>0</v>
      </c>
      <c r="LJ22" s="123">
        <v>0</v>
      </c>
      <c r="LK22" s="124">
        <v>0</v>
      </c>
      <c r="LL22" s="378"/>
      <c r="LM22" s="123">
        <v>0</v>
      </c>
      <c r="LN22" s="123">
        <v>0</v>
      </c>
      <c r="LO22" s="123">
        <v>231019</v>
      </c>
      <c r="LP22" s="123">
        <v>458482</v>
      </c>
      <c r="LQ22" s="123">
        <v>0</v>
      </c>
      <c r="LR22" s="124">
        <v>689501</v>
      </c>
      <c r="LS22" s="348">
        <v>689501</v>
      </c>
      <c r="LT22" s="156">
        <v>0</v>
      </c>
      <c r="LU22" s="123">
        <v>0</v>
      </c>
      <c r="LV22" s="124">
        <v>0</v>
      </c>
      <c r="LW22" s="378"/>
      <c r="LX22" s="123">
        <v>0</v>
      </c>
      <c r="LY22" s="123">
        <v>0</v>
      </c>
      <c r="LZ22" s="123">
        <v>0</v>
      </c>
      <c r="MA22" s="123">
        <v>0</v>
      </c>
      <c r="MB22" s="123">
        <v>0</v>
      </c>
      <c r="MC22" s="124">
        <v>0</v>
      </c>
      <c r="MD22" s="125">
        <v>0</v>
      </c>
      <c r="ME22" s="156">
        <v>0</v>
      </c>
      <c r="MF22" s="123">
        <v>0</v>
      </c>
      <c r="MG22" s="124">
        <v>0</v>
      </c>
      <c r="MH22" s="378"/>
      <c r="MI22" s="123">
        <v>1026298</v>
      </c>
      <c r="MJ22" s="123">
        <v>1634598</v>
      </c>
      <c r="MK22" s="123">
        <v>1097085</v>
      </c>
      <c r="ML22" s="123">
        <v>2754153</v>
      </c>
      <c r="MM22" s="123">
        <v>3310307</v>
      </c>
      <c r="MN22" s="124">
        <v>9822441</v>
      </c>
      <c r="MO22" s="157">
        <v>9822441</v>
      </c>
      <c r="MP22" s="156">
        <v>0</v>
      </c>
      <c r="MQ22" s="123">
        <v>0</v>
      </c>
      <c r="MR22" s="124">
        <v>0</v>
      </c>
      <c r="MS22" s="378"/>
      <c r="MT22" s="123">
        <v>189717</v>
      </c>
      <c r="MU22" s="123">
        <v>0</v>
      </c>
      <c r="MV22" s="123">
        <v>419024</v>
      </c>
      <c r="MW22" s="123">
        <v>1250132</v>
      </c>
      <c r="MX22" s="123">
        <v>1992995</v>
      </c>
      <c r="MY22" s="124">
        <v>3851868</v>
      </c>
      <c r="MZ22" s="157">
        <v>3851868</v>
      </c>
      <c r="NA22" s="156">
        <v>0</v>
      </c>
      <c r="NB22" s="123">
        <v>0</v>
      </c>
      <c r="NC22" s="124">
        <v>0</v>
      </c>
      <c r="ND22" s="378"/>
      <c r="NE22" s="123">
        <v>836581</v>
      </c>
      <c r="NF22" s="123">
        <v>1634598</v>
      </c>
      <c r="NG22" s="123">
        <v>678061</v>
      </c>
      <c r="NH22" s="123">
        <v>1208225</v>
      </c>
      <c r="NI22" s="123">
        <v>1317312</v>
      </c>
      <c r="NJ22" s="124">
        <v>5674777</v>
      </c>
      <c r="NK22" s="348">
        <v>5674777</v>
      </c>
      <c r="NL22" s="156">
        <v>0</v>
      </c>
      <c r="NM22" s="123">
        <v>0</v>
      </c>
      <c r="NN22" s="124">
        <v>0</v>
      </c>
      <c r="NO22" s="378"/>
      <c r="NP22" s="123">
        <v>0</v>
      </c>
      <c r="NQ22" s="123">
        <v>0</v>
      </c>
      <c r="NR22" s="123">
        <v>0</v>
      </c>
      <c r="NS22" s="123">
        <v>295796</v>
      </c>
      <c r="NT22" s="123">
        <v>0</v>
      </c>
      <c r="NU22" s="124">
        <v>295796</v>
      </c>
      <c r="NV22" s="125">
        <v>295796</v>
      </c>
      <c r="NW22" s="156">
        <v>0</v>
      </c>
      <c r="NX22" s="123">
        <v>0</v>
      </c>
      <c r="NY22" s="124">
        <v>0</v>
      </c>
      <c r="NZ22" s="378"/>
      <c r="OA22" s="123">
        <v>0</v>
      </c>
      <c r="OB22" s="123">
        <v>0</v>
      </c>
      <c r="OC22" s="123">
        <v>0</v>
      </c>
      <c r="OD22" s="123">
        <v>0</v>
      </c>
      <c r="OE22" s="123">
        <v>0</v>
      </c>
      <c r="OF22" s="124">
        <v>0</v>
      </c>
      <c r="OG22" s="125">
        <v>0</v>
      </c>
      <c r="OH22" s="156">
        <v>245098</v>
      </c>
      <c r="OI22" s="123">
        <v>896784</v>
      </c>
      <c r="OJ22" s="155">
        <v>1141882</v>
      </c>
      <c r="OK22" s="122">
        <v>0</v>
      </c>
      <c r="OL22" s="123">
        <v>4074124</v>
      </c>
      <c r="OM22" s="123">
        <v>8520194</v>
      </c>
      <c r="ON22" s="123">
        <v>8637551</v>
      </c>
      <c r="OO22" s="123">
        <v>9243304</v>
      </c>
      <c r="OP22" s="123">
        <v>7539241</v>
      </c>
      <c r="OQ22" s="124">
        <v>38014414</v>
      </c>
      <c r="OR22" s="157">
        <v>39156296</v>
      </c>
    </row>
    <row r="23" spans="1:408" ht="20.25" customHeight="1" x14ac:dyDescent="0.15">
      <c r="A23" s="130" t="s">
        <v>18</v>
      </c>
      <c r="B23" s="113">
        <v>293641</v>
      </c>
      <c r="C23" s="117">
        <v>523615</v>
      </c>
      <c r="D23" s="116">
        <v>817256</v>
      </c>
      <c r="E23" s="112">
        <v>0</v>
      </c>
      <c r="F23" s="117">
        <v>3669739</v>
      </c>
      <c r="G23" s="117">
        <v>9128621</v>
      </c>
      <c r="H23" s="117">
        <v>6717167</v>
      </c>
      <c r="I23" s="117">
        <v>4955462</v>
      </c>
      <c r="J23" s="117">
        <v>5545721</v>
      </c>
      <c r="K23" s="112">
        <v>30016710</v>
      </c>
      <c r="L23" s="119">
        <v>30833966</v>
      </c>
      <c r="M23" s="113">
        <v>106234</v>
      </c>
      <c r="N23" s="117">
        <v>96899</v>
      </c>
      <c r="O23" s="116">
        <v>203133</v>
      </c>
      <c r="P23" s="113">
        <v>0</v>
      </c>
      <c r="Q23" s="117">
        <v>892188</v>
      </c>
      <c r="R23" s="117">
        <v>2477501</v>
      </c>
      <c r="S23" s="117">
        <v>1858684</v>
      </c>
      <c r="T23" s="117">
        <v>1611266</v>
      </c>
      <c r="U23" s="117">
        <v>2343506</v>
      </c>
      <c r="V23" s="116">
        <v>9183145</v>
      </c>
      <c r="W23" s="119">
        <v>9386278</v>
      </c>
      <c r="X23" s="113">
        <v>0</v>
      </c>
      <c r="Y23" s="117">
        <v>0</v>
      </c>
      <c r="Z23" s="116">
        <v>0</v>
      </c>
      <c r="AA23" s="113">
        <v>0</v>
      </c>
      <c r="AB23" s="117">
        <v>431377</v>
      </c>
      <c r="AC23" s="117">
        <v>1022583</v>
      </c>
      <c r="AD23" s="117">
        <v>1036940</v>
      </c>
      <c r="AE23" s="117">
        <v>744910</v>
      </c>
      <c r="AF23" s="117">
        <v>1409556</v>
      </c>
      <c r="AG23" s="116">
        <v>4645366</v>
      </c>
      <c r="AH23" s="119">
        <v>4645366</v>
      </c>
      <c r="AI23" s="113">
        <v>0</v>
      </c>
      <c r="AJ23" s="117">
        <v>0</v>
      </c>
      <c r="AK23" s="116">
        <v>0</v>
      </c>
      <c r="AL23" s="113">
        <v>0</v>
      </c>
      <c r="AM23" s="117">
        <v>0</v>
      </c>
      <c r="AN23" s="117">
        <v>89702</v>
      </c>
      <c r="AO23" s="117">
        <v>20394</v>
      </c>
      <c r="AP23" s="117">
        <v>83528</v>
      </c>
      <c r="AQ23" s="117">
        <v>250104</v>
      </c>
      <c r="AR23" s="116">
        <v>443728</v>
      </c>
      <c r="AS23" s="119">
        <v>443728</v>
      </c>
      <c r="AT23" s="113">
        <v>66292</v>
      </c>
      <c r="AU23" s="117">
        <v>78343</v>
      </c>
      <c r="AV23" s="116">
        <v>144635</v>
      </c>
      <c r="AW23" s="113">
        <v>0</v>
      </c>
      <c r="AX23" s="117">
        <v>233348</v>
      </c>
      <c r="AY23" s="117">
        <v>954103</v>
      </c>
      <c r="AZ23" s="117">
        <v>493609</v>
      </c>
      <c r="BA23" s="117">
        <v>458693</v>
      </c>
      <c r="BB23" s="117">
        <v>330978</v>
      </c>
      <c r="BC23" s="116">
        <v>2470731</v>
      </c>
      <c r="BD23" s="119">
        <v>2615366</v>
      </c>
      <c r="BE23" s="113">
        <v>0</v>
      </c>
      <c r="BF23" s="117">
        <v>14902</v>
      </c>
      <c r="BG23" s="115">
        <v>14902</v>
      </c>
      <c r="BH23" s="114">
        <v>0</v>
      </c>
      <c r="BI23" s="117">
        <v>48200</v>
      </c>
      <c r="BJ23" s="117">
        <v>84031</v>
      </c>
      <c r="BK23" s="117">
        <v>43673</v>
      </c>
      <c r="BL23" s="117">
        <v>105168</v>
      </c>
      <c r="BM23" s="117">
        <v>36909</v>
      </c>
      <c r="BN23" s="116">
        <v>317981</v>
      </c>
      <c r="BO23" s="119">
        <v>332883</v>
      </c>
      <c r="BP23" s="113">
        <v>39942</v>
      </c>
      <c r="BQ23" s="117">
        <v>3654</v>
      </c>
      <c r="BR23" s="116">
        <v>43596</v>
      </c>
      <c r="BS23" s="113">
        <v>0</v>
      </c>
      <c r="BT23" s="117">
        <v>179263</v>
      </c>
      <c r="BU23" s="117">
        <v>327082</v>
      </c>
      <c r="BV23" s="117">
        <v>264068</v>
      </c>
      <c r="BW23" s="117">
        <v>218967</v>
      </c>
      <c r="BX23" s="117">
        <v>315959</v>
      </c>
      <c r="BY23" s="116">
        <v>1305339</v>
      </c>
      <c r="BZ23" s="119">
        <v>1348935</v>
      </c>
      <c r="CA23" s="113">
        <v>56056</v>
      </c>
      <c r="CB23" s="117">
        <v>197977</v>
      </c>
      <c r="CC23" s="116">
        <v>254033</v>
      </c>
      <c r="CD23" s="113">
        <v>0</v>
      </c>
      <c r="CE23" s="117">
        <v>1398222</v>
      </c>
      <c r="CF23" s="117">
        <v>3306534</v>
      </c>
      <c r="CG23" s="117">
        <v>1572978</v>
      </c>
      <c r="CH23" s="117">
        <v>815402</v>
      </c>
      <c r="CI23" s="117">
        <v>39719</v>
      </c>
      <c r="CJ23" s="116">
        <v>7132855</v>
      </c>
      <c r="CK23" s="119">
        <v>7386888</v>
      </c>
      <c r="CL23" s="113">
        <v>0</v>
      </c>
      <c r="CM23" s="117">
        <v>0</v>
      </c>
      <c r="CN23" s="116">
        <v>0</v>
      </c>
      <c r="CO23" s="114">
        <v>0</v>
      </c>
      <c r="CP23" s="117">
        <v>1173873</v>
      </c>
      <c r="CQ23" s="117">
        <v>2781719</v>
      </c>
      <c r="CR23" s="117">
        <v>1418225</v>
      </c>
      <c r="CS23" s="117">
        <v>490333</v>
      </c>
      <c r="CT23" s="117">
        <v>39719</v>
      </c>
      <c r="CU23" s="116">
        <v>5903869</v>
      </c>
      <c r="CV23" s="119">
        <v>5903869</v>
      </c>
      <c r="CW23" s="113">
        <v>56056</v>
      </c>
      <c r="CX23" s="117">
        <v>197977</v>
      </c>
      <c r="CY23" s="116">
        <v>254033</v>
      </c>
      <c r="CZ23" s="113">
        <v>0</v>
      </c>
      <c r="DA23" s="117">
        <v>224349</v>
      </c>
      <c r="DB23" s="117">
        <v>524815</v>
      </c>
      <c r="DC23" s="117">
        <v>154753</v>
      </c>
      <c r="DD23" s="117">
        <v>325069</v>
      </c>
      <c r="DE23" s="117">
        <v>0</v>
      </c>
      <c r="DF23" s="116">
        <v>1228986</v>
      </c>
      <c r="DG23" s="119">
        <v>1483019</v>
      </c>
      <c r="DH23" s="113">
        <v>0</v>
      </c>
      <c r="DI23" s="117">
        <v>0</v>
      </c>
      <c r="DJ23" s="115">
        <v>0</v>
      </c>
      <c r="DK23" s="114">
        <v>0</v>
      </c>
      <c r="DL23" s="117">
        <v>138385</v>
      </c>
      <c r="DM23" s="117">
        <v>647816</v>
      </c>
      <c r="DN23" s="117">
        <v>1127199</v>
      </c>
      <c r="DO23" s="117">
        <v>372007</v>
      </c>
      <c r="DP23" s="117">
        <v>444428</v>
      </c>
      <c r="DQ23" s="116">
        <v>2729835</v>
      </c>
      <c r="DR23" s="119">
        <v>2729835</v>
      </c>
      <c r="DS23" s="113">
        <v>0</v>
      </c>
      <c r="DT23" s="117">
        <v>0</v>
      </c>
      <c r="DU23" s="116">
        <v>0</v>
      </c>
      <c r="DV23" s="113">
        <v>0</v>
      </c>
      <c r="DW23" s="117">
        <v>138385</v>
      </c>
      <c r="DX23" s="117">
        <v>647816</v>
      </c>
      <c r="DY23" s="117">
        <v>1127199</v>
      </c>
      <c r="DZ23" s="117">
        <v>372007</v>
      </c>
      <c r="EA23" s="117">
        <v>444428</v>
      </c>
      <c r="EB23" s="116">
        <v>2729835</v>
      </c>
      <c r="EC23" s="119">
        <v>2729835</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78"/>
      <c r="FD23" s="117">
        <v>0</v>
      </c>
      <c r="FE23" s="117">
        <v>0</v>
      </c>
      <c r="FF23" s="117">
        <v>0</v>
      </c>
      <c r="FG23" s="117">
        <v>0</v>
      </c>
      <c r="FH23" s="117">
        <v>0</v>
      </c>
      <c r="FI23" s="116">
        <v>0</v>
      </c>
      <c r="FJ23" s="119">
        <v>0</v>
      </c>
      <c r="FK23" s="113">
        <v>35322</v>
      </c>
      <c r="FL23" s="117">
        <v>63945</v>
      </c>
      <c r="FM23" s="116">
        <v>99267</v>
      </c>
      <c r="FN23" s="113">
        <v>0</v>
      </c>
      <c r="FO23" s="117">
        <v>380366</v>
      </c>
      <c r="FP23" s="117">
        <v>621068</v>
      </c>
      <c r="FQ23" s="117">
        <v>436737</v>
      </c>
      <c r="FR23" s="117">
        <v>416155</v>
      </c>
      <c r="FS23" s="117">
        <v>419125</v>
      </c>
      <c r="FT23" s="116">
        <v>2273451</v>
      </c>
      <c r="FU23" s="119">
        <v>2372718</v>
      </c>
      <c r="FV23" s="118">
        <v>35322</v>
      </c>
      <c r="FW23" s="117">
        <v>63945</v>
      </c>
      <c r="FX23" s="115">
        <v>99267</v>
      </c>
      <c r="FY23" s="114">
        <v>0</v>
      </c>
      <c r="FZ23" s="117">
        <v>207466</v>
      </c>
      <c r="GA23" s="117">
        <v>572068</v>
      </c>
      <c r="GB23" s="117">
        <v>421337</v>
      </c>
      <c r="GC23" s="117">
        <v>374787</v>
      </c>
      <c r="GD23" s="117">
        <v>419125</v>
      </c>
      <c r="GE23" s="116">
        <v>1994783</v>
      </c>
      <c r="GF23" s="345">
        <v>2094050</v>
      </c>
      <c r="GG23" s="118">
        <v>0</v>
      </c>
      <c r="GH23" s="117">
        <v>0</v>
      </c>
      <c r="GI23" s="115">
        <v>0</v>
      </c>
      <c r="GJ23" s="114">
        <v>0</v>
      </c>
      <c r="GK23" s="117">
        <v>0</v>
      </c>
      <c r="GL23" s="117">
        <v>0</v>
      </c>
      <c r="GM23" s="117">
        <v>0</v>
      </c>
      <c r="GN23" s="117">
        <v>41368</v>
      </c>
      <c r="GO23" s="117">
        <v>0</v>
      </c>
      <c r="GP23" s="116">
        <v>41368</v>
      </c>
      <c r="GQ23" s="119">
        <v>41368</v>
      </c>
      <c r="GR23" s="113">
        <v>0</v>
      </c>
      <c r="GS23" s="117">
        <v>0</v>
      </c>
      <c r="GT23" s="116">
        <v>0</v>
      </c>
      <c r="GU23" s="113">
        <v>0</v>
      </c>
      <c r="GV23" s="117">
        <v>172900</v>
      </c>
      <c r="GW23" s="117">
        <v>49000</v>
      </c>
      <c r="GX23" s="117">
        <v>15400</v>
      </c>
      <c r="GY23" s="117">
        <v>0</v>
      </c>
      <c r="GZ23" s="117">
        <v>0</v>
      </c>
      <c r="HA23" s="115">
        <v>237300</v>
      </c>
      <c r="HB23" s="119">
        <v>237300</v>
      </c>
      <c r="HC23" s="113">
        <v>96029</v>
      </c>
      <c r="HD23" s="117">
        <v>164794</v>
      </c>
      <c r="HE23" s="115">
        <v>260823</v>
      </c>
      <c r="HF23" s="114">
        <v>0</v>
      </c>
      <c r="HG23" s="117">
        <v>860578</v>
      </c>
      <c r="HH23" s="117">
        <v>2075702</v>
      </c>
      <c r="HI23" s="117">
        <v>1721569</v>
      </c>
      <c r="HJ23" s="117">
        <v>1740632</v>
      </c>
      <c r="HK23" s="117">
        <v>2298943</v>
      </c>
      <c r="HL23" s="116">
        <v>8697424</v>
      </c>
      <c r="HM23" s="112">
        <v>8958247</v>
      </c>
      <c r="HN23" s="358"/>
      <c r="HO23" s="409"/>
      <c r="HP23" s="360"/>
      <c r="HQ23" s="378"/>
      <c r="HR23" s="359"/>
      <c r="HS23" s="359"/>
      <c r="HT23" s="359"/>
      <c r="HU23" s="359"/>
      <c r="HV23" s="361"/>
      <c r="HW23" s="360"/>
      <c r="HX23" s="415"/>
      <c r="HY23" s="146">
        <v>41724</v>
      </c>
      <c r="HZ23" s="147">
        <v>0</v>
      </c>
      <c r="IA23" s="148">
        <v>41724</v>
      </c>
      <c r="IB23" s="158">
        <v>0</v>
      </c>
      <c r="IC23" s="147">
        <v>1130721</v>
      </c>
      <c r="ID23" s="159">
        <v>1342733</v>
      </c>
      <c r="IE23" s="148">
        <v>1428688</v>
      </c>
      <c r="IF23" s="147">
        <v>1011514</v>
      </c>
      <c r="IG23" s="148">
        <v>675159</v>
      </c>
      <c r="IH23" s="160">
        <v>5588815</v>
      </c>
      <c r="II23" s="154">
        <v>5630539</v>
      </c>
      <c r="IJ23" s="253">
        <v>0</v>
      </c>
      <c r="IK23" s="260">
        <v>0</v>
      </c>
      <c r="IL23" s="261">
        <v>0</v>
      </c>
      <c r="IM23" s="378"/>
      <c r="IN23" s="123">
        <v>-144510</v>
      </c>
      <c r="IO23" s="123">
        <v>0</v>
      </c>
      <c r="IP23" s="123">
        <v>0</v>
      </c>
      <c r="IQ23" s="123">
        <v>0</v>
      </c>
      <c r="IR23" s="123">
        <v>208237</v>
      </c>
      <c r="IS23" s="155">
        <v>63727</v>
      </c>
      <c r="IT23" s="348">
        <v>63727</v>
      </c>
      <c r="IU23" s="156">
        <v>0</v>
      </c>
      <c r="IV23" s="123">
        <v>0</v>
      </c>
      <c r="IW23" s="124">
        <v>0</v>
      </c>
      <c r="IX23" s="378"/>
      <c r="IY23" s="123">
        <v>0</v>
      </c>
      <c r="IZ23" s="123">
        <v>0</v>
      </c>
      <c r="JA23" s="123">
        <v>0</v>
      </c>
      <c r="JB23" s="123">
        <v>0</v>
      </c>
      <c r="JC23" s="123">
        <v>0</v>
      </c>
      <c r="JD23" s="124">
        <v>0</v>
      </c>
      <c r="JE23" s="125">
        <v>0</v>
      </c>
      <c r="JF23" s="156">
        <v>0</v>
      </c>
      <c r="JG23" s="123">
        <v>0</v>
      </c>
      <c r="JH23" s="155">
        <v>0</v>
      </c>
      <c r="JI23" s="122">
        <v>0</v>
      </c>
      <c r="JJ23" s="123">
        <v>522027</v>
      </c>
      <c r="JK23" s="123">
        <v>395678</v>
      </c>
      <c r="JL23" s="123">
        <v>91750</v>
      </c>
      <c r="JM23" s="123">
        <v>325697</v>
      </c>
      <c r="JN23" s="123">
        <v>0</v>
      </c>
      <c r="JO23" s="124">
        <v>1335152</v>
      </c>
      <c r="JP23" s="348">
        <v>1335152</v>
      </c>
      <c r="JQ23" s="156">
        <v>0</v>
      </c>
      <c r="JR23" s="123">
        <v>0</v>
      </c>
      <c r="JS23" s="155">
        <v>0</v>
      </c>
      <c r="JT23" s="122">
        <v>0</v>
      </c>
      <c r="JU23" s="123">
        <v>0</v>
      </c>
      <c r="JV23" s="123">
        <v>79366</v>
      </c>
      <c r="JW23" s="123">
        <v>263620</v>
      </c>
      <c r="JX23" s="123">
        <v>0</v>
      </c>
      <c r="JY23" s="123">
        <v>0</v>
      </c>
      <c r="JZ23" s="124">
        <v>342986</v>
      </c>
      <c r="KA23" s="348">
        <v>342986</v>
      </c>
      <c r="KB23" s="256">
        <v>41724</v>
      </c>
      <c r="KC23" s="250">
        <v>0</v>
      </c>
      <c r="KD23" s="124">
        <v>41724</v>
      </c>
      <c r="KE23" s="122">
        <v>0</v>
      </c>
      <c r="KF23" s="123">
        <v>216409</v>
      </c>
      <c r="KG23" s="123">
        <v>272837</v>
      </c>
      <c r="KH23" s="123">
        <v>0</v>
      </c>
      <c r="KI23" s="123">
        <v>0</v>
      </c>
      <c r="KJ23" s="123">
        <v>0</v>
      </c>
      <c r="KK23" s="124">
        <v>489246</v>
      </c>
      <c r="KL23" s="157">
        <v>530970</v>
      </c>
      <c r="KM23" s="253">
        <v>0</v>
      </c>
      <c r="KN23" s="260">
        <v>0</v>
      </c>
      <c r="KO23" s="261">
        <v>0</v>
      </c>
      <c r="KP23" s="378"/>
      <c r="KQ23" s="123">
        <v>408600</v>
      </c>
      <c r="KR23" s="123">
        <v>594852</v>
      </c>
      <c r="KS23" s="123">
        <v>1073318</v>
      </c>
      <c r="KT23" s="123">
        <v>427173</v>
      </c>
      <c r="KU23" s="123">
        <v>226040</v>
      </c>
      <c r="KV23" s="124">
        <v>2729983</v>
      </c>
      <c r="KW23" s="348">
        <v>2729983</v>
      </c>
      <c r="KX23" s="156">
        <v>0</v>
      </c>
      <c r="KY23" s="123">
        <v>0</v>
      </c>
      <c r="KZ23" s="124">
        <v>0</v>
      </c>
      <c r="LA23" s="378"/>
      <c r="LB23" s="123">
        <v>0</v>
      </c>
      <c r="LC23" s="123">
        <v>0</v>
      </c>
      <c r="LD23" s="123">
        <v>0</v>
      </c>
      <c r="LE23" s="123">
        <v>0</v>
      </c>
      <c r="LF23" s="123">
        <v>0</v>
      </c>
      <c r="LG23" s="124">
        <v>0</v>
      </c>
      <c r="LH23" s="125">
        <v>0</v>
      </c>
      <c r="LI23" s="156">
        <v>0</v>
      </c>
      <c r="LJ23" s="123">
        <v>0</v>
      </c>
      <c r="LK23" s="124">
        <v>0</v>
      </c>
      <c r="LL23" s="378"/>
      <c r="LM23" s="123">
        <v>0</v>
      </c>
      <c r="LN23" s="123">
        <v>0</v>
      </c>
      <c r="LO23" s="123">
        <v>0</v>
      </c>
      <c r="LP23" s="123">
        <v>0</v>
      </c>
      <c r="LQ23" s="123">
        <v>240882</v>
      </c>
      <c r="LR23" s="124">
        <v>240882</v>
      </c>
      <c r="LS23" s="348">
        <v>240882</v>
      </c>
      <c r="LT23" s="156">
        <v>0</v>
      </c>
      <c r="LU23" s="123">
        <v>0</v>
      </c>
      <c r="LV23" s="124">
        <v>0</v>
      </c>
      <c r="LW23" s="378"/>
      <c r="LX23" s="123">
        <v>128195</v>
      </c>
      <c r="LY23" s="123">
        <v>0</v>
      </c>
      <c r="LZ23" s="123">
        <v>0</v>
      </c>
      <c r="MA23" s="123">
        <v>258644</v>
      </c>
      <c r="MB23" s="123">
        <v>0</v>
      </c>
      <c r="MC23" s="124">
        <v>386839</v>
      </c>
      <c r="MD23" s="125">
        <v>386839</v>
      </c>
      <c r="ME23" s="156">
        <v>0</v>
      </c>
      <c r="MF23" s="123">
        <v>0</v>
      </c>
      <c r="MG23" s="124">
        <v>0</v>
      </c>
      <c r="MH23" s="378"/>
      <c r="MI23" s="123">
        <v>48059</v>
      </c>
      <c r="MJ23" s="123">
        <v>664441</v>
      </c>
      <c r="MK23" s="123">
        <v>3545413</v>
      </c>
      <c r="ML23" s="123">
        <v>3386181</v>
      </c>
      <c r="MM23" s="123">
        <v>3310492</v>
      </c>
      <c r="MN23" s="124">
        <v>10954586</v>
      </c>
      <c r="MO23" s="157">
        <v>10954586</v>
      </c>
      <c r="MP23" s="156">
        <v>0</v>
      </c>
      <c r="MQ23" s="123">
        <v>0</v>
      </c>
      <c r="MR23" s="124">
        <v>0</v>
      </c>
      <c r="MS23" s="378"/>
      <c r="MT23" s="123">
        <v>0</v>
      </c>
      <c r="MU23" s="123">
        <v>0</v>
      </c>
      <c r="MV23" s="123">
        <v>1859700</v>
      </c>
      <c r="MW23" s="123">
        <v>2348222</v>
      </c>
      <c r="MX23" s="123">
        <v>1996062</v>
      </c>
      <c r="MY23" s="124">
        <v>6203984</v>
      </c>
      <c r="MZ23" s="157">
        <v>6203984</v>
      </c>
      <c r="NA23" s="156">
        <v>0</v>
      </c>
      <c r="NB23" s="123">
        <v>0</v>
      </c>
      <c r="NC23" s="124">
        <v>0</v>
      </c>
      <c r="ND23" s="378"/>
      <c r="NE23" s="123">
        <v>48059</v>
      </c>
      <c r="NF23" s="123">
        <v>664441</v>
      </c>
      <c r="NG23" s="123">
        <v>1685713</v>
      </c>
      <c r="NH23" s="123">
        <v>1037959</v>
      </c>
      <c r="NI23" s="123">
        <v>673536</v>
      </c>
      <c r="NJ23" s="124">
        <v>4109708</v>
      </c>
      <c r="NK23" s="348">
        <v>4109708</v>
      </c>
      <c r="NL23" s="156">
        <v>0</v>
      </c>
      <c r="NM23" s="123">
        <v>0</v>
      </c>
      <c r="NN23" s="124">
        <v>0</v>
      </c>
      <c r="NO23" s="378"/>
      <c r="NP23" s="123">
        <v>0</v>
      </c>
      <c r="NQ23" s="123">
        <v>0</v>
      </c>
      <c r="NR23" s="123">
        <v>0</v>
      </c>
      <c r="NS23" s="123">
        <v>0</v>
      </c>
      <c r="NT23" s="123">
        <v>640894</v>
      </c>
      <c r="NU23" s="124">
        <v>640894</v>
      </c>
      <c r="NV23" s="125">
        <v>640894</v>
      </c>
      <c r="NW23" s="156">
        <v>0</v>
      </c>
      <c r="NX23" s="123">
        <v>0</v>
      </c>
      <c r="NY23" s="124">
        <v>0</v>
      </c>
      <c r="NZ23" s="378"/>
      <c r="OA23" s="123">
        <v>0</v>
      </c>
      <c r="OB23" s="123">
        <v>0</v>
      </c>
      <c r="OC23" s="123">
        <v>0</v>
      </c>
      <c r="OD23" s="123">
        <v>0</v>
      </c>
      <c r="OE23" s="123">
        <v>0</v>
      </c>
      <c r="OF23" s="124">
        <v>0</v>
      </c>
      <c r="OG23" s="125">
        <v>0</v>
      </c>
      <c r="OH23" s="156">
        <v>335365</v>
      </c>
      <c r="OI23" s="123">
        <v>523615</v>
      </c>
      <c r="OJ23" s="155">
        <v>858980</v>
      </c>
      <c r="OK23" s="122">
        <v>0</v>
      </c>
      <c r="OL23" s="123">
        <v>4848519</v>
      </c>
      <c r="OM23" s="123">
        <v>11135795</v>
      </c>
      <c r="ON23" s="123">
        <v>11691268</v>
      </c>
      <c r="OO23" s="123">
        <v>9353157</v>
      </c>
      <c r="OP23" s="123">
        <v>9531372</v>
      </c>
      <c r="OQ23" s="124">
        <v>46560111</v>
      </c>
      <c r="OR23" s="157">
        <v>47419091</v>
      </c>
    </row>
    <row r="24" spans="1:408" ht="20.25" customHeight="1" x14ac:dyDescent="0.15">
      <c r="A24" s="130" t="s">
        <v>19</v>
      </c>
      <c r="B24" s="113">
        <v>169377</v>
      </c>
      <c r="C24" s="117">
        <v>663587</v>
      </c>
      <c r="D24" s="116">
        <v>832964</v>
      </c>
      <c r="E24" s="112">
        <v>0</v>
      </c>
      <c r="F24" s="117">
        <v>2139141</v>
      </c>
      <c r="G24" s="117">
        <v>2313812</v>
      </c>
      <c r="H24" s="117">
        <v>2589488</v>
      </c>
      <c r="I24" s="117">
        <v>1343331</v>
      </c>
      <c r="J24" s="117">
        <v>2297885</v>
      </c>
      <c r="K24" s="112">
        <v>10683657</v>
      </c>
      <c r="L24" s="119">
        <v>11516621</v>
      </c>
      <c r="M24" s="113">
        <v>54968</v>
      </c>
      <c r="N24" s="117">
        <v>173147</v>
      </c>
      <c r="O24" s="116">
        <v>228115</v>
      </c>
      <c r="P24" s="113">
        <v>0</v>
      </c>
      <c r="Q24" s="117">
        <v>815557</v>
      </c>
      <c r="R24" s="117">
        <v>516454</v>
      </c>
      <c r="S24" s="117">
        <v>596127</v>
      </c>
      <c r="T24" s="117">
        <v>414801</v>
      </c>
      <c r="U24" s="117">
        <v>476392</v>
      </c>
      <c r="V24" s="116">
        <v>2819331</v>
      </c>
      <c r="W24" s="119">
        <v>3047446</v>
      </c>
      <c r="X24" s="113">
        <v>0</v>
      </c>
      <c r="Y24" s="117">
        <v>0</v>
      </c>
      <c r="Z24" s="116">
        <v>0</v>
      </c>
      <c r="AA24" s="113">
        <v>0</v>
      </c>
      <c r="AB24" s="117">
        <v>437875</v>
      </c>
      <c r="AC24" s="117">
        <v>176945</v>
      </c>
      <c r="AD24" s="117">
        <v>128346</v>
      </c>
      <c r="AE24" s="117">
        <v>255869</v>
      </c>
      <c r="AF24" s="117">
        <v>175430</v>
      </c>
      <c r="AG24" s="116">
        <v>1174465</v>
      </c>
      <c r="AH24" s="119">
        <v>1174465</v>
      </c>
      <c r="AI24" s="113">
        <v>0</v>
      </c>
      <c r="AJ24" s="117">
        <v>0</v>
      </c>
      <c r="AK24" s="116">
        <v>0</v>
      </c>
      <c r="AL24" s="113">
        <v>0</v>
      </c>
      <c r="AM24" s="117">
        <v>0</v>
      </c>
      <c r="AN24" s="117">
        <v>58979</v>
      </c>
      <c r="AO24" s="117">
        <v>0</v>
      </c>
      <c r="AP24" s="117">
        <v>0</v>
      </c>
      <c r="AQ24" s="117">
        <v>40371</v>
      </c>
      <c r="AR24" s="116">
        <v>99350</v>
      </c>
      <c r="AS24" s="119">
        <v>99350</v>
      </c>
      <c r="AT24" s="113">
        <v>34213</v>
      </c>
      <c r="AU24" s="117">
        <v>87210</v>
      </c>
      <c r="AV24" s="116">
        <v>121423</v>
      </c>
      <c r="AW24" s="113">
        <v>0</v>
      </c>
      <c r="AX24" s="117">
        <v>304269</v>
      </c>
      <c r="AY24" s="117">
        <v>160724</v>
      </c>
      <c r="AZ24" s="117">
        <v>247750</v>
      </c>
      <c r="BA24" s="117">
        <v>104087</v>
      </c>
      <c r="BB24" s="117">
        <v>130055</v>
      </c>
      <c r="BC24" s="116">
        <v>946885</v>
      </c>
      <c r="BD24" s="119">
        <v>1068308</v>
      </c>
      <c r="BE24" s="113">
        <v>0</v>
      </c>
      <c r="BF24" s="117">
        <v>62312</v>
      </c>
      <c r="BG24" s="115">
        <v>62312</v>
      </c>
      <c r="BH24" s="114">
        <v>0</v>
      </c>
      <c r="BI24" s="117">
        <v>14837</v>
      </c>
      <c r="BJ24" s="117">
        <v>31186</v>
      </c>
      <c r="BK24" s="117">
        <v>71302</v>
      </c>
      <c r="BL24" s="117">
        <v>0</v>
      </c>
      <c r="BM24" s="117">
        <v>0</v>
      </c>
      <c r="BN24" s="116">
        <v>117325</v>
      </c>
      <c r="BO24" s="119">
        <v>179637</v>
      </c>
      <c r="BP24" s="113">
        <v>20755</v>
      </c>
      <c r="BQ24" s="117">
        <v>23625</v>
      </c>
      <c r="BR24" s="116">
        <v>44380</v>
      </c>
      <c r="BS24" s="113">
        <v>0</v>
      </c>
      <c r="BT24" s="117">
        <v>58576</v>
      </c>
      <c r="BU24" s="117">
        <v>88620</v>
      </c>
      <c r="BV24" s="117">
        <v>148729</v>
      </c>
      <c r="BW24" s="117">
        <v>54845</v>
      </c>
      <c r="BX24" s="117">
        <v>130536</v>
      </c>
      <c r="BY24" s="116">
        <v>481306</v>
      </c>
      <c r="BZ24" s="119">
        <v>525686</v>
      </c>
      <c r="CA24" s="113">
        <v>18692</v>
      </c>
      <c r="CB24" s="117">
        <v>139771</v>
      </c>
      <c r="CC24" s="116">
        <v>158463</v>
      </c>
      <c r="CD24" s="113">
        <v>0</v>
      </c>
      <c r="CE24" s="117">
        <v>687914</v>
      </c>
      <c r="CF24" s="117">
        <v>861190</v>
      </c>
      <c r="CG24" s="117">
        <v>782034</v>
      </c>
      <c r="CH24" s="117">
        <v>245677</v>
      </c>
      <c r="CI24" s="117">
        <v>487220</v>
      </c>
      <c r="CJ24" s="116">
        <v>3064035</v>
      </c>
      <c r="CK24" s="119">
        <v>3222498</v>
      </c>
      <c r="CL24" s="113">
        <v>0</v>
      </c>
      <c r="CM24" s="117">
        <v>0</v>
      </c>
      <c r="CN24" s="116">
        <v>0</v>
      </c>
      <c r="CO24" s="114">
        <v>0</v>
      </c>
      <c r="CP24" s="117">
        <v>481913</v>
      </c>
      <c r="CQ24" s="117">
        <v>584923</v>
      </c>
      <c r="CR24" s="117">
        <v>460439</v>
      </c>
      <c r="CS24" s="117">
        <v>64379</v>
      </c>
      <c r="CT24" s="117">
        <v>360383</v>
      </c>
      <c r="CU24" s="116">
        <v>1952037</v>
      </c>
      <c r="CV24" s="119">
        <v>1952037</v>
      </c>
      <c r="CW24" s="113">
        <v>18692</v>
      </c>
      <c r="CX24" s="117">
        <v>139771</v>
      </c>
      <c r="CY24" s="116">
        <v>158463</v>
      </c>
      <c r="CZ24" s="113">
        <v>0</v>
      </c>
      <c r="DA24" s="117">
        <v>206001</v>
      </c>
      <c r="DB24" s="117">
        <v>276267</v>
      </c>
      <c r="DC24" s="117">
        <v>321595</v>
      </c>
      <c r="DD24" s="117">
        <v>181298</v>
      </c>
      <c r="DE24" s="117">
        <v>126837</v>
      </c>
      <c r="DF24" s="116">
        <v>1111998</v>
      </c>
      <c r="DG24" s="119">
        <v>1270461</v>
      </c>
      <c r="DH24" s="113">
        <v>0</v>
      </c>
      <c r="DI24" s="117">
        <v>15792</v>
      </c>
      <c r="DJ24" s="115">
        <v>15792</v>
      </c>
      <c r="DK24" s="114">
        <v>0</v>
      </c>
      <c r="DL24" s="117">
        <v>18510</v>
      </c>
      <c r="DM24" s="117">
        <v>283558</v>
      </c>
      <c r="DN24" s="117">
        <v>134810</v>
      </c>
      <c r="DO24" s="117">
        <v>247176</v>
      </c>
      <c r="DP24" s="117">
        <v>0</v>
      </c>
      <c r="DQ24" s="116">
        <v>684054</v>
      </c>
      <c r="DR24" s="119">
        <v>699846</v>
      </c>
      <c r="DS24" s="113">
        <v>0</v>
      </c>
      <c r="DT24" s="117">
        <v>15792</v>
      </c>
      <c r="DU24" s="116">
        <v>15792</v>
      </c>
      <c r="DV24" s="113">
        <v>0</v>
      </c>
      <c r="DW24" s="117">
        <v>18510</v>
      </c>
      <c r="DX24" s="117">
        <v>172533</v>
      </c>
      <c r="DY24" s="117">
        <v>134810</v>
      </c>
      <c r="DZ24" s="117">
        <v>215715</v>
      </c>
      <c r="EA24" s="117">
        <v>0</v>
      </c>
      <c r="EB24" s="116">
        <v>541568</v>
      </c>
      <c r="EC24" s="119">
        <v>557360</v>
      </c>
      <c r="ED24" s="113">
        <v>0</v>
      </c>
      <c r="EE24" s="115">
        <v>0</v>
      </c>
      <c r="EF24" s="116">
        <v>0</v>
      </c>
      <c r="EG24" s="113">
        <v>0</v>
      </c>
      <c r="EH24" s="117">
        <v>0</v>
      </c>
      <c r="EI24" s="117">
        <v>111025</v>
      </c>
      <c r="EJ24" s="117">
        <v>0</v>
      </c>
      <c r="EK24" s="117">
        <v>31461</v>
      </c>
      <c r="EL24" s="117">
        <v>0</v>
      </c>
      <c r="EM24" s="115">
        <v>142486</v>
      </c>
      <c r="EN24" s="119">
        <v>142486</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78"/>
      <c r="FD24" s="117">
        <v>0</v>
      </c>
      <c r="FE24" s="117">
        <v>0</v>
      </c>
      <c r="FF24" s="117">
        <v>0</v>
      </c>
      <c r="FG24" s="117">
        <v>0</v>
      </c>
      <c r="FH24" s="117">
        <v>0</v>
      </c>
      <c r="FI24" s="116">
        <v>0</v>
      </c>
      <c r="FJ24" s="119">
        <v>0</v>
      </c>
      <c r="FK24" s="113">
        <v>700</v>
      </c>
      <c r="FL24" s="117">
        <v>98575</v>
      </c>
      <c r="FM24" s="116">
        <v>99275</v>
      </c>
      <c r="FN24" s="113">
        <v>0</v>
      </c>
      <c r="FO24" s="117">
        <v>61999</v>
      </c>
      <c r="FP24" s="117">
        <v>201635</v>
      </c>
      <c r="FQ24" s="117">
        <v>218309</v>
      </c>
      <c r="FR24" s="117">
        <v>66570</v>
      </c>
      <c r="FS24" s="117">
        <v>107968</v>
      </c>
      <c r="FT24" s="116">
        <v>656481</v>
      </c>
      <c r="FU24" s="119">
        <v>755756</v>
      </c>
      <c r="FV24" s="118">
        <v>700</v>
      </c>
      <c r="FW24" s="117">
        <v>41055</v>
      </c>
      <c r="FX24" s="115">
        <v>41755</v>
      </c>
      <c r="FY24" s="114">
        <v>0</v>
      </c>
      <c r="FZ24" s="117">
        <v>61999</v>
      </c>
      <c r="GA24" s="117">
        <v>201635</v>
      </c>
      <c r="GB24" s="117">
        <v>207949</v>
      </c>
      <c r="GC24" s="117">
        <v>66570</v>
      </c>
      <c r="GD24" s="117">
        <v>107968</v>
      </c>
      <c r="GE24" s="116">
        <v>646121</v>
      </c>
      <c r="GF24" s="345">
        <v>687876</v>
      </c>
      <c r="GG24" s="118">
        <v>0</v>
      </c>
      <c r="GH24" s="117">
        <v>7700</v>
      </c>
      <c r="GI24" s="115">
        <v>7700</v>
      </c>
      <c r="GJ24" s="114">
        <v>0</v>
      </c>
      <c r="GK24" s="117">
        <v>0</v>
      </c>
      <c r="GL24" s="117">
        <v>0</v>
      </c>
      <c r="GM24" s="117">
        <v>10360</v>
      </c>
      <c r="GN24" s="117">
        <v>0</v>
      </c>
      <c r="GO24" s="117">
        <v>0</v>
      </c>
      <c r="GP24" s="116">
        <v>10360</v>
      </c>
      <c r="GQ24" s="119">
        <v>18060</v>
      </c>
      <c r="GR24" s="113">
        <v>0</v>
      </c>
      <c r="GS24" s="117">
        <v>49820</v>
      </c>
      <c r="GT24" s="116">
        <v>49820</v>
      </c>
      <c r="GU24" s="113">
        <v>0</v>
      </c>
      <c r="GV24" s="117">
        <v>0</v>
      </c>
      <c r="GW24" s="117">
        <v>0</v>
      </c>
      <c r="GX24" s="117">
        <v>0</v>
      </c>
      <c r="GY24" s="117">
        <v>0</v>
      </c>
      <c r="GZ24" s="117">
        <v>0</v>
      </c>
      <c r="HA24" s="115">
        <v>0</v>
      </c>
      <c r="HB24" s="119">
        <v>49820</v>
      </c>
      <c r="HC24" s="113">
        <v>95017</v>
      </c>
      <c r="HD24" s="117">
        <v>236302</v>
      </c>
      <c r="HE24" s="115">
        <v>331319</v>
      </c>
      <c r="HF24" s="114">
        <v>0</v>
      </c>
      <c r="HG24" s="117">
        <v>555161</v>
      </c>
      <c r="HH24" s="117">
        <v>450975</v>
      </c>
      <c r="HI24" s="117">
        <v>858208</v>
      </c>
      <c r="HJ24" s="117">
        <v>369107</v>
      </c>
      <c r="HK24" s="117">
        <v>1226305</v>
      </c>
      <c r="HL24" s="116">
        <v>3459756</v>
      </c>
      <c r="HM24" s="112">
        <v>3791075</v>
      </c>
      <c r="HN24" s="358"/>
      <c r="HO24" s="409"/>
      <c r="HP24" s="360"/>
      <c r="HQ24" s="378"/>
      <c r="HR24" s="359"/>
      <c r="HS24" s="359"/>
      <c r="HT24" s="359"/>
      <c r="HU24" s="359"/>
      <c r="HV24" s="361"/>
      <c r="HW24" s="360"/>
      <c r="HX24" s="415"/>
      <c r="HY24" s="162">
        <v>0</v>
      </c>
      <c r="HZ24" s="150">
        <v>0</v>
      </c>
      <c r="IA24" s="162">
        <v>0</v>
      </c>
      <c r="IB24" s="149">
        <v>0</v>
      </c>
      <c r="IC24" s="150">
        <v>21732</v>
      </c>
      <c r="ID24" s="151">
        <v>892103</v>
      </c>
      <c r="IE24" s="152">
        <v>776921</v>
      </c>
      <c r="IF24" s="150">
        <v>1075581</v>
      </c>
      <c r="IG24" s="152">
        <v>442908</v>
      </c>
      <c r="IH24" s="153">
        <v>3209245</v>
      </c>
      <c r="II24" s="162">
        <v>3209245</v>
      </c>
      <c r="IJ24" s="253">
        <v>0</v>
      </c>
      <c r="IK24" s="260">
        <v>0</v>
      </c>
      <c r="IL24" s="261">
        <v>0</v>
      </c>
      <c r="IM24" s="378"/>
      <c r="IN24" s="123">
        <v>0</v>
      </c>
      <c r="IO24" s="123">
        <v>0</v>
      </c>
      <c r="IP24" s="123">
        <v>0</v>
      </c>
      <c r="IQ24" s="123">
        <v>0</v>
      </c>
      <c r="IR24" s="123">
        <v>0</v>
      </c>
      <c r="IS24" s="155">
        <v>0</v>
      </c>
      <c r="IT24" s="348">
        <v>0</v>
      </c>
      <c r="IU24" s="156">
        <v>0</v>
      </c>
      <c r="IV24" s="123">
        <v>0</v>
      </c>
      <c r="IW24" s="124">
        <v>0</v>
      </c>
      <c r="IX24" s="378"/>
      <c r="IY24" s="123">
        <v>0</v>
      </c>
      <c r="IZ24" s="123">
        <v>8628</v>
      </c>
      <c r="JA24" s="123">
        <v>13549</v>
      </c>
      <c r="JB24" s="123">
        <v>0</v>
      </c>
      <c r="JC24" s="123">
        <v>0</v>
      </c>
      <c r="JD24" s="124">
        <v>22177</v>
      </c>
      <c r="JE24" s="125">
        <v>22177</v>
      </c>
      <c r="JF24" s="156">
        <v>0</v>
      </c>
      <c r="JG24" s="123">
        <v>0</v>
      </c>
      <c r="JH24" s="155">
        <v>0</v>
      </c>
      <c r="JI24" s="122">
        <v>0</v>
      </c>
      <c r="JJ24" s="123">
        <v>21732</v>
      </c>
      <c r="JK24" s="123">
        <v>190858</v>
      </c>
      <c r="JL24" s="123">
        <v>158081</v>
      </c>
      <c r="JM24" s="123">
        <v>0</v>
      </c>
      <c r="JN24" s="123">
        <v>0</v>
      </c>
      <c r="JO24" s="124">
        <v>370671</v>
      </c>
      <c r="JP24" s="348">
        <v>370671</v>
      </c>
      <c r="JQ24" s="156">
        <v>0</v>
      </c>
      <c r="JR24" s="123">
        <v>0</v>
      </c>
      <c r="JS24" s="155">
        <v>0</v>
      </c>
      <c r="JT24" s="122">
        <v>0</v>
      </c>
      <c r="JU24" s="123">
        <v>0</v>
      </c>
      <c r="JV24" s="123">
        <v>0</v>
      </c>
      <c r="JW24" s="123">
        <v>17302</v>
      </c>
      <c r="JX24" s="123">
        <v>0</v>
      </c>
      <c r="JY24" s="123">
        <v>0</v>
      </c>
      <c r="JZ24" s="124">
        <v>17302</v>
      </c>
      <c r="KA24" s="348">
        <v>17302</v>
      </c>
      <c r="KB24" s="256">
        <v>0</v>
      </c>
      <c r="KC24" s="250">
        <v>0</v>
      </c>
      <c r="KD24" s="124">
        <v>0</v>
      </c>
      <c r="KE24" s="122">
        <v>0</v>
      </c>
      <c r="KF24" s="123">
        <v>0</v>
      </c>
      <c r="KG24" s="123">
        <v>471456</v>
      </c>
      <c r="KH24" s="123">
        <v>370178</v>
      </c>
      <c r="KI24" s="123">
        <v>195421</v>
      </c>
      <c r="KJ24" s="123">
        <v>0</v>
      </c>
      <c r="KK24" s="124">
        <v>1037055</v>
      </c>
      <c r="KL24" s="157">
        <v>1037055</v>
      </c>
      <c r="KM24" s="253">
        <v>0</v>
      </c>
      <c r="KN24" s="260">
        <v>0</v>
      </c>
      <c r="KO24" s="261">
        <v>0</v>
      </c>
      <c r="KP24" s="378"/>
      <c r="KQ24" s="123">
        <v>0</v>
      </c>
      <c r="KR24" s="123">
        <v>221161</v>
      </c>
      <c r="KS24" s="123">
        <v>217811</v>
      </c>
      <c r="KT24" s="123">
        <v>880160</v>
      </c>
      <c r="KU24" s="123">
        <v>442908</v>
      </c>
      <c r="KV24" s="124">
        <v>1762040</v>
      </c>
      <c r="KW24" s="348">
        <v>1762040</v>
      </c>
      <c r="KX24" s="156">
        <v>0</v>
      </c>
      <c r="KY24" s="123">
        <v>0</v>
      </c>
      <c r="KZ24" s="124">
        <v>0</v>
      </c>
      <c r="LA24" s="378"/>
      <c r="LB24" s="123">
        <v>0</v>
      </c>
      <c r="LC24" s="123">
        <v>0</v>
      </c>
      <c r="LD24" s="123">
        <v>0</v>
      </c>
      <c r="LE24" s="123">
        <v>0</v>
      </c>
      <c r="LF24" s="123">
        <v>0</v>
      </c>
      <c r="LG24" s="124">
        <v>0</v>
      </c>
      <c r="LH24" s="125">
        <v>0</v>
      </c>
      <c r="LI24" s="156">
        <v>0</v>
      </c>
      <c r="LJ24" s="123">
        <v>0</v>
      </c>
      <c r="LK24" s="124">
        <v>0</v>
      </c>
      <c r="LL24" s="378"/>
      <c r="LM24" s="123">
        <v>0</v>
      </c>
      <c r="LN24" s="123">
        <v>0</v>
      </c>
      <c r="LO24" s="123">
        <v>0</v>
      </c>
      <c r="LP24" s="123">
        <v>0</v>
      </c>
      <c r="LQ24" s="123">
        <v>0</v>
      </c>
      <c r="LR24" s="124">
        <v>0</v>
      </c>
      <c r="LS24" s="348">
        <v>0</v>
      </c>
      <c r="LT24" s="156">
        <v>0</v>
      </c>
      <c r="LU24" s="123">
        <v>0</v>
      </c>
      <c r="LV24" s="124">
        <v>0</v>
      </c>
      <c r="LW24" s="378"/>
      <c r="LX24" s="123">
        <v>0</v>
      </c>
      <c r="LY24" s="123">
        <v>0</v>
      </c>
      <c r="LZ24" s="123">
        <v>0</v>
      </c>
      <c r="MA24" s="123">
        <v>0</v>
      </c>
      <c r="MB24" s="123">
        <v>0</v>
      </c>
      <c r="MC24" s="124">
        <v>0</v>
      </c>
      <c r="MD24" s="125">
        <v>0</v>
      </c>
      <c r="ME24" s="156">
        <v>0</v>
      </c>
      <c r="MF24" s="123">
        <v>0</v>
      </c>
      <c r="MG24" s="124">
        <v>0</v>
      </c>
      <c r="MH24" s="378"/>
      <c r="MI24" s="123">
        <v>0</v>
      </c>
      <c r="MJ24" s="123">
        <v>456446</v>
      </c>
      <c r="MK24" s="123">
        <v>1086620</v>
      </c>
      <c r="ML24" s="123">
        <v>1095530</v>
      </c>
      <c r="MM24" s="123">
        <v>2438834</v>
      </c>
      <c r="MN24" s="124">
        <v>5077430</v>
      </c>
      <c r="MO24" s="157">
        <v>5077430</v>
      </c>
      <c r="MP24" s="156">
        <v>0</v>
      </c>
      <c r="MQ24" s="123">
        <v>0</v>
      </c>
      <c r="MR24" s="124">
        <v>0</v>
      </c>
      <c r="MS24" s="378"/>
      <c r="MT24" s="123">
        <v>0</v>
      </c>
      <c r="MU24" s="123">
        <v>0</v>
      </c>
      <c r="MV24" s="123">
        <v>831943</v>
      </c>
      <c r="MW24" s="123">
        <v>676708</v>
      </c>
      <c r="MX24" s="123">
        <v>1647355</v>
      </c>
      <c r="MY24" s="124">
        <v>3156006</v>
      </c>
      <c r="MZ24" s="157">
        <v>3156006</v>
      </c>
      <c r="NA24" s="156">
        <v>0</v>
      </c>
      <c r="NB24" s="123">
        <v>0</v>
      </c>
      <c r="NC24" s="124">
        <v>0</v>
      </c>
      <c r="ND24" s="378"/>
      <c r="NE24" s="123">
        <v>0</v>
      </c>
      <c r="NF24" s="123">
        <v>456446</v>
      </c>
      <c r="NG24" s="123">
        <v>254677</v>
      </c>
      <c r="NH24" s="123">
        <v>114853</v>
      </c>
      <c r="NI24" s="123">
        <v>791479</v>
      </c>
      <c r="NJ24" s="124">
        <v>1617455</v>
      </c>
      <c r="NK24" s="348">
        <v>1617455</v>
      </c>
      <c r="NL24" s="156">
        <v>0</v>
      </c>
      <c r="NM24" s="123">
        <v>0</v>
      </c>
      <c r="NN24" s="124">
        <v>0</v>
      </c>
      <c r="NO24" s="378"/>
      <c r="NP24" s="123">
        <v>0</v>
      </c>
      <c r="NQ24" s="123">
        <v>0</v>
      </c>
      <c r="NR24" s="123">
        <v>0</v>
      </c>
      <c r="NS24" s="123">
        <v>303969</v>
      </c>
      <c r="NT24" s="123">
        <v>0</v>
      </c>
      <c r="NU24" s="124">
        <v>303969</v>
      </c>
      <c r="NV24" s="125">
        <v>303969</v>
      </c>
      <c r="NW24" s="156">
        <v>0</v>
      </c>
      <c r="NX24" s="123">
        <v>0</v>
      </c>
      <c r="NY24" s="124">
        <v>0</v>
      </c>
      <c r="NZ24" s="378"/>
      <c r="OA24" s="123">
        <v>0</v>
      </c>
      <c r="OB24" s="123">
        <v>0</v>
      </c>
      <c r="OC24" s="123">
        <v>0</v>
      </c>
      <c r="OD24" s="123">
        <v>0</v>
      </c>
      <c r="OE24" s="123">
        <v>0</v>
      </c>
      <c r="OF24" s="124">
        <v>0</v>
      </c>
      <c r="OG24" s="125">
        <v>0</v>
      </c>
      <c r="OH24" s="156">
        <v>169377</v>
      </c>
      <c r="OI24" s="123">
        <v>663587</v>
      </c>
      <c r="OJ24" s="155">
        <v>832964</v>
      </c>
      <c r="OK24" s="122">
        <v>0</v>
      </c>
      <c r="OL24" s="123">
        <v>2160873</v>
      </c>
      <c r="OM24" s="123">
        <v>3662361</v>
      </c>
      <c r="ON24" s="123">
        <v>4453029</v>
      </c>
      <c r="OO24" s="123">
        <v>3514442</v>
      </c>
      <c r="OP24" s="123">
        <v>5179627</v>
      </c>
      <c r="OQ24" s="124">
        <v>18970332</v>
      </c>
      <c r="OR24" s="157">
        <v>19803296</v>
      </c>
    </row>
    <row r="25" spans="1:408" ht="20.25" customHeight="1" x14ac:dyDescent="0.15">
      <c r="A25" s="130" t="s">
        <v>20</v>
      </c>
      <c r="B25" s="113">
        <v>177374</v>
      </c>
      <c r="C25" s="117">
        <v>301179</v>
      </c>
      <c r="D25" s="116">
        <v>478553</v>
      </c>
      <c r="E25" s="113">
        <v>0</v>
      </c>
      <c r="F25" s="117">
        <v>3087725</v>
      </c>
      <c r="G25" s="117">
        <v>3894843</v>
      </c>
      <c r="H25" s="117">
        <v>3965526</v>
      </c>
      <c r="I25" s="117">
        <v>2863834</v>
      </c>
      <c r="J25" s="117">
        <v>3869704</v>
      </c>
      <c r="K25" s="192">
        <v>17681632</v>
      </c>
      <c r="L25" s="119">
        <v>18160185</v>
      </c>
      <c r="M25" s="113">
        <v>59510</v>
      </c>
      <c r="N25" s="117">
        <v>123332</v>
      </c>
      <c r="O25" s="116">
        <v>182842</v>
      </c>
      <c r="P25" s="113">
        <v>0</v>
      </c>
      <c r="Q25" s="117">
        <v>884442</v>
      </c>
      <c r="R25" s="117">
        <v>792022</v>
      </c>
      <c r="S25" s="117">
        <v>852876</v>
      </c>
      <c r="T25" s="117">
        <v>473677</v>
      </c>
      <c r="U25" s="117">
        <v>1415574</v>
      </c>
      <c r="V25" s="116">
        <v>4418591</v>
      </c>
      <c r="W25" s="119">
        <v>4601433</v>
      </c>
      <c r="X25" s="113">
        <v>0</v>
      </c>
      <c r="Y25" s="117">
        <v>0</v>
      </c>
      <c r="Z25" s="116">
        <v>0</v>
      </c>
      <c r="AA25" s="113">
        <v>0</v>
      </c>
      <c r="AB25" s="117">
        <v>356099</v>
      </c>
      <c r="AC25" s="117">
        <v>311218</v>
      </c>
      <c r="AD25" s="117">
        <v>335466</v>
      </c>
      <c r="AE25" s="117">
        <v>242693</v>
      </c>
      <c r="AF25" s="117">
        <v>1054014</v>
      </c>
      <c r="AG25" s="116">
        <v>2299490</v>
      </c>
      <c r="AH25" s="119">
        <v>2299490</v>
      </c>
      <c r="AI25" s="113">
        <v>0</v>
      </c>
      <c r="AJ25" s="117">
        <v>0</v>
      </c>
      <c r="AK25" s="116">
        <v>0</v>
      </c>
      <c r="AL25" s="113">
        <v>0</v>
      </c>
      <c r="AM25" s="117">
        <v>0</v>
      </c>
      <c r="AN25" s="117">
        <v>0</v>
      </c>
      <c r="AO25" s="117">
        <v>39809</v>
      </c>
      <c r="AP25" s="117">
        <v>0</v>
      </c>
      <c r="AQ25" s="117">
        <v>0</v>
      </c>
      <c r="AR25" s="116">
        <v>39809</v>
      </c>
      <c r="AS25" s="119">
        <v>39809</v>
      </c>
      <c r="AT25" s="113">
        <v>51026</v>
      </c>
      <c r="AU25" s="117">
        <v>87900</v>
      </c>
      <c r="AV25" s="116">
        <v>138926</v>
      </c>
      <c r="AW25" s="113">
        <v>0</v>
      </c>
      <c r="AX25" s="117">
        <v>304634</v>
      </c>
      <c r="AY25" s="117">
        <v>276194</v>
      </c>
      <c r="AZ25" s="117">
        <v>266391</v>
      </c>
      <c r="BA25" s="117">
        <v>149042</v>
      </c>
      <c r="BB25" s="117">
        <v>79568</v>
      </c>
      <c r="BC25" s="116">
        <v>1075829</v>
      </c>
      <c r="BD25" s="119">
        <v>1214755</v>
      </c>
      <c r="BE25" s="113">
        <v>0</v>
      </c>
      <c r="BF25" s="117">
        <v>29804</v>
      </c>
      <c r="BG25" s="115">
        <v>29804</v>
      </c>
      <c r="BH25" s="114">
        <v>0</v>
      </c>
      <c r="BI25" s="117">
        <v>74357</v>
      </c>
      <c r="BJ25" s="117">
        <v>33341</v>
      </c>
      <c r="BK25" s="117">
        <v>93449</v>
      </c>
      <c r="BL25" s="117">
        <v>0</v>
      </c>
      <c r="BM25" s="117">
        <v>102477</v>
      </c>
      <c r="BN25" s="116">
        <v>303624</v>
      </c>
      <c r="BO25" s="119">
        <v>333428</v>
      </c>
      <c r="BP25" s="113">
        <v>8484</v>
      </c>
      <c r="BQ25" s="117">
        <v>5628</v>
      </c>
      <c r="BR25" s="116">
        <v>14112</v>
      </c>
      <c r="BS25" s="113">
        <v>0</v>
      </c>
      <c r="BT25" s="117">
        <v>149352</v>
      </c>
      <c r="BU25" s="117">
        <v>171269</v>
      </c>
      <c r="BV25" s="117">
        <v>117761</v>
      </c>
      <c r="BW25" s="117">
        <v>81942</v>
      </c>
      <c r="BX25" s="117">
        <v>179515</v>
      </c>
      <c r="BY25" s="116">
        <v>699839</v>
      </c>
      <c r="BZ25" s="119">
        <v>713951</v>
      </c>
      <c r="CA25" s="113">
        <v>0</v>
      </c>
      <c r="CB25" s="117">
        <v>134657</v>
      </c>
      <c r="CC25" s="116">
        <v>134657</v>
      </c>
      <c r="CD25" s="113">
        <v>0</v>
      </c>
      <c r="CE25" s="117">
        <v>767169</v>
      </c>
      <c r="CF25" s="117">
        <v>1192834</v>
      </c>
      <c r="CG25" s="117">
        <v>1237472</v>
      </c>
      <c r="CH25" s="117">
        <v>935410</v>
      </c>
      <c r="CI25" s="117">
        <v>529139</v>
      </c>
      <c r="CJ25" s="116">
        <v>4662024</v>
      </c>
      <c r="CK25" s="119">
        <v>4796681</v>
      </c>
      <c r="CL25" s="113">
        <v>0</v>
      </c>
      <c r="CM25" s="117">
        <v>0</v>
      </c>
      <c r="CN25" s="116">
        <v>0</v>
      </c>
      <c r="CO25" s="114">
        <v>0</v>
      </c>
      <c r="CP25" s="117">
        <v>392449</v>
      </c>
      <c r="CQ25" s="117">
        <v>741922</v>
      </c>
      <c r="CR25" s="117">
        <v>795496</v>
      </c>
      <c r="CS25" s="117">
        <v>674146</v>
      </c>
      <c r="CT25" s="117">
        <v>246768</v>
      </c>
      <c r="CU25" s="116">
        <v>2850781</v>
      </c>
      <c r="CV25" s="119">
        <v>2850781</v>
      </c>
      <c r="CW25" s="113">
        <v>0</v>
      </c>
      <c r="CX25" s="117">
        <v>134657</v>
      </c>
      <c r="CY25" s="116">
        <v>134657</v>
      </c>
      <c r="CZ25" s="113">
        <v>0</v>
      </c>
      <c r="DA25" s="117">
        <v>374720</v>
      </c>
      <c r="DB25" s="117">
        <v>450912</v>
      </c>
      <c r="DC25" s="117">
        <v>441976</v>
      </c>
      <c r="DD25" s="117">
        <v>261264</v>
      </c>
      <c r="DE25" s="117">
        <v>282371</v>
      </c>
      <c r="DF25" s="116">
        <v>1811243</v>
      </c>
      <c r="DG25" s="119">
        <v>1945900</v>
      </c>
      <c r="DH25" s="113">
        <v>20456</v>
      </c>
      <c r="DI25" s="117">
        <v>0</v>
      </c>
      <c r="DJ25" s="115">
        <v>20456</v>
      </c>
      <c r="DK25" s="114">
        <v>0</v>
      </c>
      <c r="DL25" s="117">
        <v>114485</v>
      </c>
      <c r="DM25" s="117">
        <v>230221</v>
      </c>
      <c r="DN25" s="117">
        <v>711265</v>
      </c>
      <c r="DO25" s="117">
        <v>440366</v>
      </c>
      <c r="DP25" s="117">
        <v>269511</v>
      </c>
      <c r="DQ25" s="116">
        <v>1765848</v>
      </c>
      <c r="DR25" s="119">
        <v>1786304</v>
      </c>
      <c r="DS25" s="113">
        <v>20456</v>
      </c>
      <c r="DT25" s="117">
        <v>0</v>
      </c>
      <c r="DU25" s="116">
        <v>20456</v>
      </c>
      <c r="DV25" s="113">
        <v>0</v>
      </c>
      <c r="DW25" s="117">
        <v>114485</v>
      </c>
      <c r="DX25" s="117">
        <v>132684</v>
      </c>
      <c r="DY25" s="117">
        <v>621957</v>
      </c>
      <c r="DZ25" s="117">
        <v>407391</v>
      </c>
      <c r="EA25" s="117">
        <v>178961</v>
      </c>
      <c r="EB25" s="116">
        <v>1455478</v>
      </c>
      <c r="EC25" s="119">
        <v>1475934</v>
      </c>
      <c r="ED25" s="113">
        <v>0</v>
      </c>
      <c r="EE25" s="115">
        <v>0</v>
      </c>
      <c r="EF25" s="116">
        <v>0</v>
      </c>
      <c r="EG25" s="113">
        <v>0</v>
      </c>
      <c r="EH25" s="117">
        <v>0</v>
      </c>
      <c r="EI25" s="117">
        <v>97537</v>
      </c>
      <c r="EJ25" s="117">
        <v>89308</v>
      </c>
      <c r="EK25" s="117">
        <v>32975</v>
      </c>
      <c r="EL25" s="117">
        <v>90550</v>
      </c>
      <c r="EM25" s="115">
        <v>310370</v>
      </c>
      <c r="EN25" s="119">
        <v>310370</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78"/>
      <c r="FD25" s="117">
        <v>0</v>
      </c>
      <c r="FE25" s="117">
        <v>0</v>
      </c>
      <c r="FF25" s="117">
        <v>0</v>
      </c>
      <c r="FG25" s="117">
        <v>0</v>
      </c>
      <c r="FH25" s="117">
        <v>0</v>
      </c>
      <c r="FI25" s="116">
        <v>0</v>
      </c>
      <c r="FJ25" s="119">
        <v>0</v>
      </c>
      <c r="FK25" s="113">
        <v>4200</v>
      </c>
      <c r="FL25" s="117">
        <v>43190</v>
      </c>
      <c r="FM25" s="116">
        <v>47390</v>
      </c>
      <c r="FN25" s="113">
        <v>0</v>
      </c>
      <c r="FO25" s="117">
        <v>359870</v>
      </c>
      <c r="FP25" s="117">
        <v>235627</v>
      </c>
      <c r="FQ25" s="117">
        <v>264376</v>
      </c>
      <c r="FR25" s="117">
        <v>123893</v>
      </c>
      <c r="FS25" s="117">
        <v>135093</v>
      </c>
      <c r="FT25" s="116">
        <v>1118859</v>
      </c>
      <c r="FU25" s="119">
        <v>1166249</v>
      </c>
      <c r="FV25" s="118">
        <v>4200</v>
      </c>
      <c r="FW25" s="117">
        <v>43190</v>
      </c>
      <c r="FX25" s="115">
        <v>47390</v>
      </c>
      <c r="FY25" s="114">
        <v>0</v>
      </c>
      <c r="FZ25" s="117">
        <v>111370</v>
      </c>
      <c r="GA25" s="117">
        <v>235627</v>
      </c>
      <c r="GB25" s="117">
        <v>264376</v>
      </c>
      <c r="GC25" s="117">
        <v>123893</v>
      </c>
      <c r="GD25" s="117">
        <v>135093</v>
      </c>
      <c r="GE25" s="116">
        <v>870359</v>
      </c>
      <c r="GF25" s="345">
        <v>917749</v>
      </c>
      <c r="GG25" s="118">
        <v>0</v>
      </c>
      <c r="GH25" s="117">
        <v>0</v>
      </c>
      <c r="GI25" s="115">
        <v>0</v>
      </c>
      <c r="GJ25" s="114">
        <v>0</v>
      </c>
      <c r="GK25" s="117">
        <v>0</v>
      </c>
      <c r="GL25" s="117">
        <v>0</v>
      </c>
      <c r="GM25" s="117">
        <v>0</v>
      </c>
      <c r="GN25" s="117">
        <v>0</v>
      </c>
      <c r="GO25" s="117">
        <v>0</v>
      </c>
      <c r="GP25" s="116">
        <v>0</v>
      </c>
      <c r="GQ25" s="119">
        <v>0</v>
      </c>
      <c r="GR25" s="113">
        <v>0</v>
      </c>
      <c r="GS25" s="117">
        <v>0</v>
      </c>
      <c r="GT25" s="116">
        <v>0</v>
      </c>
      <c r="GU25" s="113">
        <v>0</v>
      </c>
      <c r="GV25" s="117">
        <v>248500</v>
      </c>
      <c r="GW25" s="117">
        <v>0</v>
      </c>
      <c r="GX25" s="117">
        <v>0</v>
      </c>
      <c r="GY25" s="117">
        <v>0</v>
      </c>
      <c r="GZ25" s="117">
        <v>0</v>
      </c>
      <c r="HA25" s="115">
        <v>248500</v>
      </c>
      <c r="HB25" s="119">
        <v>248500</v>
      </c>
      <c r="HC25" s="113">
        <v>93208</v>
      </c>
      <c r="HD25" s="117">
        <v>0</v>
      </c>
      <c r="HE25" s="115">
        <v>93208</v>
      </c>
      <c r="HF25" s="114">
        <v>0</v>
      </c>
      <c r="HG25" s="117">
        <v>961759</v>
      </c>
      <c r="HH25" s="117">
        <v>1444139</v>
      </c>
      <c r="HI25" s="117">
        <v>899537</v>
      </c>
      <c r="HJ25" s="117">
        <v>890488</v>
      </c>
      <c r="HK25" s="117">
        <v>1520387</v>
      </c>
      <c r="HL25" s="116">
        <v>5716310</v>
      </c>
      <c r="HM25" s="112">
        <v>5809518</v>
      </c>
      <c r="HN25" s="358"/>
      <c r="HO25" s="409"/>
      <c r="HP25" s="360"/>
      <c r="HQ25" s="378"/>
      <c r="HR25" s="359"/>
      <c r="HS25" s="359"/>
      <c r="HT25" s="359"/>
      <c r="HU25" s="359"/>
      <c r="HV25" s="361"/>
      <c r="HW25" s="360"/>
      <c r="HX25" s="415"/>
      <c r="HY25" s="146">
        <v>0</v>
      </c>
      <c r="HZ25" s="147">
        <v>0</v>
      </c>
      <c r="IA25" s="148">
        <v>0</v>
      </c>
      <c r="IB25" s="158">
        <v>0</v>
      </c>
      <c r="IC25" s="147">
        <v>681704</v>
      </c>
      <c r="ID25" s="159">
        <v>325907</v>
      </c>
      <c r="IE25" s="148">
        <v>771647</v>
      </c>
      <c r="IF25" s="147">
        <v>0</v>
      </c>
      <c r="IG25" s="148">
        <v>20927</v>
      </c>
      <c r="IH25" s="160">
        <v>1800185</v>
      </c>
      <c r="II25" s="154">
        <v>1800185</v>
      </c>
      <c r="IJ25" s="253">
        <v>0</v>
      </c>
      <c r="IK25" s="260">
        <v>0</v>
      </c>
      <c r="IL25" s="261">
        <v>0</v>
      </c>
      <c r="IM25" s="378"/>
      <c r="IN25" s="123">
        <v>0</v>
      </c>
      <c r="IO25" s="123">
        <v>0</v>
      </c>
      <c r="IP25" s="123">
        <v>0</v>
      </c>
      <c r="IQ25" s="123">
        <v>0</v>
      </c>
      <c r="IR25" s="123">
        <v>0</v>
      </c>
      <c r="IS25" s="155">
        <v>0</v>
      </c>
      <c r="IT25" s="348">
        <v>0</v>
      </c>
      <c r="IU25" s="156">
        <v>0</v>
      </c>
      <c r="IV25" s="123">
        <v>0</v>
      </c>
      <c r="IW25" s="124">
        <v>0</v>
      </c>
      <c r="IX25" s="378"/>
      <c r="IY25" s="123">
        <v>0</v>
      </c>
      <c r="IZ25" s="123">
        <v>0</v>
      </c>
      <c r="JA25" s="123">
        <v>0</v>
      </c>
      <c r="JB25" s="123">
        <v>0</v>
      </c>
      <c r="JC25" s="123">
        <v>0</v>
      </c>
      <c r="JD25" s="124">
        <v>0</v>
      </c>
      <c r="JE25" s="125">
        <v>0</v>
      </c>
      <c r="JF25" s="156">
        <v>0</v>
      </c>
      <c r="JG25" s="123">
        <v>0</v>
      </c>
      <c r="JH25" s="155">
        <v>0</v>
      </c>
      <c r="JI25" s="122">
        <v>0</v>
      </c>
      <c r="JJ25" s="123">
        <v>405261</v>
      </c>
      <c r="JK25" s="123">
        <v>117189</v>
      </c>
      <c r="JL25" s="123">
        <v>401116</v>
      </c>
      <c r="JM25" s="123">
        <v>0</v>
      </c>
      <c r="JN25" s="123">
        <v>20927</v>
      </c>
      <c r="JO25" s="124">
        <v>944493</v>
      </c>
      <c r="JP25" s="348">
        <v>944493</v>
      </c>
      <c r="JQ25" s="156">
        <v>0</v>
      </c>
      <c r="JR25" s="123">
        <v>0</v>
      </c>
      <c r="JS25" s="155">
        <v>0</v>
      </c>
      <c r="JT25" s="122">
        <v>0</v>
      </c>
      <c r="JU25" s="123">
        <v>0</v>
      </c>
      <c r="JV25" s="123">
        <v>0</v>
      </c>
      <c r="JW25" s="123">
        <v>154117</v>
      </c>
      <c r="JX25" s="123">
        <v>0</v>
      </c>
      <c r="JY25" s="123">
        <v>0</v>
      </c>
      <c r="JZ25" s="124">
        <v>154117</v>
      </c>
      <c r="KA25" s="348">
        <v>154117</v>
      </c>
      <c r="KB25" s="256">
        <v>0</v>
      </c>
      <c r="KC25" s="250">
        <v>0</v>
      </c>
      <c r="KD25" s="124">
        <v>0</v>
      </c>
      <c r="KE25" s="122">
        <v>0</v>
      </c>
      <c r="KF25" s="123">
        <v>76788</v>
      </c>
      <c r="KG25" s="123">
        <v>0</v>
      </c>
      <c r="KH25" s="123">
        <v>0</v>
      </c>
      <c r="KI25" s="123">
        <v>0</v>
      </c>
      <c r="KJ25" s="123">
        <v>0</v>
      </c>
      <c r="KK25" s="124">
        <v>76788</v>
      </c>
      <c r="KL25" s="157">
        <v>76788</v>
      </c>
      <c r="KM25" s="253">
        <v>0</v>
      </c>
      <c r="KN25" s="260">
        <v>0</v>
      </c>
      <c r="KO25" s="261">
        <v>0</v>
      </c>
      <c r="KP25" s="378"/>
      <c r="KQ25" s="123">
        <v>199655</v>
      </c>
      <c r="KR25" s="123">
        <v>208718</v>
      </c>
      <c r="KS25" s="123">
        <v>216414</v>
      </c>
      <c r="KT25" s="123">
        <v>0</v>
      </c>
      <c r="KU25" s="123">
        <v>0</v>
      </c>
      <c r="KV25" s="124">
        <v>624787</v>
      </c>
      <c r="KW25" s="348">
        <v>624787</v>
      </c>
      <c r="KX25" s="156">
        <v>0</v>
      </c>
      <c r="KY25" s="123">
        <v>0</v>
      </c>
      <c r="KZ25" s="124">
        <v>0</v>
      </c>
      <c r="LA25" s="378"/>
      <c r="LB25" s="123">
        <v>0</v>
      </c>
      <c r="LC25" s="123">
        <v>0</v>
      </c>
      <c r="LD25" s="123">
        <v>0</v>
      </c>
      <c r="LE25" s="123">
        <v>0</v>
      </c>
      <c r="LF25" s="123">
        <v>0</v>
      </c>
      <c r="LG25" s="124">
        <v>0</v>
      </c>
      <c r="LH25" s="125">
        <v>0</v>
      </c>
      <c r="LI25" s="156">
        <v>0</v>
      </c>
      <c r="LJ25" s="123">
        <v>0</v>
      </c>
      <c r="LK25" s="124">
        <v>0</v>
      </c>
      <c r="LL25" s="378"/>
      <c r="LM25" s="123">
        <v>0</v>
      </c>
      <c r="LN25" s="123">
        <v>0</v>
      </c>
      <c r="LO25" s="123">
        <v>0</v>
      </c>
      <c r="LP25" s="123">
        <v>0</v>
      </c>
      <c r="LQ25" s="123">
        <v>0</v>
      </c>
      <c r="LR25" s="124">
        <v>0</v>
      </c>
      <c r="LS25" s="348">
        <v>0</v>
      </c>
      <c r="LT25" s="156">
        <v>0</v>
      </c>
      <c r="LU25" s="123">
        <v>0</v>
      </c>
      <c r="LV25" s="124">
        <v>0</v>
      </c>
      <c r="LW25" s="378"/>
      <c r="LX25" s="123">
        <v>0</v>
      </c>
      <c r="LY25" s="123">
        <v>0</v>
      </c>
      <c r="LZ25" s="123">
        <v>0</v>
      </c>
      <c r="MA25" s="123">
        <v>0</v>
      </c>
      <c r="MB25" s="123">
        <v>0</v>
      </c>
      <c r="MC25" s="124">
        <v>0</v>
      </c>
      <c r="MD25" s="125">
        <v>0</v>
      </c>
      <c r="ME25" s="156">
        <v>0</v>
      </c>
      <c r="MF25" s="123">
        <v>0</v>
      </c>
      <c r="MG25" s="124">
        <v>0</v>
      </c>
      <c r="MH25" s="378"/>
      <c r="MI25" s="123">
        <v>0</v>
      </c>
      <c r="MJ25" s="123">
        <v>409872</v>
      </c>
      <c r="MK25" s="123">
        <v>1368504</v>
      </c>
      <c r="ML25" s="123">
        <v>2662558</v>
      </c>
      <c r="MM25" s="123">
        <v>1899655</v>
      </c>
      <c r="MN25" s="124">
        <v>6340589</v>
      </c>
      <c r="MO25" s="157">
        <v>6340589</v>
      </c>
      <c r="MP25" s="156">
        <v>0</v>
      </c>
      <c r="MQ25" s="123">
        <v>0</v>
      </c>
      <c r="MR25" s="124">
        <v>0</v>
      </c>
      <c r="MS25" s="378"/>
      <c r="MT25" s="123">
        <v>0</v>
      </c>
      <c r="MU25" s="123">
        <v>409872</v>
      </c>
      <c r="MV25" s="123">
        <v>423171</v>
      </c>
      <c r="MW25" s="123">
        <v>1760760</v>
      </c>
      <c r="MX25" s="123">
        <v>1263713</v>
      </c>
      <c r="MY25" s="124">
        <v>3857516</v>
      </c>
      <c r="MZ25" s="157">
        <v>3857516</v>
      </c>
      <c r="NA25" s="156">
        <v>0</v>
      </c>
      <c r="NB25" s="123">
        <v>0</v>
      </c>
      <c r="NC25" s="124">
        <v>0</v>
      </c>
      <c r="ND25" s="378"/>
      <c r="NE25" s="123">
        <v>0</v>
      </c>
      <c r="NF25" s="123">
        <v>0</v>
      </c>
      <c r="NG25" s="123">
        <v>945333</v>
      </c>
      <c r="NH25" s="123">
        <v>901798</v>
      </c>
      <c r="NI25" s="123">
        <v>307792</v>
      </c>
      <c r="NJ25" s="124">
        <v>2154923</v>
      </c>
      <c r="NK25" s="348">
        <v>2154923</v>
      </c>
      <c r="NL25" s="156">
        <v>0</v>
      </c>
      <c r="NM25" s="123">
        <v>0</v>
      </c>
      <c r="NN25" s="124">
        <v>0</v>
      </c>
      <c r="NO25" s="378"/>
      <c r="NP25" s="123">
        <v>0</v>
      </c>
      <c r="NQ25" s="123">
        <v>0</v>
      </c>
      <c r="NR25" s="123">
        <v>0</v>
      </c>
      <c r="NS25" s="123">
        <v>0</v>
      </c>
      <c r="NT25" s="123">
        <v>328150</v>
      </c>
      <c r="NU25" s="124">
        <v>328150</v>
      </c>
      <c r="NV25" s="125">
        <v>328150</v>
      </c>
      <c r="NW25" s="156">
        <v>0</v>
      </c>
      <c r="NX25" s="123">
        <v>0</v>
      </c>
      <c r="NY25" s="124">
        <v>0</v>
      </c>
      <c r="NZ25" s="378"/>
      <c r="OA25" s="123">
        <v>0</v>
      </c>
      <c r="OB25" s="123">
        <v>0</v>
      </c>
      <c r="OC25" s="123">
        <v>0</v>
      </c>
      <c r="OD25" s="123">
        <v>0</v>
      </c>
      <c r="OE25" s="123">
        <v>0</v>
      </c>
      <c r="OF25" s="124">
        <v>0</v>
      </c>
      <c r="OG25" s="125">
        <v>0</v>
      </c>
      <c r="OH25" s="156">
        <v>177374</v>
      </c>
      <c r="OI25" s="123">
        <v>301179</v>
      </c>
      <c r="OJ25" s="155">
        <v>478553</v>
      </c>
      <c r="OK25" s="122">
        <v>0</v>
      </c>
      <c r="OL25" s="123">
        <v>3769429</v>
      </c>
      <c r="OM25" s="123">
        <v>4630622</v>
      </c>
      <c r="ON25" s="123">
        <v>6105677</v>
      </c>
      <c r="OO25" s="123">
        <v>5526392</v>
      </c>
      <c r="OP25" s="123">
        <v>5790286</v>
      </c>
      <c r="OQ25" s="124">
        <v>25822406</v>
      </c>
      <c r="OR25" s="157">
        <v>26300959</v>
      </c>
    </row>
    <row r="26" spans="1:408" ht="20.25" customHeight="1" x14ac:dyDescent="0.15">
      <c r="A26" s="130" t="s">
        <v>21</v>
      </c>
      <c r="B26" s="113">
        <v>162114</v>
      </c>
      <c r="C26" s="117">
        <v>341622</v>
      </c>
      <c r="D26" s="116">
        <v>503736</v>
      </c>
      <c r="E26" s="112">
        <v>0</v>
      </c>
      <c r="F26" s="117">
        <v>2209260</v>
      </c>
      <c r="G26" s="117">
        <v>3934126</v>
      </c>
      <c r="H26" s="117">
        <v>2265319</v>
      </c>
      <c r="I26" s="117">
        <v>1652909</v>
      </c>
      <c r="J26" s="117">
        <v>1350435</v>
      </c>
      <c r="K26" s="192">
        <v>11412049</v>
      </c>
      <c r="L26" s="119">
        <v>11915785</v>
      </c>
      <c r="M26" s="113">
        <v>18494</v>
      </c>
      <c r="N26" s="117">
        <v>170000</v>
      </c>
      <c r="O26" s="116">
        <v>188494</v>
      </c>
      <c r="P26" s="113">
        <v>0</v>
      </c>
      <c r="Q26" s="117">
        <v>574779</v>
      </c>
      <c r="R26" s="117">
        <v>1023806</v>
      </c>
      <c r="S26" s="117">
        <v>854601</v>
      </c>
      <c r="T26" s="117">
        <v>628302</v>
      </c>
      <c r="U26" s="117">
        <v>603073</v>
      </c>
      <c r="V26" s="116">
        <v>3684561</v>
      </c>
      <c r="W26" s="119">
        <v>3873055</v>
      </c>
      <c r="X26" s="113">
        <v>0</v>
      </c>
      <c r="Y26" s="117">
        <v>0</v>
      </c>
      <c r="Z26" s="116">
        <v>0</v>
      </c>
      <c r="AA26" s="113">
        <v>0</v>
      </c>
      <c r="AB26" s="117">
        <v>284566</v>
      </c>
      <c r="AC26" s="117">
        <v>423987</v>
      </c>
      <c r="AD26" s="117">
        <v>296171</v>
      </c>
      <c r="AE26" s="117">
        <v>284439</v>
      </c>
      <c r="AF26" s="117">
        <v>270790</v>
      </c>
      <c r="AG26" s="116">
        <v>1559953</v>
      </c>
      <c r="AH26" s="119">
        <v>1559953</v>
      </c>
      <c r="AI26" s="113">
        <v>0</v>
      </c>
      <c r="AJ26" s="117">
        <v>0</v>
      </c>
      <c r="AK26" s="116">
        <v>0</v>
      </c>
      <c r="AL26" s="113">
        <v>0</v>
      </c>
      <c r="AM26" s="117">
        <v>0</v>
      </c>
      <c r="AN26" s="117">
        <v>20192</v>
      </c>
      <c r="AO26" s="117">
        <v>120025</v>
      </c>
      <c r="AP26" s="117">
        <v>162275</v>
      </c>
      <c r="AQ26" s="117">
        <v>90134</v>
      </c>
      <c r="AR26" s="116">
        <v>392626</v>
      </c>
      <c r="AS26" s="119">
        <v>392626</v>
      </c>
      <c r="AT26" s="113">
        <v>0</v>
      </c>
      <c r="AU26" s="117">
        <v>154859</v>
      </c>
      <c r="AV26" s="116">
        <v>154859</v>
      </c>
      <c r="AW26" s="113">
        <v>0</v>
      </c>
      <c r="AX26" s="117">
        <v>169876</v>
      </c>
      <c r="AY26" s="117">
        <v>362143</v>
      </c>
      <c r="AZ26" s="117">
        <v>314841</v>
      </c>
      <c r="BA26" s="117">
        <v>100612</v>
      </c>
      <c r="BB26" s="117">
        <v>176048</v>
      </c>
      <c r="BC26" s="116">
        <v>1123520</v>
      </c>
      <c r="BD26" s="119">
        <v>1278379</v>
      </c>
      <c r="BE26" s="113">
        <v>0</v>
      </c>
      <c r="BF26" s="117">
        <v>0</v>
      </c>
      <c r="BG26" s="115">
        <v>0</v>
      </c>
      <c r="BH26" s="114">
        <v>0</v>
      </c>
      <c r="BI26" s="117">
        <v>0</v>
      </c>
      <c r="BJ26" s="117">
        <v>28771</v>
      </c>
      <c r="BK26" s="117">
        <v>0</v>
      </c>
      <c r="BL26" s="117">
        <v>0</v>
      </c>
      <c r="BM26" s="117">
        <v>0</v>
      </c>
      <c r="BN26" s="116">
        <v>28771</v>
      </c>
      <c r="BO26" s="119">
        <v>28771</v>
      </c>
      <c r="BP26" s="113">
        <v>18494</v>
      </c>
      <c r="BQ26" s="117">
        <v>15141</v>
      </c>
      <c r="BR26" s="116">
        <v>33635</v>
      </c>
      <c r="BS26" s="113">
        <v>0</v>
      </c>
      <c r="BT26" s="117">
        <v>120337</v>
      </c>
      <c r="BU26" s="117">
        <v>188713</v>
      </c>
      <c r="BV26" s="117">
        <v>123564</v>
      </c>
      <c r="BW26" s="117">
        <v>80976</v>
      </c>
      <c r="BX26" s="117">
        <v>66101</v>
      </c>
      <c r="BY26" s="116">
        <v>579691</v>
      </c>
      <c r="BZ26" s="119">
        <v>613326</v>
      </c>
      <c r="CA26" s="113">
        <v>32573</v>
      </c>
      <c r="CB26" s="117">
        <v>0</v>
      </c>
      <c r="CC26" s="116">
        <v>32573</v>
      </c>
      <c r="CD26" s="113">
        <v>0</v>
      </c>
      <c r="CE26" s="117">
        <v>645952</v>
      </c>
      <c r="CF26" s="117">
        <v>1364495</v>
      </c>
      <c r="CG26" s="117">
        <v>232369</v>
      </c>
      <c r="CH26" s="117">
        <v>219617</v>
      </c>
      <c r="CI26" s="117">
        <v>277821</v>
      </c>
      <c r="CJ26" s="116">
        <v>2740254</v>
      </c>
      <c r="CK26" s="119">
        <v>2772827</v>
      </c>
      <c r="CL26" s="113">
        <v>0</v>
      </c>
      <c r="CM26" s="117">
        <v>0</v>
      </c>
      <c r="CN26" s="116">
        <v>0</v>
      </c>
      <c r="CO26" s="114">
        <v>0</v>
      </c>
      <c r="CP26" s="117">
        <v>645952</v>
      </c>
      <c r="CQ26" s="117">
        <v>1258073</v>
      </c>
      <c r="CR26" s="117">
        <v>172420</v>
      </c>
      <c r="CS26" s="117">
        <v>219617</v>
      </c>
      <c r="CT26" s="117">
        <v>192074</v>
      </c>
      <c r="CU26" s="116">
        <v>2488136</v>
      </c>
      <c r="CV26" s="119">
        <v>2488136</v>
      </c>
      <c r="CW26" s="113">
        <v>32573</v>
      </c>
      <c r="CX26" s="117">
        <v>0</v>
      </c>
      <c r="CY26" s="116">
        <v>32573</v>
      </c>
      <c r="CZ26" s="113">
        <v>0</v>
      </c>
      <c r="DA26" s="117">
        <v>0</v>
      </c>
      <c r="DB26" s="117">
        <v>106422</v>
      </c>
      <c r="DC26" s="117">
        <v>59949</v>
      </c>
      <c r="DD26" s="117">
        <v>0</v>
      </c>
      <c r="DE26" s="117">
        <v>85747</v>
      </c>
      <c r="DF26" s="116">
        <v>252118</v>
      </c>
      <c r="DG26" s="119">
        <v>284691</v>
      </c>
      <c r="DH26" s="113">
        <v>0</v>
      </c>
      <c r="DI26" s="117">
        <v>0</v>
      </c>
      <c r="DJ26" s="115">
        <v>0</v>
      </c>
      <c r="DK26" s="114">
        <v>0</v>
      </c>
      <c r="DL26" s="117">
        <v>80487</v>
      </c>
      <c r="DM26" s="117">
        <v>75038</v>
      </c>
      <c r="DN26" s="117">
        <v>470976</v>
      </c>
      <c r="DO26" s="117">
        <v>290428</v>
      </c>
      <c r="DP26" s="117">
        <v>137272</v>
      </c>
      <c r="DQ26" s="116">
        <v>1054201</v>
      </c>
      <c r="DR26" s="119">
        <v>1054201</v>
      </c>
      <c r="DS26" s="113">
        <v>0</v>
      </c>
      <c r="DT26" s="117">
        <v>0</v>
      </c>
      <c r="DU26" s="116">
        <v>0</v>
      </c>
      <c r="DV26" s="113">
        <v>0</v>
      </c>
      <c r="DW26" s="117">
        <v>80487</v>
      </c>
      <c r="DX26" s="117">
        <v>75038</v>
      </c>
      <c r="DY26" s="117">
        <v>336944</v>
      </c>
      <c r="DZ26" s="117">
        <v>290428</v>
      </c>
      <c r="EA26" s="117">
        <v>0</v>
      </c>
      <c r="EB26" s="116">
        <v>782897</v>
      </c>
      <c r="EC26" s="119">
        <v>782897</v>
      </c>
      <c r="ED26" s="113">
        <v>0</v>
      </c>
      <c r="EE26" s="115">
        <v>0</v>
      </c>
      <c r="EF26" s="116">
        <v>0</v>
      </c>
      <c r="EG26" s="113">
        <v>0</v>
      </c>
      <c r="EH26" s="117">
        <v>0</v>
      </c>
      <c r="EI26" s="117">
        <v>0</v>
      </c>
      <c r="EJ26" s="117">
        <v>134032</v>
      </c>
      <c r="EK26" s="117">
        <v>0</v>
      </c>
      <c r="EL26" s="117">
        <v>137272</v>
      </c>
      <c r="EM26" s="115">
        <v>271304</v>
      </c>
      <c r="EN26" s="119">
        <v>271304</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78"/>
      <c r="FD26" s="117">
        <v>0</v>
      </c>
      <c r="FE26" s="117">
        <v>0</v>
      </c>
      <c r="FF26" s="117">
        <v>0</v>
      </c>
      <c r="FG26" s="117">
        <v>0</v>
      </c>
      <c r="FH26" s="117">
        <v>0</v>
      </c>
      <c r="FI26" s="116">
        <v>0</v>
      </c>
      <c r="FJ26" s="119">
        <v>0</v>
      </c>
      <c r="FK26" s="113">
        <v>15470</v>
      </c>
      <c r="FL26" s="117">
        <v>34321</v>
      </c>
      <c r="FM26" s="116">
        <v>49791</v>
      </c>
      <c r="FN26" s="113">
        <v>0</v>
      </c>
      <c r="FO26" s="117">
        <v>79023</v>
      </c>
      <c r="FP26" s="117">
        <v>247751</v>
      </c>
      <c r="FQ26" s="117">
        <v>223489</v>
      </c>
      <c r="FR26" s="117">
        <v>140189</v>
      </c>
      <c r="FS26" s="117">
        <v>126210</v>
      </c>
      <c r="FT26" s="116">
        <v>816662</v>
      </c>
      <c r="FU26" s="119">
        <v>866453</v>
      </c>
      <c r="FV26" s="118">
        <v>15470</v>
      </c>
      <c r="FW26" s="117">
        <v>34321</v>
      </c>
      <c r="FX26" s="115">
        <v>49791</v>
      </c>
      <c r="FY26" s="114">
        <v>0</v>
      </c>
      <c r="FZ26" s="117">
        <v>61873</v>
      </c>
      <c r="GA26" s="117">
        <v>247751</v>
      </c>
      <c r="GB26" s="117">
        <v>198289</v>
      </c>
      <c r="GC26" s="117">
        <v>140189</v>
      </c>
      <c r="GD26" s="117">
        <v>126210</v>
      </c>
      <c r="GE26" s="116">
        <v>774312</v>
      </c>
      <c r="GF26" s="345">
        <v>824103</v>
      </c>
      <c r="GG26" s="118">
        <v>0</v>
      </c>
      <c r="GH26" s="117">
        <v>0</v>
      </c>
      <c r="GI26" s="115">
        <v>0</v>
      </c>
      <c r="GJ26" s="114">
        <v>0</v>
      </c>
      <c r="GK26" s="117">
        <v>0</v>
      </c>
      <c r="GL26" s="117">
        <v>0</v>
      </c>
      <c r="GM26" s="117">
        <v>0</v>
      </c>
      <c r="GN26" s="117">
        <v>0</v>
      </c>
      <c r="GO26" s="117">
        <v>0</v>
      </c>
      <c r="GP26" s="116">
        <v>0</v>
      </c>
      <c r="GQ26" s="119">
        <v>0</v>
      </c>
      <c r="GR26" s="113">
        <v>0</v>
      </c>
      <c r="GS26" s="117">
        <v>0</v>
      </c>
      <c r="GT26" s="116">
        <v>0</v>
      </c>
      <c r="GU26" s="113">
        <v>0</v>
      </c>
      <c r="GV26" s="117">
        <v>17150</v>
      </c>
      <c r="GW26" s="117">
        <v>0</v>
      </c>
      <c r="GX26" s="117">
        <v>25200</v>
      </c>
      <c r="GY26" s="117">
        <v>0</v>
      </c>
      <c r="GZ26" s="117">
        <v>0</v>
      </c>
      <c r="HA26" s="115">
        <v>42350</v>
      </c>
      <c r="HB26" s="119">
        <v>42350</v>
      </c>
      <c r="HC26" s="113">
        <v>95577</v>
      </c>
      <c r="HD26" s="117">
        <v>137301</v>
      </c>
      <c r="HE26" s="115">
        <v>232878</v>
      </c>
      <c r="HF26" s="114">
        <v>0</v>
      </c>
      <c r="HG26" s="117">
        <v>829019</v>
      </c>
      <c r="HH26" s="117">
        <v>1223036</v>
      </c>
      <c r="HI26" s="117">
        <v>483884</v>
      </c>
      <c r="HJ26" s="117">
        <v>374373</v>
      </c>
      <c r="HK26" s="117">
        <v>206059</v>
      </c>
      <c r="HL26" s="116">
        <v>3116371</v>
      </c>
      <c r="HM26" s="112">
        <v>3349249</v>
      </c>
      <c r="HN26" s="358"/>
      <c r="HO26" s="409"/>
      <c r="HP26" s="360"/>
      <c r="HQ26" s="378"/>
      <c r="HR26" s="359"/>
      <c r="HS26" s="359"/>
      <c r="HT26" s="359"/>
      <c r="HU26" s="359"/>
      <c r="HV26" s="361"/>
      <c r="HW26" s="360"/>
      <c r="HX26" s="415"/>
      <c r="HY26" s="162">
        <v>0</v>
      </c>
      <c r="HZ26" s="150">
        <v>0</v>
      </c>
      <c r="IA26" s="162">
        <v>0</v>
      </c>
      <c r="IB26" s="149">
        <v>0</v>
      </c>
      <c r="IC26" s="150">
        <v>277949</v>
      </c>
      <c r="ID26" s="151">
        <v>271100</v>
      </c>
      <c r="IE26" s="152">
        <v>1513035</v>
      </c>
      <c r="IF26" s="150">
        <v>361564</v>
      </c>
      <c r="IG26" s="152">
        <v>0</v>
      </c>
      <c r="IH26" s="153">
        <v>2423648</v>
      </c>
      <c r="II26" s="162">
        <v>2423648</v>
      </c>
      <c r="IJ26" s="253">
        <v>0</v>
      </c>
      <c r="IK26" s="260">
        <v>0</v>
      </c>
      <c r="IL26" s="261">
        <v>0</v>
      </c>
      <c r="IM26" s="378"/>
      <c r="IN26" s="123">
        <v>0</v>
      </c>
      <c r="IO26" s="123">
        <v>0</v>
      </c>
      <c r="IP26" s="123">
        <v>0</v>
      </c>
      <c r="IQ26" s="123">
        <v>0</v>
      </c>
      <c r="IR26" s="123">
        <v>0</v>
      </c>
      <c r="IS26" s="155">
        <v>0</v>
      </c>
      <c r="IT26" s="348">
        <v>0</v>
      </c>
      <c r="IU26" s="156">
        <v>0</v>
      </c>
      <c r="IV26" s="123">
        <v>0</v>
      </c>
      <c r="IW26" s="124">
        <v>0</v>
      </c>
      <c r="IX26" s="378"/>
      <c r="IY26" s="123">
        <v>0</v>
      </c>
      <c r="IZ26" s="123">
        <v>0</v>
      </c>
      <c r="JA26" s="123">
        <v>0</v>
      </c>
      <c r="JB26" s="123">
        <v>0</v>
      </c>
      <c r="JC26" s="123">
        <v>0</v>
      </c>
      <c r="JD26" s="124">
        <v>0</v>
      </c>
      <c r="JE26" s="125">
        <v>0</v>
      </c>
      <c r="JF26" s="156">
        <v>0</v>
      </c>
      <c r="JG26" s="123">
        <v>0</v>
      </c>
      <c r="JH26" s="155">
        <v>0</v>
      </c>
      <c r="JI26" s="122">
        <v>0</v>
      </c>
      <c r="JJ26" s="123">
        <v>277949</v>
      </c>
      <c r="JK26" s="123">
        <v>62001</v>
      </c>
      <c r="JL26" s="123">
        <v>468573</v>
      </c>
      <c r="JM26" s="123">
        <v>139394</v>
      </c>
      <c r="JN26" s="123">
        <v>0</v>
      </c>
      <c r="JO26" s="124">
        <v>947917</v>
      </c>
      <c r="JP26" s="348">
        <v>947917</v>
      </c>
      <c r="JQ26" s="156">
        <v>0</v>
      </c>
      <c r="JR26" s="123">
        <v>0</v>
      </c>
      <c r="JS26" s="155">
        <v>0</v>
      </c>
      <c r="JT26" s="122">
        <v>0</v>
      </c>
      <c r="JU26" s="123">
        <v>0</v>
      </c>
      <c r="JV26" s="123">
        <v>0</v>
      </c>
      <c r="JW26" s="123">
        <v>0</v>
      </c>
      <c r="JX26" s="123">
        <v>0</v>
      </c>
      <c r="JY26" s="123">
        <v>0</v>
      </c>
      <c r="JZ26" s="124">
        <v>0</v>
      </c>
      <c r="KA26" s="348">
        <v>0</v>
      </c>
      <c r="KB26" s="256">
        <v>0</v>
      </c>
      <c r="KC26" s="250">
        <v>0</v>
      </c>
      <c r="KD26" s="124">
        <v>0</v>
      </c>
      <c r="KE26" s="122">
        <v>0</v>
      </c>
      <c r="KF26" s="123">
        <v>0</v>
      </c>
      <c r="KG26" s="123">
        <v>0</v>
      </c>
      <c r="KH26" s="123">
        <v>605147</v>
      </c>
      <c r="KI26" s="123">
        <v>0</v>
      </c>
      <c r="KJ26" s="123">
        <v>0</v>
      </c>
      <c r="KK26" s="124">
        <v>605147</v>
      </c>
      <c r="KL26" s="157">
        <v>605147</v>
      </c>
      <c r="KM26" s="253">
        <v>0</v>
      </c>
      <c r="KN26" s="260">
        <v>0</v>
      </c>
      <c r="KO26" s="261">
        <v>0</v>
      </c>
      <c r="KP26" s="378"/>
      <c r="KQ26" s="123">
        <v>0</v>
      </c>
      <c r="KR26" s="123">
        <v>209099</v>
      </c>
      <c r="KS26" s="123">
        <v>439315</v>
      </c>
      <c r="KT26" s="123">
        <v>222170</v>
      </c>
      <c r="KU26" s="123">
        <v>0</v>
      </c>
      <c r="KV26" s="124">
        <v>870584</v>
      </c>
      <c r="KW26" s="348">
        <v>870584</v>
      </c>
      <c r="KX26" s="156">
        <v>0</v>
      </c>
      <c r="KY26" s="123">
        <v>0</v>
      </c>
      <c r="KZ26" s="124">
        <v>0</v>
      </c>
      <c r="LA26" s="378"/>
      <c r="LB26" s="123">
        <v>0</v>
      </c>
      <c r="LC26" s="123">
        <v>0</v>
      </c>
      <c r="LD26" s="123">
        <v>0</v>
      </c>
      <c r="LE26" s="123">
        <v>0</v>
      </c>
      <c r="LF26" s="123">
        <v>0</v>
      </c>
      <c r="LG26" s="124">
        <v>0</v>
      </c>
      <c r="LH26" s="125">
        <v>0</v>
      </c>
      <c r="LI26" s="156">
        <v>0</v>
      </c>
      <c r="LJ26" s="123">
        <v>0</v>
      </c>
      <c r="LK26" s="124">
        <v>0</v>
      </c>
      <c r="LL26" s="378"/>
      <c r="LM26" s="123">
        <v>0</v>
      </c>
      <c r="LN26" s="123">
        <v>0</v>
      </c>
      <c r="LO26" s="123">
        <v>0</v>
      </c>
      <c r="LP26" s="123">
        <v>0</v>
      </c>
      <c r="LQ26" s="123">
        <v>0</v>
      </c>
      <c r="LR26" s="124">
        <v>0</v>
      </c>
      <c r="LS26" s="348">
        <v>0</v>
      </c>
      <c r="LT26" s="156">
        <v>0</v>
      </c>
      <c r="LU26" s="123">
        <v>0</v>
      </c>
      <c r="LV26" s="124">
        <v>0</v>
      </c>
      <c r="LW26" s="378"/>
      <c r="LX26" s="123">
        <v>0</v>
      </c>
      <c r="LY26" s="123">
        <v>0</v>
      </c>
      <c r="LZ26" s="123">
        <v>0</v>
      </c>
      <c r="MA26" s="123">
        <v>0</v>
      </c>
      <c r="MB26" s="123">
        <v>0</v>
      </c>
      <c r="MC26" s="124">
        <v>0</v>
      </c>
      <c r="MD26" s="125">
        <v>0</v>
      </c>
      <c r="ME26" s="156">
        <v>0</v>
      </c>
      <c r="MF26" s="123">
        <v>0</v>
      </c>
      <c r="MG26" s="124">
        <v>0</v>
      </c>
      <c r="MH26" s="378"/>
      <c r="MI26" s="123">
        <v>0</v>
      </c>
      <c r="MJ26" s="123">
        <v>180475</v>
      </c>
      <c r="MK26" s="123">
        <v>670892</v>
      </c>
      <c r="ML26" s="123">
        <v>2296368</v>
      </c>
      <c r="MM26" s="123">
        <v>1194178</v>
      </c>
      <c r="MN26" s="124">
        <v>4341913</v>
      </c>
      <c r="MO26" s="157">
        <v>4341913</v>
      </c>
      <c r="MP26" s="156">
        <v>0</v>
      </c>
      <c r="MQ26" s="123">
        <v>0</v>
      </c>
      <c r="MR26" s="124">
        <v>0</v>
      </c>
      <c r="MS26" s="378"/>
      <c r="MT26" s="123">
        <v>0</v>
      </c>
      <c r="MU26" s="123">
        <v>0</v>
      </c>
      <c r="MV26" s="123">
        <v>670892</v>
      </c>
      <c r="MW26" s="123">
        <v>1775497</v>
      </c>
      <c r="MX26" s="123">
        <v>1194178</v>
      </c>
      <c r="MY26" s="124">
        <v>3640567</v>
      </c>
      <c r="MZ26" s="157">
        <v>3640567</v>
      </c>
      <c r="NA26" s="156">
        <v>0</v>
      </c>
      <c r="NB26" s="123">
        <v>0</v>
      </c>
      <c r="NC26" s="124">
        <v>0</v>
      </c>
      <c r="ND26" s="378"/>
      <c r="NE26" s="123">
        <v>0</v>
      </c>
      <c r="NF26" s="123">
        <v>180475</v>
      </c>
      <c r="NG26" s="123">
        <v>0</v>
      </c>
      <c r="NH26" s="123">
        <v>520871</v>
      </c>
      <c r="NI26" s="123">
        <v>0</v>
      </c>
      <c r="NJ26" s="124">
        <v>701346</v>
      </c>
      <c r="NK26" s="348">
        <v>701346</v>
      </c>
      <c r="NL26" s="156">
        <v>0</v>
      </c>
      <c r="NM26" s="123">
        <v>0</v>
      </c>
      <c r="NN26" s="124">
        <v>0</v>
      </c>
      <c r="NO26" s="378"/>
      <c r="NP26" s="123">
        <v>0</v>
      </c>
      <c r="NQ26" s="123">
        <v>0</v>
      </c>
      <c r="NR26" s="123">
        <v>0</v>
      </c>
      <c r="NS26" s="123">
        <v>0</v>
      </c>
      <c r="NT26" s="123">
        <v>0</v>
      </c>
      <c r="NU26" s="124">
        <v>0</v>
      </c>
      <c r="NV26" s="125">
        <v>0</v>
      </c>
      <c r="NW26" s="156">
        <v>0</v>
      </c>
      <c r="NX26" s="123">
        <v>0</v>
      </c>
      <c r="NY26" s="124">
        <v>0</v>
      </c>
      <c r="NZ26" s="378"/>
      <c r="OA26" s="123">
        <v>0</v>
      </c>
      <c r="OB26" s="123">
        <v>0</v>
      </c>
      <c r="OC26" s="123">
        <v>0</v>
      </c>
      <c r="OD26" s="123">
        <v>0</v>
      </c>
      <c r="OE26" s="123">
        <v>0</v>
      </c>
      <c r="OF26" s="124">
        <v>0</v>
      </c>
      <c r="OG26" s="125">
        <v>0</v>
      </c>
      <c r="OH26" s="156">
        <v>162114</v>
      </c>
      <c r="OI26" s="123">
        <v>341622</v>
      </c>
      <c r="OJ26" s="155">
        <v>503736</v>
      </c>
      <c r="OK26" s="122">
        <v>0</v>
      </c>
      <c r="OL26" s="123">
        <v>2487209</v>
      </c>
      <c r="OM26" s="123">
        <v>4385701</v>
      </c>
      <c r="ON26" s="123">
        <v>4449246</v>
      </c>
      <c r="OO26" s="123">
        <v>4310841</v>
      </c>
      <c r="OP26" s="123">
        <v>2544613</v>
      </c>
      <c r="OQ26" s="124">
        <v>18177610</v>
      </c>
      <c r="OR26" s="157">
        <v>18681346</v>
      </c>
    </row>
    <row r="27" spans="1:408" ht="20.25" customHeight="1" x14ac:dyDescent="0.15">
      <c r="A27" s="130" t="s">
        <v>22</v>
      </c>
      <c r="B27" s="113">
        <v>77098</v>
      </c>
      <c r="C27" s="117">
        <v>184818</v>
      </c>
      <c r="D27" s="116">
        <v>261916</v>
      </c>
      <c r="E27" s="112">
        <v>0</v>
      </c>
      <c r="F27" s="117">
        <v>1353028</v>
      </c>
      <c r="G27" s="117">
        <v>991289</v>
      </c>
      <c r="H27" s="117">
        <v>1167777</v>
      </c>
      <c r="I27" s="117">
        <v>882613</v>
      </c>
      <c r="J27" s="117">
        <v>1174542</v>
      </c>
      <c r="K27" s="192">
        <v>5569249</v>
      </c>
      <c r="L27" s="119">
        <v>5831165</v>
      </c>
      <c r="M27" s="113">
        <v>6370</v>
      </c>
      <c r="N27" s="117">
        <v>14956</v>
      </c>
      <c r="O27" s="116">
        <v>21326</v>
      </c>
      <c r="P27" s="113">
        <v>0</v>
      </c>
      <c r="Q27" s="117">
        <v>207872</v>
      </c>
      <c r="R27" s="117">
        <v>72125</v>
      </c>
      <c r="S27" s="117">
        <v>313234</v>
      </c>
      <c r="T27" s="117">
        <v>77686</v>
      </c>
      <c r="U27" s="117">
        <v>619885</v>
      </c>
      <c r="V27" s="116">
        <v>1290802</v>
      </c>
      <c r="W27" s="119">
        <v>1312128</v>
      </c>
      <c r="X27" s="113">
        <v>0</v>
      </c>
      <c r="Y27" s="117">
        <v>0</v>
      </c>
      <c r="Z27" s="116">
        <v>0</v>
      </c>
      <c r="AA27" s="113">
        <v>0</v>
      </c>
      <c r="AB27" s="117">
        <v>44326</v>
      </c>
      <c r="AC27" s="117">
        <v>0</v>
      </c>
      <c r="AD27" s="117">
        <v>169190</v>
      </c>
      <c r="AE27" s="117">
        <v>0</v>
      </c>
      <c r="AF27" s="117">
        <v>265027</v>
      </c>
      <c r="AG27" s="116">
        <v>478543</v>
      </c>
      <c r="AH27" s="119">
        <v>478543</v>
      </c>
      <c r="AI27" s="113">
        <v>0</v>
      </c>
      <c r="AJ27" s="117">
        <v>0</v>
      </c>
      <c r="AK27" s="116">
        <v>0</v>
      </c>
      <c r="AL27" s="113">
        <v>0</v>
      </c>
      <c r="AM27" s="117">
        <v>0</v>
      </c>
      <c r="AN27" s="117">
        <v>0</v>
      </c>
      <c r="AO27" s="117">
        <v>0</v>
      </c>
      <c r="AP27" s="117">
        <v>0</v>
      </c>
      <c r="AQ27" s="117">
        <v>187922</v>
      </c>
      <c r="AR27" s="116">
        <v>187922</v>
      </c>
      <c r="AS27" s="119">
        <v>187922</v>
      </c>
      <c r="AT27" s="113">
        <v>6370</v>
      </c>
      <c r="AU27" s="117">
        <v>14956</v>
      </c>
      <c r="AV27" s="116">
        <v>21326</v>
      </c>
      <c r="AW27" s="113">
        <v>0</v>
      </c>
      <c r="AX27" s="117">
        <v>111571</v>
      </c>
      <c r="AY27" s="117">
        <v>0</v>
      </c>
      <c r="AZ27" s="117">
        <v>97676</v>
      </c>
      <c r="BA27" s="117">
        <v>44163</v>
      </c>
      <c r="BB27" s="117">
        <v>153622</v>
      </c>
      <c r="BC27" s="116">
        <v>407032</v>
      </c>
      <c r="BD27" s="119">
        <v>428358</v>
      </c>
      <c r="BE27" s="113">
        <v>0</v>
      </c>
      <c r="BF27" s="117">
        <v>0</v>
      </c>
      <c r="BG27" s="115">
        <v>0</v>
      </c>
      <c r="BH27" s="114">
        <v>0</v>
      </c>
      <c r="BI27" s="117">
        <v>0</v>
      </c>
      <c r="BJ27" s="117">
        <v>40044</v>
      </c>
      <c r="BK27" s="117">
        <v>0</v>
      </c>
      <c r="BL27" s="117">
        <v>0</v>
      </c>
      <c r="BM27" s="117">
        <v>0</v>
      </c>
      <c r="BN27" s="116">
        <v>40044</v>
      </c>
      <c r="BO27" s="119">
        <v>40044</v>
      </c>
      <c r="BP27" s="113">
        <v>0</v>
      </c>
      <c r="BQ27" s="117">
        <v>0</v>
      </c>
      <c r="BR27" s="116">
        <v>0</v>
      </c>
      <c r="BS27" s="113">
        <v>0</v>
      </c>
      <c r="BT27" s="117">
        <v>51975</v>
      </c>
      <c r="BU27" s="117">
        <v>32081</v>
      </c>
      <c r="BV27" s="117">
        <v>46368</v>
      </c>
      <c r="BW27" s="117">
        <v>33523</v>
      </c>
      <c r="BX27" s="117">
        <v>13314</v>
      </c>
      <c r="BY27" s="116">
        <v>177261</v>
      </c>
      <c r="BZ27" s="119">
        <v>177261</v>
      </c>
      <c r="CA27" s="113">
        <v>0</v>
      </c>
      <c r="CB27" s="117">
        <v>0</v>
      </c>
      <c r="CC27" s="116">
        <v>0</v>
      </c>
      <c r="CD27" s="113">
        <v>0</v>
      </c>
      <c r="CE27" s="117">
        <v>387578</v>
      </c>
      <c r="CF27" s="117">
        <v>354896</v>
      </c>
      <c r="CG27" s="117">
        <v>103271</v>
      </c>
      <c r="CH27" s="117">
        <v>216104</v>
      </c>
      <c r="CI27" s="117">
        <v>131579</v>
      </c>
      <c r="CJ27" s="116">
        <v>1193428</v>
      </c>
      <c r="CK27" s="119">
        <v>1193428</v>
      </c>
      <c r="CL27" s="113">
        <v>0</v>
      </c>
      <c r="CM27" s="117">
        <v>0</v>
      </c>
      <c r="CN27" s="116">
        <v>0</v>
      </c>
      <c r="CO27" s="114">
        <v>0</v>
      </c>
      <c r="CP27" s="117">
        <v>374094</v>
      </c>
      <c r="CQ27" s="117">
        <v>292421</v>
      </c>
      <c r="CR27" s="117">
        <v>32704</v>
      </c>
      <c r="CS27" s="117">
        <v>216104</v>
      </c>
      <c r="CT27" s="117">
        <v>131579</v>
      </c>
      <c r="CU27" s="116">
        <v>1046902</v>
      </c>
      <c r="CV27" s="119">
        <v>1046902</v>
      </c>
      <c r="CW27" s="113">
        <v>0</v>
      </c>
      <c r="CX27" s="117">
        <v>0</v>
      </c>
      <c r="CY27" s="116">
        <v>0</v>
      </c>
      <c r="CZ27" s="113">
        <v>0</v>
      </c>
      <c r="DA27" s="117">
        <v>13484</v>
      </c>
      <c r="DB27" s="117">
        <v>62475</v>
      </c>
      <c r="DC27" s="117">
        <v>70567</v>
      </c>
      <c r="DD27" s="117">
        <v>0</v>
      </c>
      <c r="DE27" s="117">
        <v>0</v>
      </c>
      <c r="DF27" s="116">
        <v>146526</v>
      </c>
      <c r="DG27" s="119">
        <v>146526</v>
      </c>
      <c r="DH27" s="113">
        <v>0</v>
      </c>
      <c r="DI27" s="117">
        <v>17265</v>
      </c>
      <c r="DJ27" s="115">
        <v>17265</v>
      </c>
      <c r="DK27" s="114">
        <v>0</v>
      </c>
      <c r="DL27" s="117">
        <v>21689</v>
      </c>
      <c r="DM27" s="117">
        <v>131878</v>
      </c>
      <c r="DN27" s="117">
        <v>0</v>
      </c>
      <c r="DO27" s="117">
        <v>87290</v>
      </c>
      <c r="DP27" s="117">
        <v>0</v>
      </c>
      <c r="DQ27" s="116">
        <v>240857</v>
      </c>
      <c r="DR27" s="119">
        <v>258122</v>
      </c>
      <c r="DS27" s="113">
        <v>0</v>
      </c>
      <c r="DT27" s="117">
        <v>17265</v>
      </c>
      <c r="DU27" s="116">
        <v>17265</v>
      </c>
      <c r="DV27" s="113">
        <v>0</v>
      </c>
      <c r="DW27" s="117">
        <v>21689</v>
      </c>
      <c r="DX27" s="117">
        <v>131878</v>
      </c>
      <c r="DY27" s="117">
        <v>0</v>
      </c>
      <c r="DZ27" s="117">
        <v>87290</v>
      </c>
      <c r="EA27" s="117">
        <v>0</v>
      </c>
      <c r="EB27" s="116">
        <v>240857</v>
      </c>
      <c r="EC27" s="119">
        <v>258122</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78"/>
      <c r="FD27" s="117">
        <v>0</v>
      </c>
      <c r="FE27" s="117">
        <v>0</v>
      </c>
      <c r="FF27" s="117">
        <v>0</v>
      </c>
      <c r="FG27" s="117">
        <v>0</v>
      </c>
      <c r="FH27" s="117">
        <v>0</v>
      </c>
      <c r="FI27" s="116">
        <v>0</v>
      </c>
      <c r="FJ27" s="119">
        <v>0</v>
      </c>
      <c r="FK27" s="113">
        <v>70728</v>
      </c>
      <c r="FL27" s="117">
        <v>7350</v>
      </c>
      <c r="FM27" s="116">
        <v>78078</v>
      </c>
      <c r="FN27" s="113">
        <v>0</v>
      </c>
      <c r="FO27" s="117">
        <v>37275</v>
      </c>
      <c r="FP27" s="117">
        <v>133616</v>
      </c>
      <c r="FQ27" s="117">
        <v>83909</v>
      </c>
      <c r="FR27" s="117">
        <v>58100</v>
      </c>
      <c r="FS27" s="117">
        <v>35518</v>
      </c>
      <c r="FT27" s="116">
        <v>348418</v>
      </c>
      <c r="FU27" s="119">
        <v>426496</v>
      </c>
      <c r="FV27" s="118">
        <v>38080</v>
      </c>
      <c r="FW27" s="117">
        <v>7350</v>
      </c>
      <c r="FX27" s="115">
        <v>45430</v>
      </c>
      <c r="FY27" s="114">
        <v>0</v>
      </c>
      <c r="FZ27" s="117">
        <v>37275</v>
      </c>
      <c r="GA27" s="117">
        <v>89936</v>
      </c>
      <c r="GB27" s="117">
        <v>83909</v>
      </c>
      <c r="GC27" s="117">
        <v>58100</v>
      </c>
      <c r="GD27" s="117">
        <v>35518</v>
      </c>
      <c r="GE27" s="116">
        <v>304738</v>
      </c>
      <c r="GF27" s="345">
        <v>350168</v>
      </c>
      <c r="GG27" s="118">
        <v>32648</v>
      </c>
      <c r="GH27" s="117">
        <v>0</v>
      </c>
      <c r="GI27" s="115">
        <v>32648</v>
      </c>
      <c r="GJ27" s="114">
        <v>0</v>
      </c>
      <c r="GK27" s="117">
        <v>0</v>
      </c>
      <c r="GL27" s="117">
        <v>0</v>
      </c>
      <c r="GM27" s="117">
        <v>0</v>
      </c>
      <c r="GN27" s="117">
        <v>0</v>
      </c>
      <c r="GO27" s="117">
        <v>0</v>
      </c>
      <c r="GP27" s="116">
        <v>0</v>
      </c>
      <c r="GQ27" s="119">
        <v>32648</v>
      </c>
      <c r="GR27" s="113">
        <v>0</v>
      </c>
      <c r="GS27" s="117">
        <v>0</v>
      </c>
      <c r="GT27" s="116">
        <v>0</v>
      </c>
      <c r="GU27" s="113">
        <v>0</v>
      </c>
      <c r="GV27" s="117">
        <v>0</v>
      </c>
      <c r="GW27" s="117">
        <v>43680</v>
      </c>
      <c r="GX27" s="117">
        <v>0</v>
      </c>
      <c r="GY27" s="117">
        <v>0</v>
      </c>
      <c r="GZ27" s="117">
        <v>0</v>
      </c>
      <c r="HA27" s="115">
        <v>43680</v>
      </c>
      <c r="HB27" s="119">
        <v>43680</v>
      </c>
      <c r="HC27" s="113">
        <v>0</v>
      </c>
      <c r="HD27" s="117">
        <v>145247</v>
      </c>
      <c r="HE27" s="115">
        <v>145247</v>
      </c>
      <c r="HF27" s="114">
        <v>0</v>
      </c>
      <c r="HG27" s="117">
        <v>698614</v>
      </c>
      <c r="HH27" s="117">
        <v>298774</v>
      </c>
      <c r="HI27" s="117">
        <v>667363</v>
      </c>
      <c r="HJ27" s="117">
        <v>443433</v>
      </c>
      <c r="HK27" s="117">
        <v>387560</v>
      </c>
      <c r="HL27" s="116">
        <v>2495744</v>
      </c>
      <c r="HM27" s="112">
        <v>2640991</v>
      </c>
      <c r="HN27" s="358"/>
      <c r="HO27" s="409"/>
      <c r="HP27" s="360"/>
      <c r="HQ27" s="378"/>
      <c r="HR27" s="359"/>
      <c r="HS27" s="359"/>
      <c r="HT27" s="359"/>
      <c r="HU27" s="359"/>
      <c r="HV27" s="361"/>
      <c r="HW27" s="360"/>
      <c r="HX27" s="415"/>
      <c r="HY27" s="146">
        <v>0</v>
      </c>
      <c r="HZ27" s="147">
        <v>0</v>
      </c>
      <c r="IA27" s="148">
        <v>0</v>
      </c>
      <c r="IB27" s="158">
        <v>0</v>
      </c>
      <c r="IC27" s="147">
        <v>212478</v>
      </c>
      <c r="ID27" s="159">
        <v>390845</v>
      </c>
      <c r="IE27" s="148">
        <v>296268</v>
      </c>
      <c r="IF27" s="147">
        <v>384790</v>
      </c>
      <c r="IG27" s="148">
        <v>0</v>
      </c>
      <c r="IH27" s="160">
        <v>1284381</v>
      </c>
      <c r="II27" s="154">
        <v>1284381</v>
      </c>
      <c r="IJ27" s="253">
        <v>0</v>
      </c>
      <c r="IK27" s="260">
        <v>0</v>
      </c>
      <c r="IL27" s="261">
        <v>0</v>
      </c>
      <c r="IM27" s="378"/>
      <c r="IN27" s="123">
        <v>58800</v>
      </c>
      <c r="IO27" s="123">
        <v>0</v>
      </c>
      <c r="IP27" s="123">
        <v>0</v>
      </c>
      <c r="IQ27" s="123">
        <v>171941</v>
      </c>
      <c r="IR27" s="123">
        <v>0</v>
      </c>
      <c r="IS27" s="155">
        <v>230741</v>
      </c>
      <c r="IT27" s="348">
        <v>230741</v>
      </c>
      <c r="IU27" s="156">
        <v>0</v>
      </c>
      <c r="IV27" s="123">
        <v>0</v>
      </c>
      <c r="IW27" s="124">
        <v>0</v>
      </c>
      <c r="IX27" s="378"/>
      <c r="IY27" s="123">
        <v>0</v>
      </c>
      <c r="IZ27" s="123">
        <v>0</v>
      </c>
      <c r="JA27" s="123">
        <v>0</v>
      </c>
      <c r="JB27" s="123">
        <v>0</v>
      </c>
      <c r="JC27" s="123">
        <v>0</v>
      </c>
      <c r="JD27" s="124">
        <v>0</v>
      </c>
      <c r="JE27" s="125">
        <v>0</v>
      </c>
      <c r="JF27" s="156">
        <v>0</v>
      </c>
      <c r="JG27" s="123">
        <v>0</v>
      </c>
      <c r="JH27" s="155">
        <v>0</v>
      </c>
      <c r="JI27" s="122">
        <v>0</v>
      </c>
      <c r="JJ27" s="123">
        <v>153678</v>
      </c>
      <c r="JK27" s="123">
        <v>0</v>
      </c>
      <c r="JL27" s="123">
        <v>65527</v>
      </c>
      <c r="JM27" s="123">
        <v>0</v>
      </c>
      <c r="JN27" s="123">
        <v>0</v>
      </c>
      <c r="JO27" s="124">
        <v>219205</v>
      </c>
      <c r="JP27" s="348">
        <v>219205</v>
      </c>
      <c r="JQ27" s="156">
        <v>0</v>
      </c>
      <c r="JR27" s="123">
        <v>0</v>
      </c>
      <c r="JS27" s="155">
        <v>0</v>
      </c>
      <c r="JT27" s="122">
        <v>0</v>
      </c>
      <c r="JU27" s="123">
        <v>0</v>
      </c>
      <c r="JV27" s="123">
        <v>0</v>
      </c>
      <c r="JW27" s="123">
        <v>34692</v>
      </c>
      <c r="JX27" s="123">
        <v>0</v>
      </c>
      <c r="JY27" s="123">
        <v>0</v>
      </c>
      <c r="JZ27" s="124">
        <v>34692</v>
      </c>
      <c r="KA27" s="348">
        <v>34692</v>
      </c>
      <c r="KB27" s="256">
        <v>0</v>
      </c>
      <c r="KC27" s="250">
        <v>0</v>
      </c>
      <c r="KD27" s="124">
        <v>0</v>
      </c>
      <c r="KE27" s="122">
        <v>0</v>
      </c>
      <c r="KF27" s="123">
        <v>0</v>
      </c>
      <c r="KG27" s="123">
        <v>0</v>
      </c>
      <c r="KH27" s="123">
        <v>0</v>
      </c>
      <c r="KI27" s="123">
        <v>0</v>
      </c>
      <c r="KJ27" s="123">
        <v>0</v>
      </c>
      <c r="KK27" s="124">
        <v>0</v>
      </c>
      <c r="KL27" s="157">
        <v>0</v>
      </c>
      <c r="KM27" s="253">
        <v>0</v>
      </c>
      <c r="KN27" s="260">
        <v>0</v>
      </c>
      <c r="KO27" s="261">
        <v>0</v>
      </c>
      <c r="KP27" s="378"/>
      <c r="KQ27" s="123">
        <v>0</v>
      </c>
      <c r="KR27" s="123">
        <v>390845</v>
      </c>
      <c r="KS27" s="123">
        <v>0</v>
      </c>
      <c r="KT27" s="123">
        <v>0</v>
      </c>
      <c r="KU27" s="123">
        <v>0</v>
      </c>
      <c r="KV27" s="124">
        <v>390845</v>
      </c>
      <c r="KW27" s="348">
        <v>390845</v>
      </c>
      <c r="KX27" s="156">
        <v>0</v>
      </c>
      <c r="KY27" s="123">
        <v>0</v>
      </c>
      <c r="KZ27" s="124">
        <v>0</v>
      </c>
      <c r="LA27" s="378"/>
      <c r="LB27" s="123">
        <v>0</v>
      </c>
      <c r="LC27" s="123">
        <v>0</v>
      </c>
      <c r="LD27" s="123">
        <v>0</v>
      </c>
      <c r="LE27" s="123">
        <v>0</v>
      </c>
      <c r="LF27" s="123">
        <v>0</v>
      </c>
      <c r="LG27" s="124">
        <v>0</v>
      </c>
      <c r="LH27" s="125">
        <v>0</v>
      </c>
      <c r="LI27" s="156">
        <v>0</v>
      </c>
      <c r="LJ27" s="123">
        <v>0</v>
      </c>
      <c r="LK27" s="124">
        <v>0</v>
      </c>
      <c r="LL27" s="378"/>
      <c r="LM27" s="123">
        <v>0</v>
      </c>
      <c r="LN27" s="123">
        <v>0</v>
      </c>
      <c r="LO27" s="123">
        <v>196049</v>
      </c>
      <c r="LP27" s="123">
        <v>212849</v>
      </c>
      <c r="LQ27" s="123">
        <v>0</v>
      </c>
      <c r="LR27" s="124">
        <v>408898</v>
      </c>
      <c r="LS27" s="348">
        <v>408898</v>
      </c>
      <c r="LT27" s="156">
        <v>0</v>
      </c>
      <c r="LU27" s="123">
        <v>0</v>
      </c>
      <c r="LV27" s="124">
        <v>0</v>
      </c>
      <c r="LW27" s="378"/>
      <c r="LX27" s="123">
        <v>0</v>
      </c>
      <c r="LY27" s="123">
        <v>0</v>
      </c>
      <c r="LZ27" s="123">
        <v>0</v>
      </c>
      <c r="MA27" s="123">
        <v>0</v>
      </c>
      <c r="MB27" s="123">
        <v>0</v>
      </c>
      <c r="MC27" s="124">
        <v>0</v>
      </c>
      <c r="MD27" s="125">
        <v>0</v>
      </c>
      <c r="ME27" s="156">
        <v>0</v>
      </c>
      <c r="MF27" s="123">
        <v>0</v>
      </c>
      <c r="MG27" s="124">
        <v>0</v>
      </c>
      <c r="MH27" s="378"/>
      <c r="MI27" s="123">
        <v>0</v>
      </c>
      <c r="MJ27" s="123">
        <v>481961</v>
      </c>
      <c r="MK27" s="123">
        <v>0</v>
      </c>
      <c r="ML27" s="123">
        <v>226177</v>
      </c>
      <c r="MM27" s="123">
        <v>0</v>
      </c>
      <c r="MN27" s="124">
        <v>708138</v>
      </c>
      <c r="MO27" s="157">
        <v>708138</v>
      </c>
      <c r="MP27" s="156">
        <v>0</v>
      </c>
      <c r="MQ27" s="123">
        <v>0</v>
      </c>
      <c r="MR27" s="124">
        <v>0</v>
      </c>
      <c r="MS27" s="378"/>
      <c r="MT27" s="123">
        <v>0</v>
      </c>
      <c r="MU27" s="123">
        <v>0</v>
      </c>
      <c r="MV27" s="123">
        <v>0</v>
      </c>
      <c r="MW27" s="123">
        <v>226177</v>
      </c>
      <c r="MX27" s="123">
        <v>0</v>
      </c>
      <c r="MY27" s="124">
        <v>226177</v>
      </c>
      <c r="MZ27" s="157">
        <v>226177</v>
      </c>
      <c r="NA27" s="156">
        <v>0</v>
      </c>
      <c r="NB27" s="123">
        <v>0</v>
      </c>
      <c r="NC27" s="124">
        <v>0</v>
      </c>
      <c r="ND27" s="378"/>
      <c r="NE27" s="123">
        <v>0</v>
      </c>
      <c r="NF27" s="123">
        <v>481961</v>
      </c>
      <c r="NG27" s="123">
        <v>0</v>
      </c>
      <c r="NH27" s="123">
        <v>0</v>
      </c>
      <c r="NI27" s="123">
        <v>0</v>
      </c>
      <c r="NJ27" s="124">
        <v>481961</v>
      </c>
      <c r="NK27" s="348">
        <v>481961</v>
      </c>
      <c r="NL27" s="156">
        <v>0</v>
      </c>
      <c r="NM27" s="123">
        <v>0</v>
      </c>
      <c r="NN27" s="124">
        <v>0</v>
      </c>
      <c r="NO27" s="378"/>
      <c r="NP27" s="123">
        <v>0</v>
      </c>
      <c r="NQ27" s="123">
        <v>0</v>
      </c>
      <c r="NR27" s="123">
        <v>0</v>
      </c>
      <c r="NS27" s="123">
        <v>0</v>
      </c>
      <c r="NT27" s="123">
        <v>0</v>
      </c>
      <c r="NU27" s="124">
        <v>0</v>
      </c>
      <c r="NV27" s="125">
        <v>0</v>
      </c>
      <c r="NW27" s="156">
        <v>0</v>
      </c>
      <c r="NX27" s="123">
        <v>0</v>
      </c>
      <c r="NY27" s="124">
        <v>0</v>
      </c>
      <c r="NZ27" s="378"/>
      <c r="OA27" s="123">
        <v>0</v>
      </c>
      <c r="OB27" s="123">
        <v>0</v>
      </c>
      <c r="OC27" s="123">
        <v>0</v>
      </c>
      <c r="OD27" s="123">
        <v>0</v>
      </c>
      <c r="OE27" s="123">
        <v>0</v>
      </c>
      <c r="OF27" s="124">
        <v>0</v>
      </c>
      <c r="OG27" s="125">
        <v>0</v>
      </c>
      <c r="OH27" s="156">
        <v>77098</v>
      </c>
      <c r="OI27" s="123">
        <v>184818</v>
      </c>
      <c r="OJ27" s="155">
        <v>261916</v>
      </c>
      <c r="OK27" s="122">
        <v>0</v>
      </c>
      <c r="OL27" s="123">
        <v>1565506</v>
      </c>
      <c r="OM27" s="123">
        <v>1864095</v>
      </c>
      <c r="ON27" s="123">
        <v>1464045</v>
      </c>
      <c r="OO27" s="123">
        <v>1493580</v>
      </c>
      <c r="OP27" s="123">
        <v>1174542</v>
      </c>
      <c r="OQ27" s="124">
        <v>7561768</v>
      </c>
      <c r="OR27" s="157">
        <v>7823684</v>
      </c>
    </row>
    <row r="28" spans="1:408" ht="20.25" customHeight="1" x14ac:dyDescent="0.15">
      <c r="A28" s="130" t="s">
        <v>23</v>
      </c>
      <c r="B28" s="113">
        <v>37937</v>
      </c>
      <c r="C28" s="117">
        <v>219313</v>
      </c>
      <c r="D28" s="116">
        <v>257250</v>
      </c>
      <c r="E28" s="112">
        <v>0</v>
      </c>
      <c r="F28" s="117">
        <v>1315063</v>
      </c>
      <c r="G28" s="117">
        <v>2112395</v>
      </c>
      <c r="H28" s="117">
        <v>1627678</v>
      </c>
      <c r="I28" s="117">
        <v>1955840</v>
      </c>
      <c r="J28" s="117">
        <v>683665</v>
      </c>
      <c r="K28" s="192">
        <v>7694641</v>
      </c>
      <c r="L28" s="119">
        <v>7951891</v>
      </c>
      <c r="M28" s="113">
        <v>28515</v>
      </c>
      <c r="N28" s="117">
        <v>77203</v>
      </c>
      <c r="O28" s="116">
        <v>105718</v>
      </c>
      <c r="P28" s="113">
        <v>0</v>
      </c>
      <c r="Q28" s="117">
        <v>170165</v>
      </c>
      <c r="R28" s="117">
        <v>408501</v>
      </c>
      <c r="S28" s="117">
        <v>271338</v>
      </c>
      <c r="T28" s="117">
        <v>414052</v>
      </c>
      <c r="U28" s="117">
        <v>252452</v>
      </c>
      <c r="V28" s="116">
        <v>1516508</v>
      </c>
      <c r="W28" s="119">
        <v>1622226</v>
      </c>
      <c r="X28" s="113">
        <v>0</v>
      </c>
      <c r="Y28" s="117">
        <v>0</v>
      </c>
      <c r="Z28" s="116">
        <v>0</v>
      </c>
      <c r="AA28" s="113">
        <v>0</v>
      </c>
      <c r="AB28" s="117">
        <v>64555</v>
      </c>
      <c r="AC28" s="117">
        <v>82612</v>
      </c>
      <c r="AD28" s="117">
        <v>119522</v>
      </c>
      <c r="AE28" s="117">
        <v>70637</v>
      </c>
      <c r="AF28" s="117">
        <v>188972</v>
      </c>
      <c r="AG28" s="116">
        <v>526298</v>
      </c>
      <c r="AH28" s="119">
        <v>526298</v>
      </c>
      <c r="AI28" s="113">
        <v>0</v>
      </c>
      <c r="AJ28" s="117">
        <v>0</v>
      </c>
      <c r="AK28" s="116">
        <v>0</v>
      </c>
      <c r="AL28" s="113">
        <v>0</v>
      </c>
      <c r="AM28" s="117">
        <v>0</v>
      </c>
      <c r="AN28" s="117">
        <v>0</v>
      </c>
      <c r="AO28" s="117">
        <v>0</v>
      </c>
      <c r="AP28" s="117">
        <v>129389</v>
      </c>
      <c r="AQ28" s="117">
        <v>0</v>
      </c>
      <c r="AR28" s="116">
        <v>129389</v>
      </c>
      <c r="AS28" s="119">
        <v>129389</v>
      </c>
      <c r="AT28" s="113">
        <v>28515</v>
      </c>
      <c r="AU28" s="117">
        <v>77203</v>
      </c>
      <c r="AV28" s="116">
        <v>105718</v>
      </c>
      <c r="AW28" s="113">
        <v>0</v>
      </c>
      <c r="AX28" s="117">
        <v>39104</v>
      </c>
      <c r="AY28" s="117">
        <v>116296</v>
      </c>
      <c r="AZ28" s="117">
        <v>103901</v>
      </c>
      <c r="BA28" s="117">
        <v>124826</v>
      </c>
      <c r="BB28" s="117">
        <v>30776</v>
      </c>
      <c r="BC28" s="116">
        <v>414903</v>
      </c>
      <c r="BD28" s="119">
        <v>520621</v>
      </c>
      <c r="BE28" s="113">
        <v>0</v>
      </c>
      <c r="BF28" s="117">
        <v>0</v>
      </c>
      <c r="BG28" s="115">
        <v>0</v>
      </c>
      <c r="BH28" s="114">
        <v>0</v>
      </c>
      <c r="BI28" s="117">
        <v>46878</v>
      </c>
      <c r="BJ28" s="117">
        <v>120196</v>
      </c>
      <c r="BK28" s="117">
        <v>14392</v>
      </c>
      <c r="BL28" s="117">
        <v>15567</v>
      </c>
      <c r="BM28" s="117">
        <v>0</v>
      </c>
      <c r="BN28" s="116">
        <v>197033</v>
      </c>
      <c r="BO28" s="119">
        <v>197033</v>
      </c>
      <c r="BP28" s="113">
        <v>0</v>
      </c>
      <c r="BQ28" s="117">
        <v>0</v>
      </c>
      <c r="BR28" s="116">
        <v>0</v>
      </c>
      <c r="BS28" s="113">
        <v>0</v>
      </c>
      <c r="BT28" s="117">
        <v>19628</v>
      </c>
      <c r="BU28" s="117">
        <v>89397</v>
      </c>
      <c r="BV28" s="117">
        <v>33523</v>
      </c>
      <c r="BW28" s="117">
        <v>73633</v>
      </c>
      <c r="BX28" s="117">
        <v>32704</v>
      </c>
      <c r="BY28" s="116">
        <v>248885</v>
      </c>
      <c r="BZ28" s="119">
        <v>248885</v>
      </c>
      <c r="CA28" s="113">
        <v>0</v>
      </c>
      <c r="CB28" s="117">
        <v>34148</v>
      </c>
      <c r="CC28" s="116">
        <v>34148</v>
      </c>
      <c r="CD28" s="113">
        <v>0</v>
      </c>
      <c r="CE28" s="117">
        <v>552102</v>
      </c>
      <c r="CF28" s="117">
        <v>768290</v>
      </c>
      <c r="CG28" s="117">
        <v>650802</v>
      </c>
      <c r="CH28" s="117">
        <v>443751</v>
      </c>
      <c r="CI28" s="117">
        <v>0</v>
      </c>
      <c r="CJ28" s="116">
        <v>2414945</v>
      </c>
      <c r="CK28" s="119">
        <v>2449093</v>
      </c>
      <c r="CL28" s="113">
        <v>0</v>
      </c>
      <c r="CM28" s="117">
        <v>0</v>
      </c>
      <c r="CN28" s="116">
        <v>0</v>
      </c>
      <c r="CO28" s="114">
        <v>0</v>
      </c>
      <c r="CP28" s="117">
        <v>442740</v>
      </c>
      <c r="CQ28" s="117">
        <v>594072</v>
      </c>
      <c r="CR28" s="117">
        <v>359740</v>
      </c>
      <c r="CS28" s="117">
        <v>333435</v>
      </c>
      <c r="CT28" s="117">
        <v>0</v>
      </c>
      <c r="CU28" s="116">
        <v>1729987</v>
      </c>
      <c r="CV28" s="119">
        <v>1729987</v>
      </c>
      <c r="CW28" s="113">
        <v>0</v>
      </c>
      <c r="CX28" s="117">
        <v>34148</v>
      </c>
      <c r="CY28" s="116">
        <v>34148</v>
      </c>
      <c r="CZ28" s="113">
        <v>0</v>
      </c>
      <c r="DA28" s="117">
        <v>109362</v>
      </c>
      <c r="DB28" s="117">
        <v>174218</v>
      </c>
      <c r="DC28" s="117">
        <v>291062</v>
      </c>
      <c r="DD28" s="117">
        <v>110316</v>
      </c>
      <c r="DE28" s="117">
        <v>0</v>
      </c>
      <c r="DF28" s="116">
        <v>684958</v>
      </c>
      <c r="DG28" s="119">
        <v>719106</v>
      </c>
      <c r="DH28" s="113">
        <v>0</v>
      </c>
      <c r="DI28" s="117">
        <v>0</v>
      </c>
      <c r="DJ28" s="115">
        <v>0</v>
      </c>
      <c r="DK28" s="114">
        <v>0</v>
      </c>
      <c r="DL28" s="117">
        <v>18167</v>
      </c>
      <c r="DM28" s="117">
        <v>34213</v>
      </c>
      <c r="DN28" s="117">
        <v>145482</v>
      </c>
      <c r="DO28" s="117">
        <v>172652</v>
      </c>
      <c r="DP28" s="117">
        <v>0</v>
      </c>
      <c r="DQ28" s="116">
        <v>370514</v>
      </c>
      <c r="DR28" s="119">
        <v>370514</v>
      </c>
      <c r="DS28" s="113">
        <v>0</v>
      </c>
      <c r="DT28" s="117">
        <v>0</v>
      </c>
      <c r="DU28" s="116">
        <v>0</v>
      </c>
      <c r="DV28" s="113">
        <v>0</v>
      </c>
      <c r="DW28" s="117">
        <v>18167</v>
      </c>
      <c r="DX28" s="117">
        <v>34213</v>
      </c>
      <c r="DY28" s="117">
        <v>119186</v>
      </c>
      <c r="DZ28" s="117">
        <v>172652</v>
      </c>
      <c r="EA28" s="117">
        <v>0</v>
      </c>
      <c r="EB28" s="116">
        <v>344218</v>
      </c>
      <c r="EC28" s="119">
        <v>344218</v>
      </c>
      <c r="ED28" s="113">
        <v>0</v>
      </c>
      <c r="EE28" s="115">
        <v>0</v>
      </c>
      <c r="EF28" s="116">
        <v>0</v>
      </c>
      <c r="EG28" s="113">
        <v>0</v>
      </c>
      <c r="EH28" s="117">
        <v>0</v>
      </c>
      <c r="EI28" s="117">
        <v>0</v>
      </c>
      <c r="EJ28" s="117">
        <v>26296</v>
      </c>
      <c r="EK28" s="117">
        <v>0</v>
      </c>
      <c r="EL28" s="117">
        <v>0</v>
      </c>
      <c r="EM28" s="115">
        <v>26296</v>
      </c>
      <c r="EN28" s="119">
        <v>26296</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78"/>
      <c r="FD28" s="117">
        <v>0</v>
      </c>
      <c r="FE28" s="117">
        <v>0</v>
      </c>
      <c r="FF28" s="117">
        <v>0</v>
      </c>
      <c r="FG28" s="117">
        <v>0</v>
      </c>
      <c r="FH28" s="117">
        <v>0</v>
      </c>
      <c r="FI28" s="116">
        <v>0</v>
      </c>
      <c r="FJ28" s="119">
        <v>0</v>
      </c>
      <c r="FK28" s="113">
        <v>9422</v>
      </c>
      <c r="FL28" s="117">
        <v>29568</v>
      </c>
      <c r="FM28" s="116">
        <v>38990</v>
      </c>
      <c r="FN28" s="113">
        <v>0</v>
      </c>
      <c r="FO28" s="117">
        <v>162862</v>
      </c>
      <c r="FP28" s="117">
        <v>131887</v>
      </c>
      <c r="FQ28" s="117">
        <v>217672</v>
      </c>
      <c r="FR28" s="117">
        <v>92393</v>
      </c>
      <c r="FS28" s="117">
        <v>8050</v>
      </c>
      <c r="FT28" s="116">
        <v>612864</v>
      </c>
      <c r="FU28" s="119">
        <v>651854</v>
      </c>
      <c r="FV28" s="118">
        <v>9422</v>
      </c>
      <c r="FW28" s="117">
        <v>29568</v>
      </c>
      <c r="FX28" s="115">
        <v>38990</v>
      </c>
      <c r="FY28" s="114">
        <v>0</v>
      </c>
      <c r="FZ28" s="117">
        <v>22862</v>
      </c>
      <c r="GA28" s="117">
        <v>131887</v>
      </c>
      <c r="GB28" s="117">
        <v>130172</v>
      </c>
      <c r="GC28" s="117">
        <v>92393</v>
      </c>
      <c r="GD28" s="117">
        <v>8050</v>
      </c>
      <c r="GE28" s="116">
        <v>385364</v>
      </c>
      <c r="GF28" s="345">
        <v>424354</v>
      </c>
      <c r="GG28" s="118">
        <v>0</v>
      </c>
      <c r="GH28" s="117">
        <v>0</v>
      </c>
      <c r="GI28" s="115">
        <v>0</v>
      </c>
      <c r="GJ28" s="114">
        <v>0</v>
      </c>
      <c r="GK28" s="117">
        <v>0</v>
      </c>
      <c r="GL28" s="117">
        <v>0</v>
      </c>
      <c r="GM28" s="117">
        <v>0</v>
      </c>
      <c r="GN28" s="117">
        <v>0</v>
      </c>
      <c r="GO28" s="117">
        <v>0</v>
      </c>
      <c r="GP28" s="116">
        <v>0</v>
      </c>
      <c r="GQ28" s="119">
        <v>0</v>
      </c>
      <c r="GR28" s="113">
        <v>0</v>
      </c>
      <c r="GS28" s="117">
        <v>0</v>
      </c>
      <c r="GT28" s="116">
        <v>0</v>
      </c>
      <c r="GU28" s="113">
        <v>0</v>
      </c>
      <c r="GV28" s="117">
        <v>140000</v>
      </c>
      <c r="GW28" s="117">
        <v>0</v>
      </c>
      <c r="GX28" s="117">
        <v>87500</v>
      </c>
      <c r="GY28" s="117">
        <v>0</v>
      </c>
      <c r="GZ28" s="117">
        <v>0</v>
      </c>
      <c r="HA28" s="115">
        <v>227500</v>
      </c>
      <c r="HB28" s="119">
        <v>227500</v>
      </c>
      <c r="HC28" s="113">
        <v>0</v>
      </c>
      <c r="HD28" s="117">
        <v>78394</v>
      </c>
      <c r="HE28" s="115">
        <v>78394</v>
      </c>
      <c r="HF28" s="114">
        <v>0</v>
      </c>
      <c r="HG28" s="117">
        <v>411767</v>
      </c>
      <c r="HH28" s="117">
        <v>769504</v>
      </c>
      <c r="HI28" s="117">
        <v>342384</v>
      </c>
      <c r="HJ28" s="117">
        <v>832992</v>
      </c>
      <c r="HK28" s="117">
        <v>423163</v>
      </c>
      <c r="HL28" s="116">
        <v>2779810</v>
      </c>
      <c r="HM28" s="112">
        <v>2858204</v>
      </c>
      <c r="HN28" s="358"/>
      <c r="HO28" s="409"/>
      <c r="HP28" s="360"/>
      <c r="HQ28" s="378"/>
      <c r="HR28" s="359"/>
      <c r="HS28" s="359"/>
      <c r="HT28" s="359"/>
      <c r="HU28" s="359"/>
      <c r="HV28" s="361"/>
      <c r="HW28" s="360"/>
      <c r="HX28" s="415"/>
      <c r="HY28" s="162">
        <v>0</v>
      </c>
      <c r="HZ28" s="150">
        <v>0</v>
      </c>
      <c r="IA28" s="162">
        <v>0</v>
      </c>
      <c r="IB28" s="149">
        <v>0</v>
      </c>
      <c r="IC28" s="150">
        <v>14512</v>
      </c>
      <c r="ID28" s="151">
        <v>184410</v>
      </c>
      <c r="IE28" s="152">
        <v>0</v>
      </c>
      <c r="IF28" s="150">
        <v>0</v>
      </c>
      <c r="IG28" s="152">
        <v>0</v>
      </c>
      <c r="IH28" s="153">
        <v>198922</v>
      </c>
      <c r="II28" s="162">
        <v>198922</v>
      </c>
      <c r="IJ28" s="253">
        <v>0</v>
      </c>
      <c r="IK28" s="260">
        <v>0</v>
      </c>
      <c r="IL28" s="261">
        <v>0</v>
      </c>
      <c r="IM28" s="378"/>
      <c r="IN28" s="123">
        <v>0</v>
      </c>
      <c r="IO28" s="123">
        <v>0</v>
      </c>
      <c r="IP28" s="123">
        <v>0</v>
      </c>
      <c r="IQ28" s="123">
        <v>0</v>
      </c>
      <c r="IR28" s="123">
        <v>0</v>
      </c>
      <c r="IS28" s="155">
        <v>0</v>
      </c>
      <c r="IT28" s="348">
        <v>0</v>
      </c>
      <c r="IU28" s="156">
        <v>0</v>
      </c>
      <c r="IV28" s="123">
        <v>0</v>
      </c>
      <c r="IW28" s="124">
        <v>0</v>
      </c>
      <c r="IX28" s="378"/>
      <c r="IY28" s="123">
        <v>0</v>
      </c>
      <c r="IZ28" s="123">
        <v>0</v>
      </c>
      <c r="JA28" s="123">
        <v>0</v>
      </c>
      <c r="JB28" s="123">
        <v>0</v>
      </c>
      <c r="JC28" s="123">
        <v>0</v>
      </c>
      <c r="JD28" s="124">
        <v>0</v>
      </c>
      <c r="JE28" s="125">
        <v>0</v>
      </c>
      <c r="JF28" s="156">
        <v>0</v>
      </c>
      <c r="JG28" s="123">
        <v>0</v>
      </c>
      <c r="JH28" s="155">
        <v>0</v>
      </c>
      <c r="JI28" s="122">
        <v>0</v>
      </c>
      <c r="JJ28" s="123">
        <v>14512</v>
      </c>
      <c r="JK28" s="123">
        <v>0</v>
      </c>
      <c r="JL28" s="123">
        <v>0</v>
      </c>
      <c r="JM28" s="123">
        <v>0</v>
      </c>
      <c r="JN28" s="123">
        <v>0</v>
      </c>
      <c r="JO28" s="124">
        <v>14512</v>
      </c>
      <c r="JP28" s="348">
        <v>14512</v>
      </c>
      <c r="JQ28" s="156">
        <v>0</v>
      </c>
      <c r="JR28" s="123">
        <v>0</v>
      </c>
      <c r="JS28" s="155">
        <v>0</v>
      </c>
      <c r="JT28" s="122">
        <v>0</v>
      </c>
      <c r="JU28" s="123">
        <v>0</v>
      </c>
      <c r="JV28" s="123">
        <v>0</v>
      </c>
      <c r="JW28" s="123">
        <v>0</v>
      </c>
      <c r="JX28" s="123">
        <v>0</v>
      </c>
      <c r="JY28" s="123">
        <v>0</v>
      </c>
      <c r="JZ28" s="124">
        <v>0</v>
      </c>
      <c r="KA28" s="348">
        <v>0</v>
      </c>
      <c r="KB28" s="256">
        <v>0</v>
      </c>
      <c r="KC28" s="250">
        <v>0</v>
      </c>
      <c r="KD28" s="124">
        <v>0</v>
      </c>
      <c r="KE28" s="122">
        <v>0</v>
      </c>
      <c r="KF28" s="123">
        <v>0</v>
      </c>
      <c r="KG28" s="123">
        <v>0</v>
      </c>
      <c r="KH28" s="123">
        <v>0</v>
      </c>
      <c r="KI28" s="123">
        <v>0</v>
      </c>
      <c r="KJ28" s="123">
        <v>0</v>
      </c>
      <c r="KK28" s="124">
        <v>0</v>
      </c>
      <c r="KL28" s="157">
        <v>0</v>
      </c>
      <c r="KM28" s="253">
        <v>0</v>
      </c>
      <c r="KN28" s="260">
        <v>0</v>
      </c>
      <c r="KO28" s="261">
        <v>0</v>
      </c>
      <c r="KP28" s="378"/>
      <c r="KQ28" s="123">
        <v>0</v>
      </c>
      <c r="KR28" s="123">
        <v>184410</v>
      </c>
      <c r="KS28" s="123">
        <v>0</v>
      </c>
      <c r="KT28" s="123">
        <v>0</v>
      </c>
      <c r="KU28" s="123">
        <v>0</v>
      </c>
      <c r="KV28" s="124">
        <v>184410</v>
      </c>
      <c r="KW28" s="348">
        <v>184410</v>
      </c>
      <c r="KX28" s="156">
        <v>0</v>
      </c>
      <c r="KY28" s="123">
        <v>0</v>
      </c>
      <c r="KZ28" s="124">
        <v>0</v>
      </c>
      <c r="LA28" s="378"/>
      <c r="LB28" s="123">
        <v>0</v>
      </c>
      <c r="LC28" s="123">
        <v>0</v>
      </c>
      <c r="LD28" s="123">
        <v>0</v>
      </c>
      <c r="LE28" s="123">
        <v>0</v>
      </c>
      <c r="LF28" s="123">
        <v>0</v>
      </c>
      <c r="LG28" s="124">
        <v>0</v>
      </c>
      <c r="LH28" s="125">
        <v>0</v>
      </c>
      <c r="LI28" s="156">
        <v>0</v>
      </c>
      <c r="LJ28" s="123">
        <v>0</v>
      </c>
      <c r="LK28" s="124">
        <v>0</v>
      </c>
      <c r="LL28" s="378"/>
      <c r="LM28" s="123">
        <v>0</v>
      </c>
      <c r="LN28" s="123">
        <v>0</v>
      </c>
      <c r="LO28" s="123">
        <v>0</v>
      </c>
      <c r="LP28" s="123">
        <v>0</v>
      </c>
      <c r="LQ28" s="123">
        <v>0</v>
      </c>
      <c r="LR28" s="124">
        <v>0</v>
      </c>
      <c r="LS28" s="348">
        <v>0</v>
      </c>
      <c r="LT28" s="156">
        <v>0</v>
      </c>
      <c r="LU28" s="123">
        <v>0</v>
      </c>
      <c r="LV28" s="124">
        <v>0</v>
      </c>
      <c r="LW28" s="378"/>
      <c r="LX28" s="123">
        <v>0</v>
      </c>
      <c r="LY28" s="123">
        <v>0</v>
      </c>
      <c r="LZ28" s="123">
        <v>0</v>
      </c>
      <c r="MA28" s="123">
        <v>0</v>
      </c>
      <c r="MB28" s="123">
        <v>0</v>
      </c>
      <c r="MC28" s="124">
        <v>0</v>
      </c>
      <c r="MD28" s="125">
        <v>0</v>
      </c>
      <c r="ME28" s="156">
        <v>0</v>
      </c>
      <c r="MF28" s="123">
        <v>0</v>
      </c>
      <c r="MG28" s="124">
        <v>0</v>
      </c>
      <c r="MH28" s="378"/>
      <c r="MI28" s="123">
        <v>211482</v>
      </c>
      <c r="MJ28" s="123">
        <v>0</v>
      </c>
      <c r="MK28" s="123">
        <v>957777</v>
      </c>
      <c r="ML28" s="123">
        <v>2048525</v>
      </c>
      <c r="MM28" s="123">
        <v>837665</v>
      </c>
      <c r="MN28" s="124">
        <v>4055449</v>
      </c>
      <c r="MO28" s="157">
        <v>4055449</v>
      </c>
      <c r="MP28" s="156">
        <v>0</v>
      </c>
      <c r="MQ28" s="123">
        <v>0</v>
      </c>
      <c r="MR28" s="124">
        <v>0</v>
      </c>
      <c r="MS28" s="378"/>
      <c r="MT28" s="123">
        <v>0</v>
      </c>
      <c r="MU28" s="123">
        <v>0</v>
      </c>
      <c r="MV28" s="123">
        <v>212507</v>
      </c>
      <c r="MW28" s="123">
        <v>1028686</v>
      </c>
      <c r="MX28" s="123">
        <v>454479</v>
      </c>
      <c r="MY28" s="124">
        <v>1695672</v>
      </c>
      <c r="MZ28" s="157">
        <v>1695672</v>
      </c>
      <c r="NA28" s="156">
        <v>0</v>
      </c>
      <c r="NB28" s="123">
        <v>0</v>
      </c>
      <c r="NC28" s="124">
        <v>0</v>
      </c>
      <c r="ND28" s="378"/>
      <c r="NE28" s="123">
        <v>211482</v>
      </c>
      <c r="NF28" s="123">
        <v>0</v>
      </c>
      <c r="NG28" s="123">
        <v>454317</v>
      </c>
      <c r="NH28" s="123">
        <v>1019839</v>
      </c>
      <c r="NI28" s="123">
        <v>383186</v>
      </c>
      <c r="NJ28" s="124">
        <v>2068824</v>
      </c>
      <c r="NK28" s="348">
        <v>2068824</v>
      </c>
      <c r="NL28" s="156">
        <v>0</v>
      </c>
      <c r="NM28" s="123">
        <v>0</v>
      </c>
      <c r="NN28" s="124">
        <v>0</v>
      </c>
      <c r="NO28" s="378"/>
      <c r="NP28" s="123">
        <v>0</v>
      </c>
      <c r="NQ28" s="123">
        <v>0</v>
      </c>
      <c r="NR28" s="123">
        <v>290953</v>
      </c>
      <c r="NS28" s="123">
        <v>0</v>
      </c>
      <c r="NT28" s="123">
        <v>0</v>
      </c>
      <c r="NU28" s="124">
        <v>290953</v>
      </c>
      <c r="NV28" s="125">
        <v>290953</v>
      </c>
      <c r="NW28" s="156">
        <v>0</v>
      </c>
      <c r="NX28" s="123">
        <v>0</v>
      </c>
      <c r="NY28" s="124">
        <v>0</v>
      </c>
      <c r="NZ28" s="378"/>
      <c r="OA28" s="123">
        <v>0</v>
      </c>
      <c r="OB28" s="123">
        <v>0</v>
      </c>
      <c r="OC28" s="123">
        <v>0</v>
      </c>
      <c r="OD28" s="123">
        <v>0</v>
      </c>
      <c r="OE28" s="123">
        <v>0</v>
      </c>
      <c r="OF28" s="124">
        <v>0</v>
      </c>
      <c r="OG28" s="125">
        <v>0</v>
      </c>
      <c r="OH28" s="156">
        <v>37937</v>
      </c>
      <c r="OI28" s="123">
        <v>219313</v>
      </c>
      <c r="OJ28" s="155">
        <v>257250</v>
      </c>
      <c r="OK28" s="122">
        <v>0</v>
      </c>
      <c r="OL28" s="123">
        <v>1541057</v>
      </c>
      <c r="OM28" s="123">
        <v>2296805</v>
      </c>
      <c r="ON28" s="123">
        <v>2585455</v>
      </c>
      <c r="OO28" s="123">
        <v>4004365</v>
      </c>
      <c r="OP28" s="123">
        <v>1521330</v>
      </c>
      <c r="OQ28" s="124">
        <v>11949012</v>
      </c>
      <c r="OR28" s="157">
        <v>12206262</v>
      </c>
    </row>
    <row r="29" spans="1:408" ht="20.25" customHeight="1" x14ac:dyDescent="0.15">
      <c r="A29" s="130" t="s">
        <v>24</v>
      </c>
      <c r="B29" s="113">
        <v>323354</v>
      </c>
      <c r="C29" s="117">
        <v>440710</v>
      </c>
      <c r="D29" s="116">
        <v>764064</v>
      </c>
      <c r="E29" s="112">
        <v>0</v>
      </c>
      <c r="F29" s="117">
        <v>1582977</v>
      </c>
      <c r="G29" s="117">
        <v>2204625</v>
      </c>
      <c r="H29" s="117">
        <v>844811</v>
      </c>
      <c r="I29" s="117">
        <v>1382479</v>
      </c>
      <c r="J29" s="117">
        <v>2049035</v>
      </c>
      <c r="K29" s="192">
        <v>8063927</v>
      </c>
      <c r="L29" s="119">
        <v>8827991</v>
      </c>
      <c r="M29" s="113">
        <v>45577</v>
      </c>
      <c r="N29" s="117">
        <v>123438</v>
      </c>
      <c r="O29" s="116">
        <v>169015</v>
      </c>
      <c r="P29" s="113">
        <v>0</v>
      </c>
      <c r="Q29" s="117">
        <v>557472</v>
      </c>
      <c r="R29" s="117">
        <v>565695</v>
      </c>
      <c r="S29" s="117">
        <v>153334</v>
      </c>
      <c r="T29" s="117">
        <v>484152</v>
      </c>
      <c r="U29" s="117">
        <v>909179</v>
      </c>
      <c r="V29" s="116">
        <v>2669832</v>
      </c>
      <c r="W29" s="119">
        <v>2838847</v>
      </c>
      <c r="X29" s="113">
        <v>0</v>
      </c>
      <c r="Y29" s="117">
        <v>0</v>
      </c>
      <c r="Z29" s="116">
        <v>0</v>
      </c>
      <c r="AA29" s="113">
        <v>0</v>
      </c>
      <c r="AB29" s="117">
        <v>155158</v>
      </c>
      <c r="AC29" s="117">
        <v>172682</v>
      </c>
      <c r="AD29" s="117">
        <v>16032</v>
      </c>
      <c r="AE29" s="117">
        <v>332857</v>
      </c>
      <c r="AF29" s="117">
        <v>424537</v>
      </c>
      <c r="AG29" s="116">
        <v>1101266</v>
      </c>
      <c r="AH29" s="119">
        <v>1101266</v>
      </c>
      <c r="AI29" s="113">
        <v>0</v>
      </c>
      <c r="AJ29" s="117">
        <v>0</v>
      </c>
      <c r="AK29" s="116">
        <v>0</v>
      </c>
      <c r="AL29" s="113">
        <v>0</v>
      </c>
      <c r="AM29" s="117">
        <v>50467</v>
      </c>
      <c r="AN29" s="117">
        <v>0</v>
      </c>
      <c r="AO29" s="117">
        <v>53452</v>
      </c>
      <c r="AP29" s="117">
        <v>0</v>
      </c>
      <c r="AQ29" s="117">
        <v>174066</v>
      </c>
      <c r="AR29" s="116">
        <v>277985</v>
      </c>
      <c r="AS29" s="119">
        <v>277985</v>
      </c>
      <c r="AT29" s="113">
        <v>0</v>
      </c>
      <c r="AU29" s="117">
        <v>13347</v>
      </c>
      <c r="AV29" s="116">
        <v>13347</v>
      </c>
      <c r="AW29" s="113">
        <v>0</v>
      </c>
      <c r="AX29" s="117">
        <v>229453</v>
      </c>
      <c r="AY29" s="117">
        <v>282530</v>
      </c>
      <c r="AZ29" s="117">
        <v>33569</v>
      </c>
      <c r="BA29" s="117">
        <v>83444</v>
      </c>
      <c r="BB29" s="117">
        <v>200880</v>
      </c>
      <c r="BC29" s="116">
        <v>829876</v>
      </c>
      <c r="BD29" s="119">
        <v>843223</v>
      </c>
      <c r="BE29" s="113">
        <v>0</v>
      </c>
      <c r="BF29" s="117">
        <v>93123</v>
      </c>
      <c r="BG29" s="115">
        <v>93123</v>
      </c>
      <c r="BH29" s="114">
        <v>0</v>
      </c>
      <c r="BI29" s="117">
        <v>60549</v>
      </c>
      <c r="BJ29" s="117">
        <v>62729</v>
      </c>
      <c r="BK29" s="117">
        <v>0</v>
      </c>
      <c r="BL29" s="117">
        <v>0</v>
      </c>
      <c r="BM29" s="117">
        <v>28860</v>
      </c>
      <c r="BN29" s="116">
        <v>152138</v>
      </c>
      <c r="BO29" s="119">
        <v>245261</v>
      </c>
      <c r="BP29" s="113">
        <v>45577</v>
      </c>
      <c r="BQ29" s="117">
        <v>16968</v>
      </c>
      <c r="BR29" s="116">
        <v>62545</v>
      </c>
      <c r="BS29" s="113">
        <v>0</v>
      </c>
      <c r="BT29" s="117">
        <v>61845</v>
      </c>
      <c r="BU29" s="117">
        <v>47754</v>
      </c>
      <c r="BV29" s="117">
        <v>50281</v>
      </c>
      <c r="BW29" s="117">
        <v>67851</v>
      </c>
      <c r="BX29" s="117">
        <v>80836</v>
      </c>
      <c r="BY29" s="116">
        <v>308567</v>
      </c>
      <c r="BZ29" s="119">
        <v>371112</v>
      </c>
      <c r="CA29" s="113">
        <v>18117</v>
      </c>
      <c r="CB29" s="117">
        <v>99823</v>
      </c>
      <c r="CC29" s="116">
        <v>117940</v>
      </c>
      <c r="CD29" s="113">
        <v>0</v>
      </c>
      <c r="CE29" s="117">
        <v>764240</v>
      </c>
      <c r="CF29" s="117">
        <v>669777</v>
      </c>
      <c r="CG29" s="117">
        <v>281768</v>
      </c>
      <c r="CH29" s="117">
        <v>137634</v>
      </c>
      <c r="CI29" s="117">
        <v>302136</v>
      </c>
      <c r="CJ29" s="116">
        <v>2155555</v>
      </c>
      <c r="CK29" s="119">
        <v>2273495</v>
      </c>
      <c r="CL29" s="113">
        <v>0</v>
      </c>
      <c r="CM29" s="117">
        <v>0</v>
      </c>
      <c r="CN29" s="116">
        <v>0</v>
      </c>
      <c r="CO29" s="114">
        <v>0</v>
      </c>
      <c r="CP29" s="117">
        <v>333531</v>
      </c>
      <c r="CQ29" s="117">
        <v>511812</v>
      </c>
      <c r="CR29" s="117">
        <v>36806</v>
      </c>
      <c r="CS29" s="117">
        <v>0</v>
      </c>
      <c r="CT29" s="117">
        <v>155948</v>
      </c>
      <c r="CU29" s="116">
        <v>1038097</v>
      </c>
      <c r="CV29" s="119">
        <v>1038097</v>
      </c>
      <c r="CW29" s="113">
        <v>18117</v>
      </c>
      <c r="CX29" s="117">
        <v>99823</v>
      </c>
      <c r="CY29" s="116">
        <v>117940</v>
      </c>
      <c r="CZ29" s="113">
        <v>0</v>
      </c>
      <c r="DA29" s="117">
        <v>430709</v>
      </c>
      <c r="DB29" s="117">
        <v>157965</v>
      </c>
      <c r="DC29" s="117">
        <v>244962</v>
      </c>
      <c r="DD29" s="117">
        <v>137634</v>
      </c>
      <c r="DE29" s="117">
        <v>146188</v>
      </c>
      <c r="DF29" s="116">
        <v>1117458</v>
      </c>
      <c r="DG29" s="119">
        <v>1235398</v>
      </c>
      <c r="DH29" s="113">
        <v>0</v>
      </c>
      <c r="DI29" s="117">
        <v>0</v>
      </c>
      <c r="DJ29" s="115">
        <v>0</v>
      </c>
      <c r="DK29" s="114">
        <v>0</v>
      </c>
      <c r="DL29" s="117">
        <v>77109</v>
      </c>
      <c r="DM29" s="117">
        <v>61671</v>
      </c>
      <c r="DN29" s="117">
        <v>0</v>
      </c>
      <c r="DO29" s="117">
        <v>0</v>
      </c>
      <c r="DP29" s="117">
        <v>107881</v>
      </c>
      <c r="DQ29" s="116">
        <v>246661</v>
      </c>
      <c r="DR29" s="119">
        <v>246661</v>
      </c>
      <c r="DS29" s="113">
        <v>0</v>
      </c>
      <c r="DT29" s="117">
        <v>0</v>
      </c>
      <c r="DU29" s="116">
        <v>0</v>
      </c>
      <c r="DV29" s="113">
        <v>0</v>
      </c>
      <c r="DW29" s="117">
        <v>18130</v>
      </c>
      <c r="DX29" s="117">
        <v>61671</v>
      </c>
      <c r="DY29" s="117">
        <v>0</v>
      </c>
      <c r="DZ29" s="117">
        <v>0</v>
      </c>
      <c r="EA29" s="117">
        <v>53060</v>
      </c>
      <c r="EB29" s="116">
        <v>132861</v>
      </c>
      <c r="EC29" s="119">
        <v>132861</v>
      </c>
      <c r="ED29" s="113">
        <v>0</v>
      </c>
      <c r="EE29" s="115">
        <v>0</v>
      </c>
      <c r="EF29" s="116">
        <v>0</v>
      </c>
      <c r="EG29" s="113">
        <v>0</v>
      </c>
      <c r="EH29" s="117">
        <v>58979</v>
      </c>
      <c r="EI29" s="117">
        <v>0</v>
      </c>
      <c r="EJ29" s="117">
        <v>0</v>
      </c>
      <c r="EK29" s="117">
        <v>0</v>
      </c>
      <c r="EL29" s="117">
        <v>54821</v>
      </c>
      <c r="EM29" s="115">
        <v>113800</v>
      </c>
      <c r="EN29" s="119">
        <v>113800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78"/>
      <c r="FD29" s="117">
        <v>0</v>
      </c>
      <c r="FE29" s="117">
        <v>0</v>
      </c>
      <c r="FF29" s="117">
        <v>0</v>
      </c>
      <c r="FG29" s="117">
        <v>0</v>
      </c>
      <c r="FH29" s="117">
        <v>0</v>
      </c>
      <c r="FI29" s="116">
        <v>0</v>
      </c>
      <c r="FJ29" s="119">
        <v>0</v>
      </c>
      <c r="FK29" s="113">
        <v>24969</v>
      </c>
      <c r="FL29" s="117">
        <v>80059</v>
      </c>
      <c r="FM29" s="116">
        <v>105028</v>
      </c>
      <c r="FN29" s="113">
        <v>0</v>
      </c>
      <c r="FO29" s="117">
        <v>43302</v>
      </c>
      <c r="FP29" s="117">
        <v>136073</v>
      </c>
      <c r="FQ29" s="117">
        <v>55412</v>
      </c>
      <c r="FR29" s="117">
        <v>210406</v>
      </c>
      <c r="FS29" s="117">
        <v>148050</v>
      </c>
      <c r="FT29" s="116">
        <v>593243</v>
      </c>
      <c r="FU29" s="119">
        <v>698271</v>
      </c>
      <c r="FV29" s="118">
        <v>24969</v>
      </c>
      <c r="FW29" s="117">
        <v>80059</v>
      </c>
      <c r="FX29" s="115">
        <v>105028</v>
      </c>
      <c r="FY29" s="114">
        <v>0</v>
      </c>
      <c r="FZ29" s="117">
        <v>43302</v>
      </c>
      <c r="GA29" s="117">
        <v>119441</v>
      </c>
      <c r="GB29" s="117">
        <v>55412</v>
      </c>
      <c r="GC29" s="117">
        <v>70406</v>
      </c>
      <c r="GD29" s="117">
        <v>148050</v>
      </c>
      <c r="GE29" s="116">
        <v>436611</v>
      </c>
      <c r="GF29" s="345">
        <v>541639</v>
      </c>
      <c r="GG29" s="118">
        <v>0</v>
      </c>
      <c r="GH29" s="117">
        <v>0</v>
      </c>
      <c r="GI29" s="115">
        <v>0</v>
      </c>
      <c r="GJ29" s="114">
        <v>0</v>
      </c>
      <c r="GK29" s="117">
        <v>0</v>
      </c>
      <c r="GL29" s="117">
        <v>16632</v>
      </c>
      <c r="GM29" s="117">
        <v>0</v>
      </c>
      <c r="GN29" s="117">
        <v>0</v>
      </c>
      <c r="GO29" s="117">
        <v>0</v>
      </c>
      <c r="GP29" s="116">
        <v>16632</v>
      </c>
      <c r="GQ29" s="119">
        <v>16632</v>
      </c>
      <c r="GR29" s="113">
        <v>0</v>
      </c>
      <c r="GS29" s="117">
        <v>0</v>
      </c>
      <c r="GT29" s="116">
        <v>0</v>
      </c>
      <c r="GU29" s="113">
        <v>0</v>
      </c>
      <c r="GV29" s="117">
        <v>0</v>
      </c>
      <c r="GW29" s="117">
        <v>0</v>
      </c>
      <c r="GX29" s="117">
        <v>0</v>
      </c>
      <c r="GY29" s="117">
        <v>140000</v>
      </c>
      <c r="GZ29" s="117">
        <v>0</v>
      </c>
      <c r="HA29" s="115">
        <v>140000</v>
      </c>
      <c r="HB29" s="119">
        <v>140000</v>
      </c>
      <c r="HC29" s="113">
        <v>234691</v>
      </c>
      <c r="HD29" s="117">
        <v>137390</v>
      </c>
      <c r="HE29" s="115">
        <v>372081</v>
      </c>
      <c r="HF29" s="114">
        <v>0</v>
      </c>
      <c r="HG29" s="117">
        <v>140854</v>
      </c>
      <c r="HH29" s="117">
        <v>771409</v>
      </c>
      <c r="HI29" s="117">
        <v>354297</v>
      </c>
      <c r="HJ29" s="117">
        <v>550287</v>
      </c>
      <c r="HK29" s="117">
        <v>581789</v>
      </c>
      <c r="HL29" s="116">
        <v>2398636</v>
      </c>
      <c r="HM29" s="112">
        <v>2770717</v>
      </c>
      <c r="HN29" s="358"/>
      <c r="HO29" s="409"/>
      <c r="HP29" s="360"/>
      <c r="HQ29" s="378"/>
      <c r="HR29" s="359"/>
      <c r="HS29" s="359"/>
      <c r="HT29" s="359"/>
      <c r="HU29" s="359"/>
      <c r="HV29" s="361"/>
      <c r="HW29" s="360"/>
      <c r="HX29" s="415"/>
      <c r="HY29" s="146">
        <v>35207</v>
      </c>
      <c r="HZ29" s="147">
        <v>0</v>
      </c>
      <c r="IA29" s="148">
        <v>35207</v>
      </c>
      <c r="IB29" s="158">
        <v>0</v>
      </c>
      <c r="IC29" s="147">
        <v>437928</v>
      </c>
      <c r="ID29" s="159">
        <v>93326</v>
      </c>
      <c r="IE29" s="148">
        <v>414459</v>
      </c>
      <c r="IF29" s="147">
        <v>0</v>
      </c>
      <c r="IG29" s="148">
        <v>219771</v>
      </c>
      <c r="IH29" s="160">
        <v>1165484</v>
      </c>
      <c r="II29" s="154">
        <v>1200691</v>
      </c>
      <c r="IJ29" s="253">
        <v>0</v>
      </c>
      <c r="IK29" s="260">
        <v>0</v>
      </c>
      <c r="IL29" s="261">
        <v>0</v>
      </c>
      <c r="IM29" s="378"/>
      <c r="IN29" s="123">
        <v>0</v>
      </c>
      <c r="IO29" s="123">
        <v>0</v>
      </c>
      <c r="IP29" s="123">
        <v>0</v>
      </c>
      <c r="IQ29" s="123">
        <v>0</v>
      </c>
      <c r="IR29" s="123">
        <v>0</v>
      </c>
      <c r="IS29" s="155">
        <v>0</v>
      </c>
      <c r="IT29" s="348">
        <v>0</v>
      </c>
      <c r="IU29" s="156">
        <v>0</v>
      </c>
      <c r="IV29" s="123">
        <v>0</v>
      </c>
      <c r="IW29" s="124">
        <v>0</v>
      </c>
      <c r="IX29" s="378"/>
      <c r="IY29" s="123">
        <v>0</v>
      </c>
      <c r="IZ29" s="123">
        <v>0</v>
      </c>
      <c r="JA29" s="123">
        <v>0</v>
      </c>
      <c r="JB29" s="123">
        <v>0</v>
      </c>
      <c r="JC29" s="123">
        <v>0</v>
      </c>
      <c r="JD29" s="124">
        <v>0</v>
      </c>
      <c r="JE29" s="125">
        <v>0</v>
      </c>
      <c r="JF29" s="156">
        <v>0</v>
      </c>
      <c r="JG29" s="123">
        <v>0</v>
      </c>
      <c r="JH29" s="155">
        <v>0</v>
      </c>
      <c r="JI29" s="122">
        <v>0</v>
      </c>
      <c r="JJ29" s="123">
        <v>0</v>
      </c>
      <c r="JK29" s="123">
        <v>93326</v>
      </c>
      <c r="JL29" s="123">
        <v>0</v>
      </c>
      <c r="JM29" s="123">
        <v>0</v>
      </c>
      <c r="JN29" s="123">
        <v>0</v>
      </c>
      <c r="JO29" s="124">
        <v>93326</v>
      </c>
      <c r="JP29" s="348">
        <v>93326</v>
      </c>
      <c r="JQ29" s="156">
        <v>0</v>
      </c>
      <c r="JR29" s="123">
        <v>0</v>
      </c>
      <c r="JS29" s="155">
        <v>0</v>
      </c>
      <c r="JT29" s="122">
        <v>0</v>
      </c>
      <c r="JU29" s="123">
        <v>0</v>
      </c>
      <c r="JV29" s="123">
        <v>0</v>
      </c>
      <c r="JW29" s="123">
        <v>0</v>
      </c>
      <c r="JX29" s="123">
        <v>0</v>
      </c>
      <c r="JY29" s="123">
        <v>219771</v>
      </c>
      <c r="JZ29" s="124">
        <v>219771</v>
      </c>
      <c r="KA29" s="348">
        <v>219771</v>
      </c>
      <c r="KB29" s="256">
        <v>35207</v>
      </c>
      <c r="KC29" s="250">
        <v>0</v>
      </c>
      <c r="KD29" s="124">
        <v>35207</v>
      </c>
      <c r="KE29" s="122">
        <v>0</v>
      </c>
      <c r="KF29" s="123">
        <v>247125</v>
      </c>
      <c r="KG29" s="123">
        <v>0</v>
      </c>
      <c r="KH29" s="123">
        <v>0</v>
      </c>
      <c r="KI29" s="123">
        <v>0</v>
      </c>
      <c r="KJ29" s="123">
        <v>0</v>
      </c>
      <c r="KK29" s="124">
        <v>247125</v>
      </c>
      <c r="KL29" s="157">
        <v>282332</v>
      </c>
      <c r="KM29" s="253">
        <v>0</v>
      </c>
      <c r="KN29" s="260">
        <v>0</v>
      </c>
      <c r="KO29" s="261">
        <v>0</v>
      </c>
      <c r="KP29" s="378"/>
      <c r="KQ29" s="123">
        <v>190803</v>
      </c>
      <c r="KR29" s="123">
        <v>0</v>
      </c>
      <c r="KS29" s="123">
        <v>414459</v>
      </c>
      <c r="KT29" s="123">
        <v>0</v>
      </c>
      <c r="KU29" s="123">
        <v>0</v>
      </c>
      <c r="KV29" s="124">
        <v>605262</v>
      </c>
      <c r="KW29" s="348">
        <v>605262</v>
      </c>
      <c r="KX29" s="156">
        <v>0</v>
      </c>
      <c r="KY29" s="123">
        <v>0</v>
      </c>
      <c r="KZ29" s="124">
        <v>0</v>
      </c>
      <c r="LA29" s="378"/>
      <c r="LB29" s="123">
        <v>0</v>
      </c>
      <c r="LC29" s="123">
        <v>0</v>
      </c>
      <c r="LD29" s="123">
        <v>0</v>
      </c>
      <c r="LE29" s="123">
        <v>0</v>
      </c>
      <c r="LF29" s="123">
        <v>0</v>
      </c>
      <c r="LG29" s="124">
        <v>0</v>
      </c>
      <c r="LH29" s="125">
        <v>0</v>
      </c>
      <c r="LI29" s="156">
        <v>0</v>
      </c>
      <c r="LJ29" s="123">
        <v>0</v>
      </c>
      <c r="LK29" s="124">
        <v>0</v>
      </c>
      <c r="LL29" s="378"/>
      <c r="LM29" s="123">
        <v>0</v>
      </c>
      <c r="LN29" s="123">
        <v>0</v>
      </c>
      <c r="LO29" s="123">
        <v>0</v>
      </c>
      <c r="LP29" s="123">
        <v>0</v>
      </c>
      <c r="LQ29" s="123">
        <v>0</v>
      </c>
      <c r="LR29" s="124">
        <v>0</v>
      </c>
      <c r="LS29" s="348">
        <v>0</v>
      </c>
      <c r="LT29" s="156">
        <v>0</v>
      </c>
      <c r="LU29" s="123">
        <v>0</v>
      </c>
      <c r="LV29" s="124">
        <v>0</v>
      </c>
      <c r="LW29" s="378"/>
      <c r="LX29" s="123">
        <v>0</v>
      </c>
      <c r="LY29" s="123">
        <v>0</v>
      </c>
      <c r="LZ29" s="123">
        <v>0</v>
      </c>
      <c r="MA29" s="123">
        <v>0</v>
      </c>
      <c r="MB29" s="123">
        <v>0</v>
      </c>
      <c r="MC29" s="124">
        <v>0</v>
      </c>
      <c r="MD29" s="125">
        <v>0</v>
      </c>
      <c r="ME29" s="156">
        <v>0</v>
      </c>
      <c r="MF29" s="123">
        <v>0</v>
      </c>
      <c r="MG29" s="124">
        <v>0</v>
      </c>
      <c r="MH29" s="378"/>
      <c r="MI29" s="123">
        <v>188746</v>
      </c>
      <c r="MJ29" s="123">
        <v>227710</v>
      </c>
      <c r="MK29" s="123">
        <v>419479</v>
      </c>
      <c r="ML29" s="123">
        <v>230802</v>
      </c>
      <c r="MM29" s="123">
        <v>492696</v>
      </c>
      <c r="MN29" s="124">
        <v>1559433</v>
      </c>
      <c r="MO29" s="157">
        <v>1559433</v>
      </c>
      <c r="MP29" s="156">
        <v>0</v>
      </c>
      <c r="MQ29" s="123">
        <v>0</v>
      </c>
      <c r="MR29" s="124">
        <v>0</v>
      </c>
      <c r="MS29" s="378"/>
      <c r="MT29" s="123">
        <v>0</v>
      </c>
      <c r="MU29" s="123">
        <v>0</v>
      </c>
      <c r="MV29" s="123">
        <v>0</v>
      </c>
      <c r="MW29" s="123">
        <v>230802</v>
      </c>
      <c r="MX29" s="123">
        <v>225842</v>
      </c>
      <c r="MY29" s="124">
        <v>456644</v>
      </c>
      <c r="MZ29" s="157">
        <v>456644</v>
      </c>
      <c r="NA29" s="156">
        <v>0</v>
      </c>
      <c r="NB29" s="123">
        <v>0</v>
      </c>
      <c r="NC29" s="124">
        <v>0</v>
      </c>
      <c r="ND29" s="378"/>
      <c r="NE29" s="123">
        <v>188746</v>
      </c>
      <c r="NF29" s="123">
        <v>227710</v>
      </c>
      <c r="NG29" s="123">
        <v>419479</v>
      </c>
      <c r="NH29" s="123">
        <v>0</v>
      </c>
      <c r="NI29" s="123">
        <v>266854</v>
      </c>
      <c r="NJ29" s="124">
        <v>1102789</v>
      </c>
      <c r="NK29" s="348">
        <v>1102789</v>
      </c>
      <c r="NL29" s="156">
        <v>0</v>
      </c>
      <c r="NM29" s="123">
        <v>0</v>
      </c>
      <c r="NN29" s="124">
        <v>0</v>
      </c>
      <c r="NO29" s="378"/>
      <c r="NP29" s="123">
        <v>0</v>
      </c>
      <c r="NQ29" s="123">
        <v>0</v>
      </c>
      <c r="NR29" s="123">
        <v>0</v>
      </c>
      <c r="NS29" s="123">
        <v>0</v>
      </c>
      <c r="NT29" s="123">
        <v>0</v>
      </c>
      <c r="NU29" s="124">
        <v>0</v>
      </c>
      <c r="NV29" s="125">
        <v>0</v>
      </c>
      <c r="NW29" s="156">
        <v>0</v>
      </c>
      <c r="NX29" s="123">
        <v>0</v>
      </c>
      <c r="NY29" s="124">
        <v>0</v>
      </c>
      <c r="NZ29" s="378"/>
      <c r="OA29" s="123">
        <v>0</v>
      </c>
      <c r="OB29" s="123">
        <v>0</v>
      </c>
      <c r="OC29" s="123">
        <v>0</v>
      </c>
      <c r="OD29" s="123">
        <v>0</v>
      </c>
      <c r="OE29" s="123">
        <v>0</v>
      </c>
      <c r="OF29" s="124">
        <v>0</v>
      </c>
      <c r="OG29" s="125">
        <v>0</v>
      </c>
      <c r="OH29" s="156">
        <v>358561</v>
      </c>
      <c r="OI29" s="123">
        <v>440710</v>
      </c>
      <c r="OJ29" s="155">
        <v>799271</v>
      </c>
      <c r="OK29" s="122">
        <v>0</v>
      </c>
      <c r="OL29" s="123">
        <v>2209651</v>
      </c>
      <c r="OM29" s="123">
        <v>2525661</v>
      </c>
      <c r="ON29" s="123">
        <v>1678749</v>
      </c>
      <c r="OO29" s="123">
        <v>1613281</v>
      </c>
      <c r="OP29" s="123">
        <v>2761502</v>
      </c>
      <c r="OQ29" s="124">
        <v>10788844</v>
      </c>
      <c r="OR29" s="157">
        <v>11588115</v>
      </c>
    </row>
    <row r="30" spans="1:408" ht="20.25" customHeight="1" x14ac:dyDescent="0.15">
      <c r="A30" s="130" t="s">
        <v>25</v>
      </c>
      <c r="B30" s="113">
        <v>45707</v>
      </c>
      <c r="C30" s="117">
        <v>154795</v>
      </c>
      <c r="D30" s="116">
        <v>200502</v>
      </c>
      <c r="E30" s="112">
        <v>0</v>
      </c>
      <c r="F30" s="117">
        <v>891969</v>
      </c>
      <c r="G30" s="117">
        <v>1237948</v>
      </c>
      <c r="H30" s="117">
        <v>812130</v>
      </c>
      <c r="I30" s="117">
        <v>809898</v>
      </c>
      <c r="J30" s="117">
        <v>575021</v>
      </c>
      <c r="K30" s="192">
        <v>4326966</v>
      </c>
      <c r="L30" s="119">
        <v>4527468</v>
      </c>
      <c r="M30" s="113">
        <v>18470</v>
      </c>
      <c r="N30" s="117">
        <v>60335</v>
      </c>
      <c r="O30" s="116">
        <v>78805</v>
      </c>
      <c r="P30" s="113">
        <v>0</v>
      </c>
      <c r="Q30" s="117">
        <v>159867</v>
      </c>
      <c r="R30" s="117">
        <v>149290</v>
      </c>
      <c r="S30" s="117">
        <v>27328</v>
      </c>
      <c r="T30" s="117">
        <v>257987</v>
      </c>
      <c r="U30" s="117">
        <v>307250</v>
      </c>
      <c r="V30" s="116">
        <v>901722</v>
      </c>
      <c r="W30" s="119">
        <v>980527</v>
      </c>
      <c r="X30" s="113">
        <v>0</v>
      </c>
      <c r="Y30" s="117">
        <v>0</v>
      </c>
      <c r="Z30" s="116">
        <v>0</v>
      </c>
      <c r="AA30" s="113">
        <v>0</v>
      </c>
      <c r="AB30" s="117">
        <v>33844</v>
      </c>
      <c r="AC30" s="117">
        <v>37584</v>
      </c>
      <c r="AD30" s="117">
        <v>0</v>
      </c>
      <c r="AE30" s="117">
        <v>188978</v>
      </c>
      <c r="AF30" s="117">
        <v>27907</v>
      </c>
      <c r="AG30" s="116">
        <v>288313</v>
      </c>
      <c r="AH30" s="119">
        <v>288313</v>
      </c>
      <c r="AI30" s="113">
        <v>0</v>
      </c>
      <c r="AJ30" s="117">
        <v>0</v>
      </c>
      <c r="AK30" s="116">
        <v>0</v>
      </c>
      <c r="AL30" s="113">
        <v>0</v>
      </c>
      <c r="AM30" s="117">
        <v>0</v>
      </c>
      <c r="AN30" s="117">
        <v>0</v>
      </c>
      <c r="AO30" s="117">
        <v>0</v>
      </c>
      <c r="AP30" s="117">
        <v>0</v>
      </c>
      <c r="AQ30" s="117">
        <v>129951</v>
      </c>
      <c r="AR30" s="116">
        <v>129951</v>
      </c>
      <c r="AS30" s="119">
        <v>129951</v>
      </c>
      <c r="AT30" s="113">
        <v>18470</v>
      </c>
      <c r="AU30" s="117">
        <v>50675</v>
      </c>
      <c r="AV30" s="116">
        <v>69145</v>
      </c>
      <c r="AW30" s="113">
        <v>0</v>
      </c>
      <c r="AX30" s="117">
        <v>70786</v>
      </c>
      <c r="AY30" s="117">
        <v>96549</v>
      </c>
      <c r="AZ30" s="117">
        <v>0</v>
      </c>
      <c r="BA30" s="117">
        <v>52433</v>
      </c>
      <c r="BB30" s="117">
        <v>70464</v>
      </c>
      <c r="BC30" s="116">
        <v>290232</v>
      </c>
      <c r="BD30" s="119">
        <v>359377</v>
      </c>
      <c r="BE30" s="113">
        <v>0</v>
      </c>
      <c r="BF30" s="117">
        <v>0</v>
      </c>
      <c r="BG30" s="115">
        <v>0</v>
      </c>
      <c r="BH30" s="114">
        <v>0</v>
      </c>
      <c r="BI30" s="117">
        <v>0</v>
      </c>
      <c r="BJ30" s="117">
        <v>6351</v>
      </c>
      <c r="BK30" s="117">
        <v>0</v>
      </c>
      <c r="BL30" s="117">
        <v>0</v>
      </c>
      <c r="BM30" s="117">
        <v>58236</v>
      </c>
      <c r="BN30" s="116">
        <v>64587</v>
      </c>
      <c r="BO30" s="119">
        <v>64587</v>
      </c>
      <c r="BP30" s="113">
        <v>0</v>
      </c>
      <c r="BQ30" s="117">
        <v>9660</v>
      </c>
      <c r="BR30" s="116">
        <v>9660</v>
      </c>
      <c r="BS30" s="113">
        <v>0</v>
      </c>
      <c r="BT30" s="117">
        <v>55237</v>
      </c>
      <c r="BU30" s="117">
        <v>8806</v>
      </c>
      <c r="BV30" s="117">
        <v>27328</v>
      </c>
      <c r="BW30" s="117">
        <v>16576</v>
      </c>
      <c r="BX30" s="117">
        <v>20692</v>
      </c>
      <c r="BY30" s="116">
        <v>128639</v>
      </c>
      <c r="BZ30" s="119">
        <v>138299</v>
      </c>
      <c r="CA30" s="113">
        <v>16807</v>
      </c>
      <c r="CB30" s="117">
        <v>0</v>
      </c>
      <c r="CC30" s="116">
        <v>16807</v>
      </c>
      <c r="CD30" s="113">
        <v>0</v>
      </c>
      <c r="CE30" s="117">
        <v>465623</v>
      </c>
      <c r="CF30" s="117">
        <v>673813</v>
      </c>
      <c r="CG30" s="117">
        <v>122115</v>
      </c>
      <c r="CH30" s="117">
        <v>278715</v>
      </c>
      <c r="CI30" s="117">
        <v>182917</v>
      </c>
      <c r="CJ30" s="116">
        <v>1723183</v>
      </c>
      <c r="CK30" s="119">
        <v>1739990</v>
      </c>
      <c r="CL30" s="113">
        <v>0</v>
      </c>
      <c r="CM30" s="117">
        <v>0</v>
      </c>
      <c r="CN30" s="116">
        <v>0</v>
      </c>
      <c r="CO30" s="114">
        <v>0</v>
      </c>
      <c r="CP30" s="117">
        <v>255840</v>
      </c>
      <c r="CQ30" s="117">
        <v>327210</v>
      </c>
      <c r="CR30" s="117">
        <v>0</v>
      </c>
      <c r="CS30" s="117">
        <v>15946</v>
      </c>
      <c r="CT30" s="117">
        <v>182917</v>
      </c>
      <c r="CU30" s="116">
        <v>781913</v>
      </c>
      <c r="CV30" s="119">
        <v>781913</v>
      </c>
      <c r="CW30" s="113">
        <v>16807</v>
      </c>
      <c r="CX30" s="117">
        <v>0</v>
      </c>
      <c r="CY30" s="116">
        <v>16807</v>
      </c>
      <c r="CZ30" s="113">
        <v>0</v>
      </c>
      <c r="DA30" s="117">
        <v>209783</v>
      </c>
      <c r="DB30" s="117">
        <v>346603</v>
      </c>
      <c r="DC30" s="117">
        <v>122115</v>
      </c>
      <c r="DD30" s="117">
        <v>262769</v>
      </c>
      <c r="DE30" s="117">
        <v>0</v>
      </c>
      <c r="DF30" s="116">
        <v>941270</v>
      </c>
      <c r="DG30" s="119">
        <v>958077</v>
      </c>
      <c r="DH30" s="113">
        <v>0</v>
      </c>
      <c r="DI30" s="117">
        <v>0</v>
      </c>
      <c r="DJ30" s="115">
        <v>0</v>
      </c>
      <c r="DK30" s="114">
        <v>0</v>
      </c>
      <c r="DL30" s="117">
        <v>0</v>
      </c>
      <c r="DM30" s="117">
        <v>186467</v>
      </c>
      <c r="DN30" s="117">
        <v>84956</v>
      </c>
      <c r="DO30" s="117">
        <v>23417</v>
      </c>
      <c r="DP30" s="117">
        <v>15848</v>
      </c>
      <c r="DQ30" s="116">
        <v>310688</v>
      </c>
      <c r="DR30" s="119">
        <v>310688</v>
      </c>
      <c r="DS30" s="113">
        <v>0</v>
      </c>
      <c r="DT30" s="117">
        <v>0</v>
      </c>
      <c r="DU30" s="116">
        <v>0</v>
      </c>
      <c r="DV30" s="113">
        <v>0</v>
      </c>
      <c r="DW30" s="117">
        <v>0</v>
      </c>
      <c r="DX30" s="117">
        <v>148715</v>
      </c>
      <c r="DY30" s="117">
        <v>84956</v>
      </c>
      <c r="DZ30" s="117">
        <v>23417</v>
      </c>
      <c r="EA30" s="117">
        <v>15848</v>
      </c>
      <c r="EB30" s="116">
        <v>272936</v>
      </c>
      <c r="EC30" s="119">
        <v>272936</v>
      </c>
      <c r="ED30" s="113">
        <v>0</v>
      </c>
      <c r="EE30" s="115">
        <v>0</v>
      </c>
      <c r="EF30" s="116">
        <v>0</v>
      </c>
      <c r="EG30" s="113">
        <v>0</v>
      </c>
      <c r="EH30" s="117">
        <v>0</v>
      </c>
      <c r="EI30" s="117">
        <v>37752</v>
      </c>
      <c r="EJ30" s="117">
        <v>0</v>
      </c>
      <c r="EK30" s="117">
        <v>0</v>
      </c>
      <c r="EL30" s="117">
        <v>0</v>
      </c>
      <c r="EM30" s="115">
        <v>37752</v>
      </c>
      <c r="EN30" s="119">
        <v>37752</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78"/>
      <c r="FD30" s="117">
        <v>0</v>
      </c>
      <c r="FE30" s="117">
        <v>0</v>
      </c>
      <c r="FF30" s="117">
        <v>0</v>
      </c>
      <c r="FG30" s="117">
        <v>0</v>
      </c>
      <c r="FH30" s="117">
        <v>0</v>
      </c>
      <c r="FI30" s="116">
        <v>0</v>
      </c>
      <c r="FJ30" s="119">
        <v>0</v>
      </c>
      <c r="FK30" s="113">
        <v>10430</v>
      </c>
      <c r="FL30" s="117">
        <v>14742</v>
      </c>
      <c r="FM30" s="116">
        <v>25172</v>
      </c>
      <c r="FN30" s="113">
        <v>0</v>
      </c>
      <c r="FO30" s="117">
        <v>9870</v>
      </c>
      <c r="FP30" s="117">
        <v>85722</v>
      </c>
      <c r="FQ30" s="117">
        <v>31325</v>
      </c>
      <c r="FR30" s="117">
        <v>65310</v>
      </c>
      <c r="FS30" s="117">
        <v>69006</v>
      </c>
      <c r="FT30" s="116">
        <v>261233</v>
      </c>
      <c r="FU30" s="119">
        <v>286405</v>
      </c>
      <c r="FV30" s="118">
        <v>10430</v>
      </c>
      <c r="FW30" s="117">
        <v>14742</v>
      </c>
      <c r="FX30" s="115">
        <v>25172</v>
      </c>
      <c r="FY30" s="114">
        <v>0</v>
      </c>
      <c r="FZ30" s="117">
        <v>9870</v>
      </c>
      <c r="GA30" s="117">
        <v>85722</v>
      </c>
      <c r="GB30" s="117">
        <v>31325</v>
      </c>
      <c r="GC30" s="117">
        <v>65310</v>
      </c>
      <c r="GD30" s="117">
        <v>69006</v>
      </c>
      <c r="GE30" s="116">
        <v>261233</v>
      </c>
      <c r="GF30" s="345">
        <v>286405</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79718</v>
      </c>
      <c r="HE30" s="115">
        <v>79718</v>
      </c>
      <c r="HF30" s="114">
        <v>0</v>
      </c>
      <c r="HG30" s="117">
        <v>256609</v>
      </c>
      <c r="HH30" s="117">
        <v>142656</v>
      </c>
      <c r="HI30" s="117">
        <v>546406</v>
      </c>
      <c r="HJ30" s="117">
        <v>184469</v>
      </c>
      <c r="HK30" s="117">
        <v>0</v>
      </c>
      <c r="HL30" s="116">
        <v>1130140</v>
      </c>
      <c r="HM30" s="112">
        <v>1209858</v>
      </c>
      <c r="HN30" s="358"/>
      <c r="HO30" s="409"/>
      <c r="HP30" s="360"/>
      <c r="HQ30" s="378"/>
      <c r="HR30" s="359"/>
      <c r="HS30" s="359"/>
      <c r="HT30" s="359"/>
      <c r="HU30" s="359"/>
      <c r="HV30" s="361"/>
      <c r="HW30" s="360"/>
      <c r="HX30" s="415"/>
      <c r="HY30" s="162">
        <v>0</v>
      </c>
      <c r="HZ30" s="150">
        <v>0</v>
      </c>
      <c r="IA30" s="162">
        <v>0</v>
      </c>
      <c r="IB30" s="149">
        <v>0</v>
      </c>
      <c r="IC30" s="150">
        <v>511346</v>
      </c>
      <c r="ID30" s="151">
        <v>78117</v>
      </c>
      <c r="IE30" s="152">
        <v>0</v>
      </c>
      <c r="IF30" s="150">
        <v>21988</v>
      </c>
      <c r="IG30" s="152">
        <v>221454</v>
      </c>
      <c r="IH30" s="153">
        <v>832905</v>
      </c>
      <c r="II30" s="162">
        <v>832905</v>
      </c>
      <c r="IJ30" s="253">
        <v>0</v>
      </c>
      <c r="IK30" s="260">
        <v>0</v>
      </c>
      <c r="IL30" s="261">
        <v>0</v>
      </c>
      <c r="IM30" s="378"/>
      <c r="IN30" s="123">
        <v>0</v>
      </c>
      <c r="IO30" s="123">
        <v>0</v>
      </c>
      <c r="IP30" s="123">
        <v>0</v>
      </c>
      <c r="IQ30" s="123">
        <v>0</v>
      </c>
      <c r="IR30" s="123">
        <v>0</v>
      </c>
      <c r="IS30" s="155">
        <v>0</v>
      </c>
      <c r="IT30" s="348">
        <v>0</v>
      </c>
      <c r="IU30" s="156">
        <v>0</v>
      </c>
      <c r="IV30" s="123">
        <v>0</v>
      </c>
      <c r="IW30" s="124">
        <v>0</v>
      </c>
      <c r="IX30" s="378"/>
      <c r="IY30" s="123">
        <v>0</v>
      </c>
      <c r="IZ30" s="123">
        <v>0</v>
      </c>
      <c r="JA30" s="123">
        <v>0</v>
      </c>
      <c r="JB30" s="123">
        <v>0</v>
      </c>
      <c r="JC30" s="123">
        <v>0</v>
      </c>
      <c r="JD30" s="124">
        <v>0</v>
      </c>
      <c r="JE30" s="125">
        <v>0</v>
      </c>
      <c r="JF30" s="156">
        <v>0</v>
      </c>
      <c r="JG30" s="123">
        <v>0</v>
      </c>
      <c r="JH30" s="155">
        <v>0</v>
      </c>
      <c r="JI30" s="122">
        <v>0</v>
      </c>
      <c r="JJ30" s="123">
        <v>114288</v>
      </c>
      <c r="JK30" s="123">
        <v>0</v>
      </c>
      <c r="JL30" s="123">
        <v>0</v>
      </c>
      <c r="JM30" s="123">
        <v>21988</v>
      </c>
      <c r="JN30" s="123">
        <v>0</v>
      </c>
      <c r="JO30" s="124">
        <v>136276</v>
      </c>
      <c r="JP30" s="348">
        <v>136276</v>
      </c>
      <c r="JQ30" s="156">
        <v>0</v>
      </c>
      <c r="JR30" s="123">
        <v>0</v>
      </c>
      <c r="JS30" s="155">
        <v>0</v>
      </c>
      <c r="JT30" s="122">
        <v>0</v>
      </c>
      <c r="JU30" s="123">
        <v>0</v>
      </c>
      <c r="JV30" s="123">
        <v>78117</v>
      </c>
      <c r="JW30" s="123">
        <v>0</v>
      </c>
      <c r="JX30" s="123">
        <v>0</v>
      </c>
      <c r="JY30" s="123">
        <v>0</v>
      </c>
      <c r="JZ30" s="124">
        <v>78117</v>
      </c>
      <c r="KA30" s="348">
        <v>78117</v>
      </c>
      <c r="KB30" s="256">
        <v>0</v>
      </c>
      <c r="KC30" s="250">
        <v>0</v>
      </c>
      <c r="KD30" s="124">
        <v>0</v>
      </c>
      <c r="KE30" s="122">
        <v>0</v>
      </c>
      <c r="KF30" s="123">
        <v>0</v>
      </c>
      <c r="KG30" s="123">
        <v>0</v>
      </c>
      <c r="KH30" s="123">
        <v>0</v>
      </c>
      <c r="KI30" s="123">
        <v>0</v>
      </c>
      <c r="KJ30" s="123">
        <v>0</v>
      </c>
      <c r="KK30" s="124">
        <v>0</v>
      </c>
      <c r="KL30" s="157">
        <v>0</v>
      </c>
      <c r="KM30" s="253">
        <v>0</v>
      </c>
      <c r="KN30" s="260">
        <v>0</v>
      </c>
      <c r="KO30" s="261">
        <v>0</v>
      </c>
      <c r="KP30" s="378"/>
      <c r="KQ30" s="123">
        <v>397058</v>
      </c>
      <c r="KR30" s="123">
        <v>0</v>
      </c>
      <c r="KS30" s="123">
        <v>0</v>
      </c>
      <c r="KT30" s="123">
        <v>0</v>
      </c>
      <c r="KU30" s="123">
        <v>221454</v>
      </c>
      <c r="KV30" s="124">
        <v>618512</v>
      </c>
      <c r="KW30" s="348">
        <v>618512</v>
      </c>
      <c r="KX30" s="156">
        <v>0</v>
      </c>
      <c r="KY30" s="123">
        <v>0</v>
      </c>
      <c r="KZ30" s="124">
        <v>0</v>
      </c>
      <c r="LA30" s="378"/>
      <c r="LB30" s="123">
        <v>0</v>
      </c>
      <c r="LC30" s="123">
        <v>0</v>
      </c>
      <c r="LD30" s="123">
        <v>0</v>
      </c>
      <c r="LE30" s="123">
        <v>0</v>
      </c>
      <c r="LF30" s="123">
        <v>0</v>
      </c>
      <c r="LG30" s="124">
        <v>0</v>
      </c>
      <c r="LH30" s="125">
        <v>0</v>
      </c>
      <c r="LI30" s="156">
        <v>0</v>
      </c>
      <c r="LJ30" s="123">
        <v>0</v>
      </c>
      <c r="LK30" s="124">
        <v>0</v>
      </c>
      <c r="LL30" s="378"/>
      <c r="LM30" s="123">
        <v>0</v>
      </c>
      <c r="LN30" s="123">
        <v>0</v>
      </c>
      <c r="LO30" s="123">
        <v>0</v>
      </c>
      <c r="LP30" s="123">
        <v>0</v>
      </c>
      <c r="LQ30" s="123">
        <v>0</v>
      </c>
      <c r="LR30" s="124">
        <v>0</v>
      </c>
      <c r="LS30" s="348">
        <v>0</v>
      </c>
      <c r="LT30" s="156">
        <v>0</v>
      </c>
      <c r="LU30" s="123">
        <v>0</v>
      </c>
      <c r="LV30" s="124">
        <v>0</v>
      </c>
      <c r="LW30" s="378"/>
      <c r="LX30" s="123">
        <v>0</v>
      </c>
      <c r="LY30" s="123">
        <v>0</v>
      </c>
      <c r="LZ30" s="123">
        <v>0</v>
      </c>
      <c r="MA30" s="123">
        <v>0</v>
      </c>
      <c r="MB30" s="123">
        <v>0</v>
      </c>
      <c r="MC30" s="124">
        <v>0</v>
      </c>
      <c r="MD30" s="125">
        <v>0</v>
      </c>
      <c r="ME30" s="156">
        <v>0</v>
      </c>
      <c r="MF30" s="123">
        <v>0</v>
      </c>
      <c r="MG30" s="124">
        <v>0</v>
      </c>
      <c r="MH30" s="378"/>
      <c r="MI30" s="123">
        <v>0</v>
      </c>
      <c r="MJ30" s="123">
        <v>229544</v>
      </c>
      <c r="MK30" s="123">
        <v>224277</v>
      </c>
      <c r="ML30" s="123">
        <v>833915</v>
      </c>
      <c r="MM30" s="123">
        <v>515241</v>
      </c>
      <c r="MN30" s="124">
        <v>1802977</v>
      </c>
      <c r="MO30" s="157">
        <v>1802977</v>
      </c>
      <c r="MP30" s="156">
        <v>0</v>
      </c>
      <c r="MQ30" s="123">
        <v>0</v>
      </c>
      <c r="MR30" s="124">
        <v>0</v>
      </c>
      <c r="MS30" s="378"/>
      <c r="MT30" s="123">
        <v>0</v>
      </c>
      <c r="MU30" s="123">
        <v>0</v>
      </c>
      <c r="MV30" s="123">
        <v>224277</v>
      </c>
      <c r="MW30" s="123">
        <v>233977</v>
      </c>
      <c r="MX30" s="123">
        <v>261298</v>
      </c>
      <c r="MY30" s="124">
        <v>719552</v>
      </c>
      <c r="MZ30" s="157">
        <v>719552</v>
      </c>
      <c r="NA30" s="156">
        <v>0</v>
      </c>
      <c r="NB30" s="123">
        <v>0</v>
      </c>
      <c r="NC30" s="124">
        <v>0</v>
      </c>
      <c r="ND30" s="378"/>
      <c r="NE30" s="123">
        <v>0</v>
      </c>
      <c r="NF30" s="123">
        <v>229544</v>
      </c>
      <c r="NG30" s="123">
        <v>0</v>
      </c>
      <c r="NH30" s="123">
        <v>256704</v>
      </c>
      <c r="NI30" s="123">
        <v>253943</v>
      </c>
      <c r="NJ30" s="124">
        <v>740191</v>
      </c>
      <c r="NK30" s="348">
        <v>740191</v>
      </c>
      <c r="NL30" s="156">
        <v>0</v>
      </c>
      <c r="NM30" s="123">
        <v>0</v>
      </c>
      <c r="NN30" s="124">
        <v>0</v>
      </c>
      <c r="NO30" s="378"/>
      <c r="NP30" s="123">
        <v>0</v>
      </c>
      <c r="NQ30" s="123">
        <v>0</v>
      </c>
      <c r="NR30" s="123">
        <v>0</v>
      </c>
      <c r="NS30" s="123">
        <v>0</v>
      </c>
      <c r="NT30" s="123">
        <v>0</v>
      </c>
      <c r="NU30" s="124">
        <v>0</v>
      </c>
      <c r="NV30" s="125">
        <v>0</v>
      </c>
      <c r="NW30" s="156">
        <v>0</v>
      </c>
      <c r="NX30" s="123">
        <v>0</v>
      </c>
      <c r="NY30" s="124">
        <v>0</v>
      </c>
      <c r="NZ30" s="378"/>
      <c r="OA30" s="123">
        <v>0</v>
      </c>
      <c r="OB30" s="123">
        <v>0</v>
      </c>
      <c r="OC30" s="123">
        <v>0</v>
      </c>
      <c r="OD30" s="123">
        <v>343234</v>
      </c>
      <c r="OE30" s="123">
        <v>0</v>
      </c>
      <c r="OF30" s="124">
        <v>343234</v>
      </c>
      <c r="OG30" s="125">
        <v>343234</v>
      </c>
      <c r="OH30" s="156">
        <v>45707</v>
      </c>
      <c r="OI30" s="123">
        <v>154795</v>
      </c>
      <c r="OJ30" s="155">
        <v>200502</v>
      </c>
      <c r="OK30" s="122">
        <v>0</v>
      </c>
      <c r="OL30" s="123">
        <v>1403315</v>
      </c>
      <c r="OM30" s="123">
        <v>1545609</v>
      </c>
      <c r="ON30" s="123">
        <v>1036407</v>
      </c>
      <c r="OO30" s="123">
        <v>1665801</v>
      </c>
      <c r="OP30" s="123">
        <v>1311716</v>
      </c>
      <c r="OQ30" s="124">
        <v>6962848</v>
      </c>
      <c r="OR30" s="157">
        <v>7163350</v>
      </c>
    </row>
    <row r="31" spans="1:408" ht="20.25" customHeight="1" x14ac:dyDescent="0.15">
      <c r="A31" s="130" t="s">
        <v>26</v>
      </c>
      <c r="B31" s="113">
        <v>65628</v>
      </c>
      <c r="C31" s="117">
        <v>85503</v>
      </c>
      <c r="D31" s="116">
        <v>151131</v>
      </c>
      <c r="E31" s="112">
        <v>0</v>
      </c>
      <c r="F31" s="117">
        <v>1495643</v>
      </c>
      <c r="G31" s="117">
        <v>1311782</v>
      </c>
      <c r="H31" s="117">
        <v>1210944</v>
      </c>
      <c r="I31" s="117">
        <v>366703</v>
      </c>
      <c r="J31" s="117">
        <v>715565</v>
      </c>
      <c r="K31" s="192">
        <v>5100637</v>
      </c>
      <c r="L31" s="119">
        <v>5251768</v>
      </c>
      <c r="M31" s="113">
        <v>8484</v>
      </c>
      <c r="N31" s="117">
        <v>47248</v>
      </c>
      <c r="O31" s="116">
        <v>55732</v>
      </c>
      <c r="P31" s="113">
        <v>0</v>
      </c>
      <c r="Q31" s="117">
        <v>362260</v>
      </c>
      <c r="R31" s="117">
        <v>325697</v>
      </c>
      <c r="S31" s="117">
        <v>247278</v>
      </c>
      <c r="T31" s="117">
        <v>144688</v>
      </c>
      <c r="U31" s="117">
        <v>196676</v>
      </c>
      <c r="V31" s="116">
        <v>1276599</v>
      </c>
      <c r="W31" s="119">
        <v>1332331</v>
      </c>
      <c r="X31" s="113">
        <v>0</v>
      </c>
      <c r="Y31" s="117">
        <v>0</v>
      </c>
      <c r="Z31" s="116">
        <v>0</v>
      </c>
      <c r="AA31" s="113">
        <v>0</v>
      </c>
      <c r="AB31" s="117">
        <v>202348</v>
      </c>
      <c r="AC31" s="117">
        <v>104577</v>
      </c>
      <c r="AD31" s="117">
        <v>60503</v>
      </c>
      <c r="AE31" s="117">
        <v>80371</v>
      </c>
      <c r="AF31" s="117">
        <v>95930</v>
      </c>
      <c r="AG31" s="116">
        <v>543729</v>
      </c>
      <c r="AH31" s="119">
        <v>543729</v>
      </c>
      <c r="AI31" s="113">
        <v>0</v>
      </c>
      <c r="AJ31" s="117">
        <v>0</v>
      </c>
      <c r="AK31" s="116">
        <v>0</v>
      </c>
      <c r="AL31" s="113">
        <v>0</v>
      </c>
      <c r="AM31" s="117">
        <v>0</v>
      </c>
      <c r="AN31" s="117">
        <v>40371</v>
      </c>
      <c r="AO31" s="117">
        <v>40371</v>
      </c>
      <c r="AP31" s="117">
        <v>0</v>
      </c>
      <c r="AQ31" s="117">
        <v>0</v>
      </c>
      <c r="AR31" s="116">
        <v>80742</v>
      </c>
      <c r="AS31" s="119">
        <v>80742</v>
      </c>
      <c r="AT31" s="113">
        <v>0</v>
      </c>
      <c r="AU31" s="117">
        <v>47248</v>
      </c>
      <c r="AV31" s="116">
        <v>47248</v>
      </c>
      <c r="AW31" s="113">
        <v>0</v>
      </c>
      <c r="AX31" s="117">
        <v>129028</v>
      </c>
      <c r="AY31" s="117">
        <v>129852</v>
      </c>
      <c r="AZ31" s="117">
        <v>87905</v>
      </c>
      <c r="BA31" s="117">
        <v>48140</v>
      </c>
      <c r="BB31" s="117">
        <v>66411</v>
      </c>
      <c r="BC31" s="116">
        <v>461336</v>
      </c>
      <c r="BD31" s="119">
        <v>508584</v>
      </c>
      <c r="BE31" s="113">
        <v>0</v>
      </c>
      <c r="BF31" s="117">
        <v>0</v>
      </c>
      <c r="BG31" s="115">
        <v>0</v>
      </c>
      <c r="BH31" s="114">
        <v>0</v>
      </c>
      <c r="BI31" s="117">
        <v>0</v>
      </c>
      <c r="BJ31" s="117">
        <v>0</v>
      </c>
      <c r="BK31" s="117">
        <v>0</v>
      </c>
      <c r="BL31" s="117">
        <v>0</v>
      </c>
      <c r="BM31" s="117">
        <v>0</v>
      </c>
      <c r="BN31" s="116">
        <v>0</v>
      </c>
      <c r="BO31" s="119">
        <v>0</v>
      </c>
      <c r="BP31" s="113">
        <v>8484</v>
      </c>
      <c r="BQ31" s="117">
        <v>0</v>
      </c>
      <c r="BR31" s="116">
        <v>8484</v>
      </c>
      <c r="BS31" s="113">
        <v>0</v>
      </c>
      <c r="BT31" s="117">
        <v>30884</v>
      </c>
      <c r="BU31" s="117">
        <v>50897</v>
      </c>
      <c r="BV31" s="117">
        <v>58499</v>
      </c>
      <c r="BW31" s="117">
        <v>16177</v>
      </c>
      <c r="BX31" s="117">
        <v>34335</v>
      </c>
      <c r="BY31" s="116">
        <v>190792</v>
      </c>
      <c r="BZ31" s="119">
        <v>199276</v>
      </c>
      <c r="CA31" s="113">
        <v>0</v>
      </c>
      <c r="CB31" s="117">
        <v>29155</v>
      </c>
      <c r="CC31" s="116">
        <v>29155</v>
      </c>
      <c r="CD31" s="113">
        <v>0</v>
      </c>
      <c r="CE31" s="117">
        <v>412770</v>
      </c>
      <c r="CF31" s="117">
        <v>291280</v>
      </c>
      <c r="CG31" s="117">
        <v>304748</v>
      </c>
      <c r="CH31" s="117">
        <v>0</v>
      </c>
      <c r="CI31" s="117">
        <v>86660</v>
      </c>
      <c r="CJ31" s="116">
        <v>1095458</v>
      </c>
      <c r="CK31" s="119">
        <v>1124613</v>
      </c>
      <c r="CL31" s="113">
        <v>0</v>
      </c>
      <c r="CM31" s="117">
        <v>0</v>
      </c>
      <c r="CN31" s="116">
        <v>0</v>
      </c>
      <c r="CO31" s="114">
        <v>0</v>
      </c>
      <c r="CP31" s="117">
        <v>314249</v>
      </c>
      <c r="CQ31" s="117">
        <v>125186</v>
      </c>
      <c r="CR31" s="117">
        <v>201519</v>
      </c>
      <c r="CS31" s="117">
        <v>0</v>
      </c>
      <c r="CT31" s="117">
        <v>86660</v>
      </c>
      <c r="CU31" s="116">
        <v>727614</v>
      </c>
      <c r="CV31" s="119">
        <v>727614</v>
      </c>
      <c r="CW31" s="113">
        <v>0</v>
      </c>
      <c r="CX31" s="117">
        <v>29155</v>
      </c>
      <c r="CY31" s="116">
        <v>29155</v>
      </c>
      <c r="CZ31" s="113">
        <v>0</v>
      </c>
      <c r="DA31" s="117">
        <v>98521</v>
      </c>
      <c r="DB31" s="117">
        <v>166094</v>
      </c>
      <c r="DC31" s="117">
        <v>103229</v>
      </c>
      <c r="DD31" s="117">
        <v>0</v>
      </c>
      <c r="DE31" s="117">
        <v>0</v>
      </c>
      <c r="DF31" s="116">
        <v>367844</v>
      </c>
      <c r="DG31" s="119">
        <v>396999</v>
      </c>
      <c r="DH31" s="113">
        <v>0</v>
      </c>
      <c r="DI31" s="117">
        <v>0</v>
      </c>
      <c r="DJ31" s="115">
        <v>0</v>
      </c>
      <c r="DK31" s="114">
        <v>0</v>
      </c>
      <c r="DL31" s="117">
        <v>22488</v>
      </c>
      <c r="DM31" s="117">
        <v>106742</v>
      </c>
      <c r="DN31" s="117">
        <v>64889</v>
      </c>
      <c r="DO31" s="117">
        <v>0</v>
      </c>
      <c r="DP31" s="117">
        <v>0</v>
      </c>
      <c r="DQ31" s="116">
        <v>194119</v>
      </c>
      <c r="DR31" s="119">
        <v>194119</v>
      </c>
      <c r="DS31" s="113">
        <v>0</v>
      </c>
      <c r="DT31" s="117">
        <v>0</v>
      </c>
      <c r="DU31" s="116">
        <v>0</v>
      </c>
      <c r="DV31" s="113">
        <v>0</v>
      </c>
      <c r="DW31" s="117">
        <v>22488</v>
      </c>
      <c r="DX31" s="117">
        <v>89266</v>
      </c>
      <c r="DY31" s="117">
        <v>28557</v>
      </c>
      <c r="DZ31" s="117">
        <v>0</v>
      </c>
      <c r="EA31" s="117">
        <v>0</v>
      </c>
      <c r="EB31" s="116">
        <v>140311</v>
      </c>
      <c r="EC31" s="119">
        <v>140311</v>
      </c>
      <c r="ED31" s="113">
        <v>0</v>
      </c>
      <c r="EE31" s="115">
        <v>0</v>
      </c>
      <c r="EF31" s="116">
        <v>0</v>
      </c>
      <c r="EG31" s="113">
        <v>0</v>
      </c>
      <c r="EH31" s="117">
        <v>0</v>
      </c>
      <c r="EI31" s="117">
        <v>17476</v>
      </c>
      <c r="EJ31" s="117">
        <v>36332</v>
      </c>
      <c r="EK31" s="117">
        <v>0</v>
      </c>
      <c r="EL31" s="117">
        <v>0</v>
      </c>
      <c r="EM31" s="115">
        <v>53808</v>
      </c>
      <c r="EN31" s="119">
        <v>53808</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78"/>
      <c r="FD31" s="117">
        <v>0</v>
      </c>
      <c r="FE31" s="117">
        <v>0</v>
      </c>
      <c r="FF31" s="117">
        <v>0</v>
      </c>
      <c r="FG31" s="117">
        <v>0</v>
      </c>
      <c r="FH31" s="117">
        <v>0</v>
      </c>
      <c r="FI31" s="116">
        <v>0</v>
      </c>
      <c r="FJ31" s="119">
        <v>0</v>
      </c>
      <c r="FK31" s="113">
        <v>5600</v>
      </c>
      <c r="FL31" s="117">
        <v>9100</v>
      </c>
      <c r="FM31" s="116">
        <v>14700</v>
      </c>
      <c r="FN31" s="113">
        <v>0</v>
      </c>
      <c r="FO31" s="117">
        <v>27615</v>
      </c>
      <c r="FP31" s="117">
        <v>111615</v>
      </c>
      <c r="FQ31" s="117">
        <v>83076</v>
      </c>
      <c r="FR31" s="117">
        <v>34825</v>
      </c>
      <c r="FS31" s="117">
        <v>29120</v>
      </c>
      <c r="FT31" s="116">
        <v>286251</v>
      </c>
      <c r="FU31" s="119">
        <v>300951</v>
      </c>
      <c r="FV31" s="118">
        <v>5600</v>
      </c>
      <c r="FW31" s="117">
        <v>9100</v>
      </c>
      <c r="FX31" s="115">
        <v>14700</v>
      </c>
      <c r="FY31" s="114">
        <v>0</v>
      </c>
      <c r="FZ31" s="117">
        <v>27615</v>
      </c>
      <c r="GA31" s="117">
        <v>111615</v>
      </c>
      <c r="GB31" s="117">
        <v>83076</v>
      </c>
      <c r="GC31" s="117">
        <v>34825</v>
      </c>
      <c r="GD31" s="117">
        <v>29120</v>
      </c>
      <c r="GE31" s="116">
        <v>286251</v>
      </c>
      <c r="GF31" s="345">
        <v>300951</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0</v>
      </c>
      <c r="GX31" s="117">
        <v>0</v>
      </c>
      <c r="GY31" s="117">
        <v>0</v>
      </c>
      <c r="GZ31" s="117">
        <v>0</v>
      </c>
      <c r="HA31" s="115">
        <v>0</v>
      </c>
      <c r="HB31" s="119">
        <v>0</v>
      </c>
      <c r="HC31" s="113">
        <v>51544</v>
      </c>
      <c r="HD31" s="117">
        <v>0</v>
      </c>
      <c r="HE31" s="115">
        <v>51544</v>
      </c>
      <c r="HF31" s="114">
        <v>0</v>
      </c>
      <c r="HG31" s="117">
        <v>670510</v>
      </c>
      <c r="HH31" s="117">
        <v>476448</v>
      </c>
      <c r="HI31" s="117">
        <v>510953</v>
      </c>
      <c r="HJ31" s="117">
        <v>187190</v>
      </c>
      <c r="HK31" s="117">
        <v>403109</v>
      </c>
      <c r="HL31" s="116">
        <v>2248210</v>
      </c>
      <c r="HM31" s="112">
        <v>2299754</v>
      </c>
      <c r="HN31" s="358"/>
      <c r="HO31" s="409"/>
      <c r="HP31" s="360"/>
      <c r="HQ31" s="378"/>
      <c r="HR31" s="359"/>
      <c r="HS31" s="359"/>
      <c r="HT31" s="359"/>
      <c r="HU31" s="359"/>
      <c r="HV31" s="361"/>
      <c r="HW31" s="360"/>
      <c r="HX31" s="415"/>
      <c r="HY31" s="146">
        <v>0</v>
      </c>
      <c r="HZ31" s="147">
        <v>0</v>
      </c>
      <c r="IA31" s="148">
        <v>0</v>
      </c>
      <c r="IB31" s="158">
        <v>0</v>
      </c>
      <c r="IC31" s="147">
        <v>99997</v>
      </c>
      <c r="ID31" s="159">
        <v>46857</v>
      </c>
      <c r="IE31" s="148">
        <v>423876</v>
      </c>
      <c r="IF31" s="147">
        <v>252295</v>
      </c>
      <c r="IG31" s="148">
        <v>0</v>
      </c>
      <c r="IH31" s="160">
        <v>823025</v>
      </c>
      <c r="II31" s="154">
        <v>823025</v>
      </c>
      <c r="IJ31" s="253">
        <v>0</v>
      </c>
      <c r="IK31" s="260">
        <v>0</v>
      </c>
      <c r="IL31" s="261">
        <v>0</v>
      </c>
      <c r="IM31" s="378"/>
      <c r="IN31" s="123">
        <v>0</v>
      </c>
      <c r="IO31" s="123">
        <v>0</v>
      </c>
      <c r="IP31" s="123">
        <v>0</v>
      </c>
      <c r="IQ31" s="123">
        <v>0</v>
      </c>
      <c r="IR31" s="123">
        <v>0</v>
      </c>
      <c r="IS31" s="155">
        <v>0</v>
      </c>
      <c r="IT31" s="348">
        <v>0</v>
      </c>
      <c r="IU31" s="156">
        <v>0</v>
      </c>
      <c r="IV31" s="123">
        <v>0</v>
      </c>
      <c r="IW31" s="124">
        <v>0</v>
      </c>
      <c r="IX31" s="378"/>
      <c r="IY31" s="123">
        <v>0</v>
      </c>
      <c r="IZ31" s="123">
        <v>0</v>
      </c>
      <c r="JA31" s="123">
        <v>0</v>
      </c>
      <c r="JB31" s="123">
        <v>0</v>
      </c>
      <c r="JC31" s="123">
        <v>0</v>
      </c>
      <c r="JD31" s="124">
        <v>0</v>
      </c>
      <c r="JE31" s="125">
        <v>0</v>
      </c>
      <c r="JF31" s="156">
        <v>0</v>
      </c>
      <c r="JG31" s="123">
        <v>0</v>
      </c>
      <c r="JH31" s="155">
        <v>0</v>
      </c>
      <c r="JI31" s="122">
        <v>0</v>
      </c>
      <c r="JJ31" s="123">
        <v>0</v>
      </c>
      <c r="JK31" s="123">
        <v>46857</v>
      </c>
      <c r="JL31" s="123">
        <v>0</v>
      </c>
      <c r="JM31" s="123">
        <v>138028</v>
      </c>
      <c r="JN31" s="123">
        <v>0</v>
      </c>
      <c r="JO31" s="124">
        <v>184885</v>
      </c>
      <c r="JP31" s="348">
        <v>184885</v>
      </c>
      <c r="JQ31" s="156">
        <v>0</v>
      </c>
      <c r="JR31" s="123">
        <v>0</v>
      </c>
      <c r="JS31" s="155">
        <v>0</v>
      </c>
      <c r="JT31" s="122">
        <v>0</v>
      </c>
      <c r="JU31" s="123">
        <v>0</v>
      </c>
      <c r="JV31" s="123">
        <v>0</v>
      </c>
      <c r="JW31" s="123">
        <v>0</v>
      </c>
      <c r="JX31" s="123">
        <v>9797</v>
      </c>
      <c r="JY31" s="123">
        <v>0</v>
      </c>
      <c r="JZ31" s="124">
        <v>9797</v>
      </c>
      <c r="KA31" s="348">
        <v>9797</v>
      </c>
      <c r="KB31" s="256">
        <v>0</v>
      </c>
      <c r="KC31" s="250">
        <v>0</v>
      </c>
      <c r="KD31" s="124">
        <v>0</v>
      </c>
      <c r="KE31" s="122">
        <v>0</v>
      </c>
      <c r="KF31" s="123">
        <v>99997</v>
      </c>
      <c r="KG31" s="123">
        <v>0</v>
      </c>
      <c r="KH31" s="123">
        <v>0</v>
      </c>
      <c r="KI31" s="123">
        <v>0</v>
      </c>
      <c r="KJ31" s="123">
        <v>0</v>
      </c>
      <c r="KK31" s="124">
        <v>99997</v>
      </c>
      <c r="KL31" s="157">
        <v>99997</v>
      </c>
      <c r="KM31" s="253">
        <v>0</v>
      </c>
      <c r="KN31" s="260">
        <v>0</v>
      </c>
      <c r="KO31" s="261">
        <v>0</v>
      </c>
      <c r="KP31" s="378"/>
      <c r="KQ31" s="123">
        <v>0</v>
      </c>
      <c r="KR31" s="123">
        <v>0</v>
      </c>
      <c r="KS31" s="123">
        <v>423876</v>
      </c>
      <c r="KT31" s="123">
        <v>104470</v>
      </c>
      <c r="KU31" s="123">
        <v>0</v>
      </c>
      <c r="KV31" s="124">
        <v>528346</v>
      </c>
      <c r="KW31" s="348">
        <v>528346</v>
      </c>
      <c r="KX31" s="156">
        <v>0</v>
      </c>
      <c r="KY31" s="123">
        <v>0</v>
      </c>
      <c r="KZ31" s="124">
        <v>0</v>
      </c>
      <c r="LA31" s="378"/>
      <c r="LB31" s="123">
        <v>0</v>
      </c>
      <c r="LC31" s="123">
        <v>0</v>
      </c>
      <c r="LD31" s="123">
        <v>0</v>
      </c>
      <c r="LE31" s="123">
        <v>0</v>
      </c>
      <c r="LF31" s="123">
        <v>0</v>
      </c>
      <c r="LG31" s="124">
        <v>0</v>
      </c>
      <c r="LH31" s="125">
        <v>0</v>
      </c>
      <c r="LI31" s="156">
        <v>0</v>
      </c>
      <c r="LJ31" s="123">
        <v>0</v>
      </c>
      <c r="LK31" s="124">
        <v>0</v>
      </c>
      <c r="LL31" s="378"/>
      <c r="LM31" s="123">
        <v>0</v>
      </c>
      <c r="LN31" s="123">
        <v>0</v>
      </c>
      <c r="LO31" s="123">
        <v>0</v>
      </c>
      <c r="LP31" s="123">
        <v>0</v>
      </c>
      <c r="LQ31" s="123">
        <v>0</v>
      </c>
      <c r="LR31" s="124">
        <v>0</v>
      </c>
      <c r="LS31" s="348">
        <v>0</v>
      </c>
      <c r="LT31" s="156">
        <v>0</v>
      </c>
      <c r="LU31" s="123">
        <v>0</v>
      </c>
      <c r="LV31" s="124">
        <v>0</v>
      </c>
      <c r="LW31" s="378"/>
      <c r="LX31" s="123">
        <v>0</v>
      </c>
      <c r="LY31" s="123">
        <v>0</v>
      </c>
      <c r="LZ31" s="123">
        <v>0</v>
      </c>
      <c r="MA31" s="123">
        <v>0</v>
      </c>
      <c r="MB31" s="123">
        <v>0</v>
      </c>
      <c r="MC31" s="124">
        <v>0</v>
      </c>
      <c r="MD31" s="125">
        <v>0</v>
      </c>
      <c r="ME31" s="156">
        <v>0</v>
      </c>
      <c r="MF31" s="123">
        <v>0</v>
      </c>
      <c r="MG31" s="124">
        <v>0</v>
      </c>
      <c r="MH31" s="378"/>
      <c r="MI31" s="123">
        <v>192047</v>
      </c>
      <c r="MJ31" s="123">
        <v>0</v>
      </c>
      <c r="MK31" s="123">
        <v>204102</v>
      </c>
      <c r="ML31" s="123">
        <v>324882</v>
      </c>
      <c r="MM31" s="123">
        <v>686658</v>
      </c>
      <c r="MN31" s="124">
        <v>1407689</v>
      </c>
      <c r="MO31" s="157">
        <v>1407689</v>
      </c>
      <c r="MP31" s="156">
        <v>0</v>
      </c>
      <c r="MQ31" s="123">
        <v>0</v>
      </c>
      <c r="MR31" s="124">
        <v>0</v>
      </c>
      <c r="MS31" s="378"/>
      <c r="MT31" s="123">
        <v>0</v>
      </c>
      <c r="MU31" s="123">
        <v>0</v>
      </c>
      <c r="MV31" s="123">
        <v>0</v>
      </c>
      <c r="MW31" s="123">
        <v>324882</v>
      </c>
      <c r="MX31" s="123">
        <v>445739</v>
      </c>
      <c r="MY31" s="124">
        <v>770621</v>
      </c>
      <c r="MZ31" s="157">
        <v>770621</v>
      </c>
      <c r="NA31" s="156">
        <v>0</v>
      </c>
      <c r="NB31" s="123">
        <v>0</v>
      </c>
      <c r="NC31" s="124">
        <v>0</v>
      </c>
      <c r="ND31" s="378"/>
      <c r="NE31" s="123">
        <v>192047</v>
      </c>
      <c r="NF31" s="123">
        <v>0</v>
      </c>
      <c r="NG31" s="123">
        <v>204102</v>
      </c>
      <c r="NH31" s="123">
        <v>0</v>
      </c>
      <c r="NI31" s="123">
        <v>240919</v>
      </c>
      <c r="NJ31" s="124">
        <v>637068</v>
      </c>
      <c r="NK31" s="348">
        <v>637068</v>
      </c>
      <c r="NL31" s="156">
        <v>0</v>
      </c>
      <c r="NM31" s="123">
        <v>0</v>
      </c>
      <c r="NN31" s="124">
        <v>0</v>
      </c>
      <c r="NO31" s="378"/>
      <c r="NP31" s="123">
        <v>0</v>
      </c>
      <c r="NQ31" s="123">
        <v>0</v>
      </c>
      <c r="NR31" s="123">
        <v>0</v>
      </c>
      <c r="NS31" s="123">
        <v>0</v>
      </c>
      <c r="NT31" s="123">
        <v>0</v>
      </c>
      <c r="NU31" s="124">
        <v>0</v>
      </c>
      <c r="NV31" s="125">
        <v>0</v>
      </c>
      <c r="NW31" s="156">
        <v>0</v>
      </c>
      <c r="NX31" s="123">
        <v>0</v>
      </c>
      <c r="NY31" s="124">
        <v>0</v>
      </c>
      <c r="NZ31" s="378"/>
      <c r="OA31" s="123">
        <v>0</v>
      </c>
      <c r="OB31" s="123">
        <v>0</v>
      </c>
      <c r="OC31" s="123">
        <v>0</v>
      </c>
      <c r="OD31" s="123">
        <v>0</v>
      </c>
      <c r="OE31" s="123">
        <v>0</v>
      </c>
      <c r="OF31" s="124">
        <v>0</v>
      </c>
      <c r="OG31" s="125">
        <v>0</v>
      </c>
      <c r="OH31" s="156">
        <v>65628</v>
      </c>
      <c r="OI31" s="123">
        <v>85503</v>
      </c>
      <c r="OJ31" s="155">
        <v>151131</v>
      </c>
      <c r="OK31" s="122">
        <v>0</v>
      </c>
      <c r="OL31" s="123">
        <v>1787687</v>
      </c>
      <c r="OM31" s="123">
        <v>1358639</v>
      </c>
      <c r="ON31" s="123">
        <v>1838922</v>
      </c>
      <c r="OO31" s="123">
        <v>943880</v>
      </c>
      <c r="OP31" s="123">
        <v>1402223</v>
      </c>
      <c r="OQ31" s="124">
        <v>7331351</v>
      </c>
      <c r="OR31" s="157">
        <v>7482482</v>
      </c>
    </row>
    <row r="32" spans="1:408" ht="20.25" customHeight="1" x14ac:dyDescent="0.15">
      <c r="A32" s="130" t="s">
        <v>27</v>
      </c>
      <c r="B32" s="113">
        <v>89098</v>
      </c>
      <c r="C32" s="117">
        <v>184298</v>
      </c>
      <c r="D32" s="116">
        <v>273396</v>
      </c>
      <c r="E32" s="112">
        <v>0</v>
      </c>
      <c r="F32" s="117">
        <v>811325</v>
      </c>
      <c r="G32" s="117">
        <v>854628</v>
      </c>
      <c r="H32" s="117">
        <v>804220</v>
      </c>
      <c r="I32" s="117">
        <v>659316</v>
      </c>
      <c r="J32" s="117">
        <v>476516</v>
      </c>
      <c r="K32" s="192">
        <v>3606005</v>
      </c>
      <c r="L32" s="119">
        <v>3879401</v>
      </c>
      <c r="M32" s="113">
        <v>22638</v>
      </c>
      <c r="N32" s="117">
        <v>41838</v>
      </c>
      <c r="O32" s="116">
        <v>64476</v>
      </c>
      <c r="P32" s="113">
        <v>0</v>
      </c>
      <c r="Q32" s="117">
        <v>353943</v>
      </c>
      <c r="R32" s="117">
        <v>151991</v>
      </c>
      <c r="S32" s="117">
        <v>198072</v>
      </c>
      <c r="T32" s="117">
        <v>252758</v>
      </c>
      <c r="U32" s="117">
        <v>371033</v>
      </c>
      <c r="V32" s="116">
        <v>1327797</v>
      </c>
      <c r="W32" s="119">
        <v>1392273</v>
      </c>
      <c r="X32" s="113">
        <v>0</v>
      </c>
      <c r="Y32" s="117">
        <v>0</v>
      </c>
      <c r="Z32" s="116">
        <v>0</v>
      </c>
      <c r="AA32" s="113">
        <v>0</v>
      </c>
      <c r="AB32" s="117">
        <v>273608</v>
      </c>
      <c r="AC32" s="117">
        <v>66900</v>
      </c>
      <c r="AD32" s="117">
        <v>184408</v>
      </c>
      <c r="AE32" s="117">
        <v>13982</v>
      </c>
      <c r="AF32" s="117">
        <v>162565</v>
      </c>
      <c r="AG32" s="116">
        <v>701463</v>
      </c>
      <c r="AH32" s="119">
        <v>701463</v>
      </c>
      <c r="AI32" s="113">
        <v>0</v>
      </c>
      <c r="AJ32" s="117">
        <v>0</v>
      </c>
      <c r="AK32" s="116">
        <v>0</v>
      </c>
      <c r="AL32" s="113">
        <v>0</v>
      </c>
      <c r="AM32" s="117">
        <v>0</v>
      </c>
      <c r="AN32" s="117">
        <v>0</v>
      </c>
      <c r="AO32" s="117">
        <v>0</v>
      </c>
      <c r="AP32" s="117">
        <v>38767</v>
      </c>
      <c r="AQ32" s="117">
        <v>96927</v>
      </c>
      <c r="AR32" s="116">
        <v>135694</v>
      </c>
      <c r="AS32" s="119">
        <v>135694</v>
      </c>
      <c r="AT32" s="113">
        <v>0</v>
      </c>
      <c r="AU32" s="117">
        <v>35783</v>
      </c>
      <c r="AV32" s="116">
        <v>35783</v>
      </c>
      <c r="AW32" s="113">
        <v>0</v>
      </c>
      <c r="AX32" s="117">
        <v>66125</v>
      </c>
      <c r="AY32" s="117">
        <v>76607</v>
      </c>
      <c r="AZ32" s="117">
        <v>0</v>
      </c>
      <c r="BA32" s="117">
        <v>126706</v>
      </c>
      <c r="BB32" s="117">
        <v>92473</v>
      </c>
      <c r="BC32" s="116">
        <v>361911</v>
      </c>
      <c r="BD32" s="119">
        <v>397694</v>
      </c>
      <c r="BE32" s="113">
        <v>0</v>
      </c>
      <c r="BF32" s="117">
        <v>0</v>
      </c>
      <c r="BG32" s="115">
        <v>0</v>
      </c>
      <c r="BH32" s="114">
        <v>0</v>
      </c>
      <c r="BI32" s="117">
        <v>0</v>
      </c>
      <c r="BJ32" s="117">
        <v>0</v>
      </c>
      <c r="BK32" s="117">
        <v>0</v>
      </c>
      <c r="BL32" s="117">
        <v>41831</v>
      </c>
      <c r="BM32" s="117">
        <v>9954</v>
      </c>
      <c r="BN32" s="116">
        <v>51785</v>
      </c>
      <c r="BO32" s="119">
        <v>51785</v>
      </c>
      <c r="BP32" s="113">
        <v>22638</v>
      </c>
      <c r="BQ32" s="117">
        <v>6055</v>
      </c>
      <c r="BR32" s="116">
        <v>28693</v>
      </c>
      <c r="BS32" s="113">
        <v>0</v>
      </c>
      <c r="BT32" s="117">
        <v>14210</v>
      </c>
      <c r="BU32" s="117">
        <v>8484</v>
      </c>
      <c r="BV32" s="117">
        <v>13664</v>
      </c>
      <c r="BW32" s="117">
        <v>31472</v>
      </c>
      <c r="BX32" s="117">
        <v>9114</v>
      </c>
      <c r="BY32" s="116">
        <v>76944</v>
      </c>
      <c r="BZ32" s="119">
        <v>105637</v>
      </c>
      <c r="CA32" s="113">
        <v>0</v>
      </c>
      <c r="CB32" s="117">
        <v>103059</v>
      </c>
      <c r="CC32" s="116">
        <v>103059</v>
      </c>
      <c r="CD32" s="113">
        <v>0</v>
      </c>
      <c r="CE32" s="117">
        <v>184756</v>
      </c>
      <c r="CF32" s="117">
        <v>431225</v>
      </c>
      <c r="CG32" s="117">
        <v>114293</v>
      </c>
      <c r="CH32" s="117">
        <v>0</v>
      </c>
      <c r="CI32" s="117">
        <v>0</v>
      </c>
      <c r="CJ32" s="116">
        <v>730274</v>
      </c>
      <c r="CK32" s="119">
        <v>833333</v>
      </c>
      <c r="CL32" s="113">
        <v>0</v>
      </c>
      <c r="CM32" s="117">
        <v>0</v>
      </c>
      <c r="CN32" s="116">
        <v>0</v>
      </c>
      <c r="CO32" s="114">
        <v>0</v>
      </c>
      <c r="CP32" s="117">
        <v>148674</v>
      </c>
      <c r="CQ32" s="117">
        <v>246330</v>
      </c>
      <c r="CR32" s="117">
        <v>67647</v>
      </c>
      <c r="CS32" s="117">
        <v>0</v>
      </c>
      <c r="CT32" s="117">
        <v>0</v>
      </c>
      <c r="CU32" s="116">
        <v>462651</v>
      </c>
      <c r="CV32" s="119">
        <v>462651</v>
      </c>
      <c r="CW32" s="113">
        <v>0</v>
      </c>
      <c r="CX32" s="117">
        <v>103059</v>
      </c>
      <c r="CY32" s="116">
        <v>103059</v>
      </c>
      <c r="CZ32" s="113">
        <v>0</v>
      </c>
      <c r="DA32" s="117">
        <v>36082</v>
      </c>
      <c r="DB32" s="117">
        <v>184895</v>
      </c>
      <c r="DC32" s="117">
        <v>46646</v>
      </c>
      <c r="DD32" s="117">
        <v>0</v>
      </c>
      <c r="DE32" s="117">
        <v>0</v>
      </c>
      <c r="DF32" s="116">
        <v>267623</v>
      </c>
      <c r="DG32" s="119">
        <v>370682</v>
      </c>
      <c r="DH32" s="113">
        <v>0</v>
      </c>
      <c r="DI32" s="117">
        <v>0</v>
      </c>
      <c r="DJ32" s="115">
        <v>0</v>
      </c>
      <c r="DK32" s="114">
        <v>0</v>
      </c>
      <c r="DL32" s="117">
        <v>49864</v>
      </c>
      <c r="DM32" s="117">
        <v>26681</v>
      </c>
      <c r="DN32" s="117">
        <v>230605</v>
      </c>
      <c r="DO32" s="117">
        <v>0</v>
      </c>
      <c r="DP32" s="117">
        <v>57743</v>
      </c>
      <c r="DQ32" s="116">
        <v>364893</v>
      </c>
      <c r="DR32" s="119">
        <v>364893</v>
      </c>
      <c r="DS32" s="113">
        <v>0</v>
      </c>
      <c r="DT32" s="117">
        <v>0</v>
      </c>
      <c r="DU32" s="116">
        <v>0</v>
      </c>
      <c r="DV32" s="113">
        <v>0</v>
      </c>
      <c r="DW32" s="117">
        <v>49864</v>
      </c>
      <c r="DX32" s="117">
        <v>26681</v>
      </c>
      <c r="DY32" s="117">
        <v>199039</v>
      </c>
      <c r="DZ32" s="117">
        <v>0</v>
      </c>
      <c r="EA32" s="117">
        <v>0</v>
      </c>
      <c r="EB32" s="116">
        <v>275584</v>
      </c>
      <c r="EC32" s="119">
        <v>275584</v>
      </c>
      <c r="ED32" s="113">
        <v>0</v>
      </c>
      <c r="EE32" s="115">
        <v>0</v>
      </c>
      <c r="EF32" s="116">
        <v>0</v>
      </c>
      <c r="EG32" s="113">
        <v>0</v>
      </c>
      <c r="EH32" s="117">
        <v>0</v>
      </c>
      <c r="EI32" s="117">
        <v>0</v>
      </c>
      <c r="EJ32" s="117">
        <v>31566</v>
      </c>
      <c r="EK32" s="117">
        <v>0</v>
      </c>
      <c r="EL32" s="117">
        <v>57743</v>
      </c>
      <c r="EM32" s="115">
        <v>89309</v>
      </c>
      <c r="EN32" s="119">
        <v>89309</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78"/>
      <c r="FD32" s="117">
        <v>0</v>
      </c>
      <c r="FE32" s="117">
        <v>0</v>
      </c>
      <c r="FF32" s="117">
        <v>0</v>
      </c>
      <c r="FG32" s="117">
        <v>0</v>
      </c>
      <c r="FH32" s="117">
        <v>0</v>
      </c>
      <c r="FI32" s="116">
        <v>0</v>
      </c>
      <c r="FJ32" s="119">
        <v>0</v>
      </c>
      <c r="FK32" s="113">
        <v>14630</v>
      </c>
      <c r="FL32" s="117">
        <v>31710</v>
      </c>
      <c r="FM32" s="116">
        <v>46340</v>
      </c>
      <c r="FN32" s="113">
        <v>0</v>
      </c>
      <c r="FO32" s="117">
        <v>42210</v>
      </c>
      <c r="FP32" s="117">
        <v>81970</v>
      </c>
      <c r="FQ32" s="117">
        <v>100935</v>
      </c>
      <c r="FR32" s="117">
        <v>35700</v>
      </c>
      <c r="FS32" s="117">
        <v>47740</v>
      </c>
      <c r="FT32" s="116">
        <v>308555</v>
      </c>
      <c r="FU32" s="119">
        <v>354895</v>
      </c>
      <c r="FV32" s="118">
        <v>0</v>
      </c>
      <c r="FW32" s="117">
        <v>31710</v>
      </c>
      <c r="FX32" s="115">
        <v>31710</v>
      </c>
      <c r="FY32" s="114">
        <v>0</v>
      </c>
      <c r="FZ32" s="117">
        <v>42210</v>
      </c>
      <c r="GA32" s="117">
        <v>81970</v>
      </c>
      <c r="GB32" s="117">
        <v>100935</v>
      </c>
      <c r="GC32" s="117">
        <v>35700</v>
      </c>
      <c r="GD32" s="117">
        <v>47740</v>
      </c>
      <c r="GE32" s="116">
        <v>308555</v>
      </c>
      <c r="GF32" s="345">
        <v>340265</v>
      </c>
      <c r="GG32" s="118">
        <v>0</v>
      </c>
      <c r="GH32" s="117">
        <v>0</v>
      </c>
      <c r="GI32" s="115">
        <v>0</v>
      </c>
      <c r="GJ32" s="114">
        <v>0</v>
      </c>
      <c r="GK32" s="117">
        <v>0</v>
      </c>
      <c r="GL32" s="117">
        <v>0</v>
      </c>
      <c r="GM32" s="117">
        <v>0</v>
      </c>
      <c r="GN32" s="117">
        <v>0</v>
      </c>
      <c r="GO32" s="117">
        <v>0</v>
      </c>
      <c r="GP32" s="116">
        <v>0</v>
      </c>
      <c r="GQ32" s="119">
        <v>0</v>
      </c>
      <c r="GR32" s="113">
        <v>14630</v>
      </c>
      <c r="GS32" s="117">
        <v>0</v>
      </c>
      <c r="GT32" s="116">
        <v>14630</v>
      </c>
      <c r="GU32" s="113">
        <v>0</v>
      </c>
      <c r="GV32" s="117">
        <v>0</v>
      </c>
      <c r="GW32" s="117">
        <v>0</v>
      </c>
      <c r="GX32" s="117">
        <v>0</v>
      </c>
      <c r="GY32" s="117">
        <v>0</v>
      </c>
      <c r="GZ32" s="117">
        <v>0</v>
      </c>
      <c r="HA32" s="115">
        <v>0</v>
      </c>
      <c r="HB32" s="119">
        <v>14630</v>
      </c>
      <c r="HC32" s="113">
        <v>51830</v>
      </c>
      <c r="HD32" s="117">
        <v>7691</v>
      </c>
      <c r="HE32" s="115">
        <v>59521</v>
      </c>
      <c r="HF32" s="114">
        <v>0</v>
      </c>
      <c r="HG32" s="117">
        <v>180552</v>
      </c>
      <c r="HH32" s="117">
        <v>162761</v>
      </c>
      <c r="HI32" s="117">
        <v>160315</v>
      </c>
      <c r="HJ32" s="117">
        <v>370858</v>
      </c>
      <c r="HK32" s="117">
        <v>0</v>
      </c>
      <c r="HL32" s="116">
        <v>874486</v>
      </c>
      <c r="HM32" s="112">
        <v>934007</v>
      </c>
      <c r="HN32" s="358"/>
      <c r="HO32" s="409"/>
      <c r="HP32" s="360"/>
      <c r="HQ32" s="378"/>
      <c r="HR32" s="359"/>
      <c r="HS32" s="359"/>
      <c r="HT32" s="359"/>
      <c r="HU32" s="359"/>
      <c r="HV32" s="361"/>
      <c r="HW32" s="360"/>
      <c r="HX32" s="415"/>
      <c r="HY32" s="162">
        <v>0</v>
      </c>
      <c r="HZ32" s="150">
        <v>0</v>
      </c>
      <c r="IA32" s="162">
        <v>0</v>
      </c>
      <c r="IB32" s="149">
        <v>0</v>
      </c>
      <c r="IC32" s="150">
        <v>124964</v>
      </c>
      <c r="ID32" s="151">
        <v>0</v>
      </c>
      <c r="IE32" s="152">
        <v>209191</v>
      </c>
      <c r="IF32" s="150">
        <v>0</v>
      </c>
      <c r="IG32" s="152">
        <v>0</v>
      </c>
      <c r="IH32" s="153">
        <v>334155</v>
      </c>
      <c r="II32" s="162">
        <v>334155</v>
      </c>
      <c r="IJ32" s="253">
        <v>0</v>
      </c>
      <c r="IK32" s="260">
        <v>0</v>
      </c>
      <c r="IL32" s="261">
        <v>0</v>
      </c>
      <c r="IM32" s="378"/>
      <c r="IN32" s="123">
        <v>0</v>
      </c>
      <c r="IO32" s="123">
        <v>0</v>
      </c>
      <c r="IP32" s="123">
        <v>0</v>
      </c>
      <c r="IQ32" s="123">
        <v>0</v>
      </c>
      <c r="IR32" s="123">
        <v>0</v>
      </c>
      <c r="IS32" s="155">
        <v>0</v>
      </c>
      <c r="IT32" s="348">
        <v>0</v>
      </c>
      <c r="IU32" s="156">
        <v>0</v>
      </c>
      <c r="IV32" s="123">
        <v>0</v>
      </c>
      <c r="IW32" s="124">
        <v>0</v>
      </c>
      <c r="IX32" s="378"/>
      <c r="IY32" s="123">
        <v>0</v>
      </c>
      <c r="IZ32" s="123">
        <v>0</v>
      </c>
      <c r="JA32" s="123">
        <v>0</v>
      </c>
      <c r="JB32" s="123">
        <v>0</v>
      </c>
      <c r="JC32" s="123">
        <v>0</v>
      </c>
      <c r="JD32" s="124">
        <v>0</v>
      </c>
      <c r="JE32" s="125">
        <v>0</v>
      </c>
      <c r="JF32" s="156">
        <v>0</v>
      </c>
      <c r="JG32" s="123">
        <v>0</v>
      </c>
      <c r="JH32" s="155">
        <v>0</v>
      </c>
      <c r="JI32" s="122">
        <v>0</v>
      </c>
      <c r="JJ32" s="123">
        <v>124964</v>
      </c>
      <c r="JK32" s="123">
        <v>0</v>
      </c>
      <c r="JL32" s="123">
        <v>19244</v>
      </c>
      <c r="JM32" s="123">
        <v>0</v>
      </c>
      <c r="JN32" s="123">
        <v>0</v>
      </c>
      <c r="JO32" s="124">
        <v>144208</v>
      </c>
      <c r="JP32" s="348">
        <v>144208</v>
      </c>
      <c r="JQ32" s="156">
        <v>0</v>
      </c>
      <c r="JR32" s="123">
        <v>0</v>
      </c>
      <c r="JS32" s="155">
        <v>0</v>
      </c>
      <c r="JT32" s="122">
        <v>0</v>
      </c>
      <c r="JU32" s="123">
        <v>0</v>
      </c>
      <c r="JV32" s="123">
        <v>0</v>
      </c>
      <c r="JW32" s="123">
        <v>0</v>
      </c>
      <c r="JX32" s="123">
        <v>0</v>
      </c>
      <c r="JY32" s="123">
        <v>0</v>
      </c>
      <c r="JZ32" s="124">
        <v>0</v>
      </c>
      <c r="KA32" s="348">
        <v>0</v>
      </c>
      <c r="KB32" s="256">
        <v>0</v>
      </c>
      <c r="KC32" s="250">
        <v>0</v>
      </c>
      <c r="KD32" s="124">
        <v>0</v>
      </c>
      <c r="KE32" s="122">
        <v>0</v>
      </c>
      <c r="KF32" s="123">
        <v>0</v>
      </c>
      <c r="KG32" s="123">
        <v>0</v>
      </c>
      <c r="KH32" s="123">
        <v>0</v>
      </c>
      <c r="KI32" s="123">
        <v>0</v>
      </c>
      <c r="KJ32" s="123">
        <v>0</v>
      </c>
      <c r="KK32" s="124">
        <v>0</v>
      </c>
      <c r="KL32" s="157">
        <v>0</v>
      </c>
      <c r="KM32" s="253">
        <v>0</v>
      </c>
      <c r="KN32" s="260">
        <v>0</v>
      </c>
      <c r="KO32" s="261">
        <v>0</v>
      </c>
      <c r="KP32" s="378"/>
      <c r="KQ32" s="123">
        <v>0</v>
      </c>
      <c r="KR32" s="123">
        <v>0</v>
      </c>
      <c r="KS32" s="123">
        <v>0</v>
      </c>
      <c r="KT32" s="123">
        <v>0</v>
      </c>
      <c r="KU32" s="123">
        <v>0</v>
      </c>
      <c r="KV32" s="124">
        <v>0</v>
      </c>
      <c r="KW32" s="348">
        <v>0</v>
      </c>
      <c r="KX32" s="156">
        <v>0</v>
      </c>
      <c r="KY32" s="123">
        <v>0</v>
      </c>
      <c r="KZ32" s="124">
        <v>0</v>
      </c>
      <c r="LA32" s="378"/>
      <c r="LB32" s="123">
        <v>0</v>
      </c>
      <c r="LC32" s="123">
        <v>0</v>
      </c>
      <c r="LD32" s="123">
        <v>0</v>
      </c>
      <c r="LE32" s="123">
        <v>0</v>
      </c>
      <c r="LF32" s="123">
        <v>0</v>
      </c>
      <c r="LG32" s="124">
        <v>0</v>
      </c>
      <c r="LH32" s="125">
        <v>0</v>
      </c>
      <c r="LI32" s="156">
        <v>0</v>
      </c>
      <c r="LJ32" s="123">
        <v>0</v>
      </c>
      <c r="LK32" s="124">
        <v>0</v>
      </c>
      <c r="LL32" s="378"/>
      <c r="LM32" s="123">
        <v>0</v>
      </c>
      <c r="LN32" s="123">
        <v>0</v>
      </c>
      <c r="LO32" s="123">
        <v>189947</v>
      </c>
      <c r="LP32" s="123">
        <v>0</v>
      </c>
      <c r="LQ32" s="123">
        <v>0</v>
      </c>
      <c r="LR32" s="124">
        <v>189947</v>
      </c>
      <c r="LS32" s="348">
        <v>189947</v>
      </c>
      <c r="LT32" s="156">
        <v>0</v>
      </c>
      <c r="LU32" s="123">
        <v>0</v>
      </c>
      <c r="LV32" s="124">
        <v>0</v>
      </c>
      <c r="LW32" s="378"/>
      <c r="LX32" s="123">
        <v>0</v>
      </c>
      <c r="LY32" s="123">
        <v>0</v>
      </c>
      <c r="LZ32" s="123">
        <v>0</v>
      </c>
      <c r="MA32" s="123">
        <v>0</v>
      </c>
      <c r="MB32" s="123">
        <v>0</v>
      </c>
      <c r="MC32" s="124">
        <v>0</v>
      </c>
      <c r="MD32" s="125">
        <v>0</v>
      </c>
      <c r="ME32" s="156">
        <v>0</v>
      </c>
      <c r="MF32" s="123">
        <v>0</v>
      </c>
      <c r="MG32" s="124">
        <v>0</v>
      </c>
      <c r="MH32" s="378"/>
      <c r="MI32" s="123">
        <v>182637</v>
      </c>
      <c r="MJ32" s="123">
        <v>188818</v>
      </c>
      <c r="MK32" s="123">
        <v>0</v>
      </c>
      <c r="ML32" s="123">
        <v>583333</v>
      </c>
      <c r="MM32" s="123">
        <v>0</v>
      </c>
      <c r="MN32" s="124">
        <v>954788</v>
      </c>
      <c r="MO32" s="157">
        <v>954788</v>
      </c>
      <c r="MP32" s="156">
        <v>0</v>
      </c>
      <c r="MQ32" s="123">
        <v>0</v>
      </c>
      <c r="MR32" s="124">
        <v>0</v>
      </c>
      <c r="MS32" s="378"/>
      <c r="MT32" s="123">
        <v>0</v>
      </c>
      <c r="MU32" s="123">
        <v>0</v>
      </c>
      <c r="MV32" s="123">
        <v>0</v>
      </c>
      <c r="MW32" s="123">
        <v>237854</v>
      </c>
      <c r="MX32" s="123">
        <v>0</v>
      </c>
      <c r="MY32" s="124">
        <v>237854</v>
      </c>
      <c r="MZ32" s="157">
        <v>237854</v>
      </c>
      <c r="NA32" s="156">
        <v>0</v>
      </c>
      <c r="NB32" s="123">
        <v>0</v>
      </c>
      <c r="NC32" s="124">
        <v>0</v>
      </c>
      <c r="ND32" s="378"/>
      <c r="NE32" s="123">
        <v>182637</v>
      </c>
      <c r="NF32" s="123">
        <v>188818</v>
      </c>
      <c r="NG32" s="123">
        <v>0</v>
      </c>
      <c r="NH32" s="123">
        <v>0</v>
      </c>
      <c r="NI32" s="123">
        <v>0</v>
      </c>
      <c r="NJ32" s="124">
        <v>371455</v>
      </c>
      <c r="NK32" s="348">
        <v>371455</v>
      </c>
      <c r="NL32" s="156">
        <v>0</v>
      </c>
      <c r="NM32" s="123">
        <v>0</v>
      </c>
      <c r="NN32" s="124">
        <v>0</v>
      </c>
      <c r="NO32" s="378"/>
      <c r="NP32" s="123">
        <v>0</v>
      </c>
      <c r="NQ32" s="123">
        <v>0</v>
      </c>
      <c r="NR32" s="123">
        <v>0</v>
      </c>
      <c r="NS32" s="123">
        <v>0</v>
      </c>
      <c r="NT32" s="123">
        <v>0</v>
      </c>
      <c r="NU32" s="124">
        <v>0</v>
      </c>
      <c r="NV32" s="125">
        <v>0</v>
      </c>
      <c r="NW32" s="156">
        <v>0</v>
      </c>
      <c r="NX32" s="123">
        <v>0</v>
      </c>
      <c r="NY32" s="124">
        <v>0</v>
      </c>
      <c r="NZ32" s="378"/>
      <c r="OA32" s="123">
        <v>0</v>
      </c>
      <c r="OB32" s="123">
        <v>0</v>
      </c>
      <c r="OC32" s="123">
        <v>0</v>
      </c>
      <c r="OD32" s="123">
        <v>345479</v>
      </c>
      <c r="OE32" s="123">
        <v>0</v>
      </c>
      <c r="OF32" s="124">
        <v>345479</v>
      </c>
      <c r="OG32" s="125">
        <v>345479</v>
      </c>
      <c r="OH32" s="156">
        <v>89098</v>
      </c>
      <c r="OI32" s="123">
        <v>184298</v>
      </c>
      <c r="OJ32" s="155">
        <v>273396</v>
      </c>
      <c r="OK32" s="122">
        <v>0</v>
      </c>
      <c r="OL32" s="123">
        <v>1118926</v>
      </c>
      <c r="OM32" s="123">
        <v>1043446</v>
      </c>
      <c r="ON32" s="123">
        <v>1013411</v>
      </c>
      <c r="OO32" s="123">
        <v>1242649</v>
      </c>
      <c r="OP32" s="123">
        <v>476516</v>
      </c>
      <c r="OQ32" s="124">
        <v>4894948</v>
      </c>
      <c r="OR32" s="157">
        <v>5168344</v>
      </c>
    </row>
    <row r="33" spans="1:408" ht="20.25" customHeight="1" x14ac:dyDescent="0.15">
      <c r="A33" s="130" t="s">
        <v>28</v>
      </c>
      <c r="B33" s="113">
        <v>0</v>
      </c>
      <c r="C33" s="117">
        <v>0</v>
      </c>
      <c r="D33" s="116">
        <v>0</v>
      </c>
      <c r="E33" s="112">
        <v>0</v>
      </c>
      <c r="F33" s="117">
        <v>40947</v>
      </c>
      <c r="G33" s="117">
        <v>437084</v>
      </c>
      <c r="H33" s="117">
        <v>4305</v>
      </c>
      <c r="I33" s="117">
        <v>13356</v>
      </c>
      <c r="J33" s="117">
        <v>321764</v>
      </c>
      <c r="K33" s="192">
        <v>817456</v>
      </c>
      <c r="L33" s="119">
        <v>817456</v>
      </c>
      <c r="M33" s="113">
        <v>0</v>
      </c>
      <c r="N33" s="117">
        <v>0</v>
      </c>
      <c r="O33" s="116">
        <v>0</v>
      </c>
      <c r="P33" s="113">
        <v>0</v>
      </c>
      <c r="Q33" s="117">
        <v>0</v>
      </c>
      <c r="R33" s="117">
        <v>251051</v>
      </c>
      <c r="S33" s="117">
        <v>0</v>
      </c>
      <c r="T33" s="117">
        <v>13356</v>
      </c>
      <c r="U33" s="117">
        <v>103672</v>
      </c>
      <c r="V33" s="116">
        <v>368079</v>
      </c>
      <c r="W33" s="119">
        <v>368079</v>
      </c>
      <c r="X33" s="113">
        <v>0</v>
      </c>
      <c r="Y33" s="117">
        <v>0</v>
      </c>
      <c r="Z33" s="116">
        <v>0</v>
      </c>
      <c r="AA33" s="113">
        <v>0</v>
      </c>
      <c r="AB33" s="117">
        <v>0</v>
      </c>
      <c r="AC33" s="117">
        <v>116902</v>
      </c>
      <c r="AD33" s="117">
        <v>0</v>
      </c>
      <c r="AE33" s="117">
        <v>0</v>
      </c>
      <c r="AF33" s="117">
        <v>32489</v>
      </c>
      <c r="AG33" s="116">
        <v>149391</v>
      </c>
      <c r="AH33" s="119">
        <v>149391</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79998</v>
      </c>
      <c r="AZ33" s="117">
        <v>0</v>
      </c>
      <c r="BA33" s="117">
        <v>0</v>
      </c>
      <c r="BB33" s="117">
        <v>58163</v>
      </c>
      <c r="BC33" s="116">
        <v>138161</v>
      </c>
      <c r="BD33" s="119">
        <v>138161</v>
      </c>
      <c r="BE33" s="113">
        <v>0</v>
      </c>
      <c r="BF33" s="117">
        <v>0</v>
      </c>
      <c r="BG33" s="115">
        <v>0</v>
      </c>
      <c r="BH33" s="114">
        <v>0</v>
      </c>
      <c r="BI33" s="117">
        <v>0</v>
      </c>
      <c r="BJ33" s="117">
        <v>41187</v>
      </c>
      <c r="BK33" s="117">
        <v>0</v>
      </c>
      <c r="BL33" s="117">
        <v>0</v>
      </c>
      <c r="BM33" s="117">
        <v>0</v>
      </c>
      <c r="BN33" s="116">
        <v>41187</v>
      </c>
      <c r="BO33" s="119">
        <v>41187</v>
      </c>
      <c r="BP33" s="113">
        <v>0</v>
      </c>
      <c r="BQ33" s="117">
        <v>0</v>
      </c>
      <c r="BR33" s="116">
        <v>0</v>
      </c>
      <c r="BS33" s="113">
        <v>0</v>
      </c>
      <c r="BT33" s="117">
        <v>0</v>
      </c>
      <c r="BU33" s="117">
        <v>12964</v>
      </c>
      <c r="BV33" s="117">
        <v>0</v>
      </c>
      <c r="BW33" s="117">
        <v>13356</v>
      </c>
      <c r="BX33" s="117">
        <v>13020</v>
      </c>
      <c r="BY33" s="116">
        <v>39340</v>
      </c>
      <c r="BZ33" s="119">
        <v>39340</v>
      </c>
      <c r="CA33" s="113">
        <v>0</v>
      </c>
      <c r="CB33" s="117">
        <v>0</v>
      </c>
      <c r="CC33" s="116">
        <v>0</v>
      </c>
      <c r="CD33" s="113">
        <v>0</v>
      </c>
      <c r="CE33" s="117">
        <v>31497</v>
      </c>
      <c r="CF33" s="117">
        <v>124542</v>
      </c>
      <c r="CG33" s="117">
        <v>0</v>
      </c>
      <c r="CH33" s="117">
        <v>0</v>
      </c>
      <c r="CI33" s="117">
        <v>127750</v>
      </c>
      <c r="CJ33" s="116">
        <v>283789</v>
      </c>
      <c r="CK33" s="119">
        <v>283789</v>
      </c>
      <c r="CL33" s="113">
        <v>0</v>
      </c>
      <c r="CM33" s="117">
        <v>0</v>
      </c>
      <c r="CN33" s="116">
        <v>0</v>
      </c>
      <c r="CO33" s="114">
        <v>0</v>
      </c>
      <c r="CP33" s="117">
        <v>0</v>
      </c>
      <c r="CQ33" s="117">
        <v>72445</v>
      </c>
      <c r="CR33" s="117">
        <v>0</v>
      </c>
      <c r="CS33" s="117">
        <v>0</v>
      </c>
      <c r="CT33" s="117">
        <v>47180</v>
      </c>
      <c r="CU33" s="116">
        <v>119625</v>
      </c>
      <c r="CV33" s="119">
        <v>119625</v>
      </c>
      <c r="CW33" s="113">
        <v>0</v>
      </c>
      <c r="CX33" s="117">
        <v>0</v>
      </c>
      <c r="CY33" s="116">
        <v>0</v>
      </c>
      <c r="CZ33" s="113">
        <v>0</v>
      </c>
      <c r="DA33" s="117">
        <v>31497</v>
      </c>
      <c r="DB33" s="117">
        <v>52097</v>
      </c>
      <c r="DC33" s="117">
        <v>0</v>
      </c>
      <c r="DD33" s="117">
        <v>0</v>
      </c>
      <c r="DE33" s="117">
        <v>80570</v>
      </c>
      <c r="DF33" s="116">
        <v>164164</v>
      </c>
      <c r="DG33" s="119">
        <v>164164</v>
      </c>
      <c r="DH33" s="113">
        <v>0</v>
      </c>
      <c r="DI33" s="117">
        <v>0</v>
      </c>
      <c r="DJ33" s="115">
        <v>0</v>
      </c>
      <c r="DK33" s="114">
        <v>0</v>
      </c>
      <c r="DL33" s="117">
        <v>0</v>
      </c>
      <c r="DM33" s="117">
        <v>30145</v>
      </c>
      <c r="DN33" s="117">
        <v>0</v>
      </c>
      <c r="DO33" s="117">
        <v>0</v>
      </c>
      <c r="DP33" s="117">
        <v>0</v>
      </c>
      <c r="DQ33" s="116">
        <v>30145</v>
      </c>
      <c r="DR33" s="119">
        <v>30145</v>
      </c>
      <c r="DS33" s="113">
        <v>0</v>
      </c>
      <c r="DT33" s="117">
        <v>0</v>
      </c>
      <c r="DU33" s="116">
        <v>0</v>
      </c>
      <c r="DV33" s="113">
        <v>0</v>
      </c>
      <c r="DW33" s="117">
        <v>0</v>
      </c>
      <c r="DX33" s="117">
        <v>30145</v>
      </c>
      <c r="DY33" s="117">
        <v>0</v>
      </c>
      <c r="DZ33" s="117">
        <v>0</v>
      </c>
      <c r="EA33" s="117">
        <v>0</v>
      </c>
      <c r="EB33" s="116">
        <v>30145</v>
      </c>
      <c r="EC33" s="119">
        <v>30145</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78"/>
      <c r="FD33" s="117">
        <v>0</v>
      </c>
      <c r="FE33" s="117">
        <v>0</v>
      </c>
      <c r="FF33" s="117">
        <v>0</v>
      </c>
      <c r="FG33" s="117">
        <v>0</v>
      </c>
      <c r="FH33" s="117">
        <v>0</v>
      </c>
      <c r="FI33" s="116">
        <v>0</v>
      </c>
      <c r="FJ33" s="119">
        <v>0</v>
      </c>
      <c r="FK33" s="113">
        <v>0</v>
      </c>
      <c r="FL33" s="117">
        <v>0</v>
      </c>
      <c r="FM33" s="116">
        <v>0</v>
      </c>
      <c r="FN33" s="113">
        <v>0</v>
      </c>
      <c r="FO33" s="117">
        <v>9450</v>
      </c>
      <c r="FP33" s="117">
        <v>31346</v>
      </c>
      <c r="FQ33" s="117">
        <v>4305</v>
      </c>
      <c r="FR33" s="117">
        <v>0</v>
      </c>
      <c r="FS33" s="117">
        <v>90342</v>
      </c>
      <c r="FT33" s="116">
        <v>135443</v>
      </c>
      <c r="FU33" s="119">
        <v>135443</v>
      </c>
      <c r="FV33" s="118">
        <v>0</v>
      </c>
      <c r="FW33" s="117">
        <v>0</v>
      </c>
      <c r="FX33" s="115">
        <v>0</v>
      </c>
      <c r="FY33" s="114">
        <v>0</v>
      </c>
      <c r="FZ33" s="117">
        <v>9450</v>
      </c>
      <c r="GA33" s="117">
        <v>31346</v>
      </c>
      <c r="GB33" s="117">
        <v>4305</v>
      </c>
      <c r="GC33" s="117">
        <v>0</v>
      </c>
      <c r="GD33" s="117">
        <v>90342</v>
      </c>
      <c r="GE33" s="116">
        <v>135443</v>
      </c>
      <c r="GF33" s="345">
        <v>135443</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0</v>
      </c>
      <c r="HH33" s="117">
        <v>0</v>
      </c>
      <c r="HI33" s="117">
        <v>0</v>
      </c>
      <c r="HJ33" s="117">
        <v>0</v>
      </c>
      <c r="HK33" s="117">
        <v>0</v>
      </c>
      <c r="HL33" s="116">
        <v>0</v>
      </c>
      <c r="HM33" s="112">
        <v>0</v>
      </c>
      <c r="HN33" s="358"/>
      <c r="HO33" s="409"/>
      <c r="HP33" s="360"/>
      <c r="HQ33" s="378"/>
      <c r="HR33" s="359"/>
      <c r="HS33" s="359"/>
      <c r="HT33" s="359"/>
      <c r="HU33" s="359"/>
      <c r="HV33" s="361"/>
      <c r="HW33" s="360"/>
      <c r="HX33" s="415"/>
      <c r="HY33" s="146">
        <v>0</v>
      </c>
      <c r="HZ33" s="147">
        <v>0</v>
      </c>
      <c r="IA33" s="148">
        <v>0</v>
      </c>
      <c r="IB33" s="158">
        <v>0</v>
      </c>
      <c r="IC33" s="147">
        <v>0</v>
      </c>
      <c r="ID33" s="159">
        <v>103397</v>
      </c>
      <c r="IE33" s="148">
        <v>0</v>
      </c>
      <c r="IF33" s="147">
        <v>213843</v>
      </c>
      <c r="IG33" s="148">
        <v>194369</v>
      </c>
      <c r="IH33" s="160">
        <v>511609</v>
      </c>
      <c r="II33" s="154">
        <v>511609</v>
      </c>
      <c r="IJ33" s="253">
        <v>0</v>
      </c>
      <c r="IK33" s="260">
        <v>0</v>
      </c>
      <c r="IL33" s="261">
        <v>0</v>
      </c>
      <c r="IM33" s="378"/>
      <c r="IN33" s="123">
        <v>0</v>
      </c>
      <c r="IO33" s="123">
        <v>0</v>
      </c>
      <c r="IP33" s="123">
        <v>0</v>
      </c>
      <c r="IQ33" s="123">
        <v>0</v>
      </c>
      <c r="IR33" s="123">
        <v>194369</v>
      </c>
      <c r="IS33" s="155">
        <v>194369</v>
      </c>
      <c r="IT33" s="348">
        <v>194369</v>
      </c>
      <c r="IU33" s="156">
        <v>0</v>
      </c>
      <c r="IV33" s="123">
        <v>0</v>
      </c>
      <c r="IW33" s="124">
        <v>0</v>
      </c>
      <c r="IX33" s="378"/>
      <c r="IY33" s="123">
        <v>0</v>
      </c>
      <c r="IZ33" s="123">
        <v>0</v>
      </c>
      <c r="JA33" s="123">
        <v>0</v>
      </c>
      <c r="JB33" s="123">
        <v>0</v>
      </c>
      <c r="JC33" s="123">
        <v>0</v>
      </c>
      <c r="JD33" s="124">
        <v>0</v>
      </c>
      <c r="JE33" s="125">
        <v>0</v>
      </c>
      <c r="JF33" s="156">
        <v>0</v>
      </c>
      <c r="JG33" s="123">
        <v>0</v>
      </c>
      <c r="JH33" s="155">
        <v>0</v>
      </c>
      <c r="JI33" s="122">
        <v>0</v>
      </c>
      <c r="JJ33" s="123">
        <v>0</v>
      </c>
      <c r="JK33" s="123">
        <v>98133</v>
      </c>
      <c r="JL33" s="123">
        <v>0</v>
      </c>
      <c r="JM33" s="123">
        <v>0</v>
      </c>
      <c r="JN33" s="123">
        <v>0</v>
      </c>
      <c r="JO33" s="124">
        <v>98133</v>
      </c>
      <c r="JP33" s="348">
        <v>98133</v>
      </c>
      <c r="JQ33" s="156">
        <v>0</v>
      </c>
      <c r="JR33" s="123">
        <v>0</v>
      </c>
      <c r="JS33" s="155">
        <v>0</v>
      </c>
      <c r="JT33" s="122">
        <v>0</v>
      </c>
      <c r="JU33" s="123">
        <v>0</v>
      </c>
      <c r="JV33" s="123">
        <v>5264</v>
      </c>
      <c r="JW33" s="123">
        <v>0</v>
      </c>
      <c r="JX33" s="123">
        <v>0</v>
      </c>
      <c r="JY33" s="123">
        <v>0</v>
      </c>
      <c r="JZ33" s="124">
        <v>5264</v>
      </c>
      <c r="KA33" s="348">
        <v>5264</v>
      </c>
      <c r="KB33" s="256">
        <v>0</v>
      </c>
      <c r="KC33" s="250">
        <v>0</v>
      </c>
      <c r="KD33" s="124">
        <v>0</v>
      </c>
      <c r="KE33" s="122">
        <v>0</v>
      </c>
      <c r="KF33" s="123">
        <v>0</v>
      </c>
      <c r="KG33" s="123">
        <v>0</v>
      </c>
      <c r="KH33" s="123">
        <v>0</v>
      </c>
      <c r="KI33" s="123">
        <v>0</v>
      </c>
      <c r="KJ33" s="123">
        <v>0</v>
      </c>
      <c r="KK33" s="124">
        <v>0</v>
      </c>
      <c r="KL33" s="157">
        <v>0</v>
      </c>
      <c r="KM33" s="253">
        <v>0</v>
      </c>
      <c r="KN33" s="260">
        <v>0</v>
      </c>
      <c r="KO33" s="261">
        <v>0</v>
      </c>
      <c r="KP33" s="378"/>
      <c r="KQ33" s="123">
        <v>0</v>
      </c>
      <c r="KR33" s="123">
        <v>0</v>
      </c>
      <c r="KS33" s="123">
        <v>0</v>
      </c>
      <c r="KT33" s="123">
        <v>213843</v>
      </c>
      <c r="KU33" s="123">
        <v>0</v>
      </c>
      <c r="KV33" s="124">
        <v>213843</v>
      </c>
      <c r="KW33" s="348">
        <v>213843</v>
      </c>
      <c r="KX33" s="156">
        <v>0</v>
      </c>
      <c r="KY33" s="123">
        <v>0</v>
      </c>
      <c r="KZ33" s="124">
        <v>0</v>
      </c>
      <c r="LA33" s="378"/>
      <c r="LB33" s="123">
        <v>0</v>
      </c>
      <c r="LC33" s="123">
        <v>0</v>
      </c>
      <c r="LD33" s="123">
        <v>0</v>
      </c>
      <c r="LE33" s="123">
        <v>0</v>
      </c>
      <c r="LF33" s="123">
        <v>0</v>
      </c>
      <c r="LG33" s="124">
        <v>0</v>
      </c>
      <c r="LH33" s="125">
        <v>0</v>
      </c>
      <c r="LI33" s="156">
        <v>0</v>
      </c>
      <c r="LJ33" s="123">
        <v>0</v>
      </c>
      <c r="LK33" s="124">
        <v>0</v>
      </c>
      <c r="LL33" s="378"/>
      <c r="LM33" s="123">
        <v>0</v>
      </c>
      <c r="LN33" s="123">
        <v>0</v>
      </c>
      <c r="LO33" s="123">
        <v>0</v>
      </c>
      <c r="LP33" s="123">
        <v>0</v>
      </c>
      <c r="LQ33" s="123">
        <v>0</v>
      </c>
      <c r="LR33" s="124">
        <v>0</v>
      </c>
      <c r="LS33" s="348">
        <v>0</v>
      </c>
      <c r="LT33" s="156">
        <v>0</v>
      </c>
      <c r="LU33" s="123">
        <v>0</v>
      </c>
      <c r="LV33" s="124">
        <v>0</v>
      </c>
      <c r="LW33" s="378"/>
      <c r="LX33" s="123">
        <v>0</v>
      </c>
      <c r="LY33" s="123">
        <v>0</v>
      </c>
      <c r="LZ33" s="123">
        <v>0</v>
      </c>
      <c r="MA33" s="123">
        <v>0</v>
      </c>
      <c r="MB33" s="123">
        <v>0</v>
      </c>
      <c r="MC33" s="124">
        <v>0</v>
      </c>
      <c r="MD33" s="125">
        <v>0</v>
      </c>
      <c r="ME33" s="156">
        <v>0</v>
      </c>
      <c r="MF33" s="123">
        <v>0</v>
      </c>
      <c r="MG33" s="124">
        <v>0</v>
      </c>
      <c r="MH33" s="378"/>
      <c r="MI33" s="123">
        <v>0</v>
      </c>
      <c r="MJ33" s="123">
        <v>253943</v>
      </c>
      <c r="MK33" s="123">
        <v>181202</v>
      </c>
      <c r="ML33" s="123">
        <v>465392</v>
      </c>
      <c r="MM33" s="123">
        <v>0</v>
      </c>
      <c r="MN33" s="124">
        <v>900537</v>
      </c>
      <c r="MO33" s="157">
        <v>900537</v>
      </c>
      <c r="MP33" s="156">
        <v>0</v>
      </c>
      <c r="MQ33" s="123">
        <v>0</v>
      </c>
      <c r="MR33" s="124">
        <v>0</v>
      </c>
      <c r="MS33" s="378"/>
      <c r="MT33" s="123">
        <v>0</v>
      </c>
      <c r="MU33" s="123">
        <v>0</v>
      </c>
      <c r="MV33" s="123">
        <v>181202</v>
      </c>
      <c r="MW33" s="123">
        <v>215842</v>
      </c>
      <c r="MX33" s="123">
        <v>0</v>
      </c>
      <c r="MY33" s="124">
        <v>397044</v>
      </c>
      <c r="MZ33" s="157">
        <v>397044</v>
      </c>
      <c r="NA33" s="156">
        <v>0</v>
      </c>
      <c r="NB33" s="123">
        <v>0</v>
      </c>
      <c r="NC33" s="124">
        <v>0</v>
      </c>
      <c r="ND33" s="378"/>
      <c r="NE33" s="123">
        <v>0</v>
      </c>
      <c r="NF33" s="123">
        <v>253943</v>
      </c>
      <c r="NG33" s="123">
        <v>0</v>
      </c>
      <c r="NH33" s="123">
        <v>249550</v>
      </c>
      <c r="NI33" s="123">
        <v>0</v>
      </c>
      <c r="NJ33" s="124">
        <v>503493</v>
      </c>
      <c r="NK33" s="348">
        <v>503493</v>
      </c>
      <c r="NL33" s="156">
        <v>0</v>
      </c>
      <c r="NM33" s="123">
        <v>0</v>
      </c>
      <c r="NN33" s="124">
        <v>0</v>
      </c>
      <c r="NO33" s="378"/>
      <c r="NP33" s="123">
        <v>0</v>
      </c>
      <c r="NQ33" s="123">
        <v>0</v>
      </c>
      <c r="NR33" s="123">
        <v>0</v>
      </c>
      <c r="NS33" s="123">
        <v>0</v>
      </c>
      <c r="NT33" s="123">
        <v>0</v>
      </c>
      <c r="NU33" s="124">
        <v>0</v>
      </c>
      <c r="NV33" s="125">
        <v>0</v>
      </c>
      <c r="NW33" s="156">
        <v>0</v>
      </c>
      <c r="NX33" s="123">
        <v>0</v>
      </c>
      <c r="NY33" s="124">
        <v>0</v>
      </c>
      <c r="NZ33" s="378"/>
      <c r="OA33" s="123">
        <v>0</v>
      </c>
      <c r="OB33" s="123">
        <v>0</v>
      </c>
      <c r="OC33" s="123">
        <v>0</v>
      </c>
      <c r="OD33" s="123">
        <v>0</v>
      </c>
      <c r="OE33" s="123">
        <v>0</v>
      </c>
      <c r="OF33" s="124">
        <v>0</v>
      </c>
      <c r="OG33" s="125">
        <v>0</v>
      </c>
      <c r="OH33" s="156">
        <v>0</v>
      </c>
      <c r="OI33" s="123">
        <v>0</v>
      </c>
      <c r="OJ33" s="155">
        <v>0</v>
      </c>
      <c r="OK33" s="122">
        <v>0</v>
      </c>
      <c r="OL33" s="123">
        <v>40947</v>
      </c>
      <c r="OM33" s="123">
        <v>794424</v>
      </c>
      <c r="ON33" s="123">
        <v>185507</v>
      </c>
      <c r="OO33" s="123">
        <v>692591</v>
      </c>
      <c r="OP33" s="123">
        <v>516133</v>
      </c>
      <c r="OQ33" s="124">
        <v>2229602</v>
      </c>
      <c r="OR33" s="157">
        <v>2229602</v>
      </c>
    </row>
    <row r="34" spans="1:408" ht="20.25" customHeight="1" x14ac:dyDescent="0.15">
      <c r="A34" s="130" t="s">
        <v>29</v>
      </c>
      <c r="B34" s="113">
        <v>1400</v>
      </c>
      <c r="C34" s="117">
        <v>2100</v>
      </c>
      <c r="D34" s="116">
        <v>3500</v>
      </c>
      <c r="E34" s="112">
        <v>0</v>
      </c>
      <c r="F34" s="117">
        <v>137813</v>
      </c>
      <c r="G34" s="117">
        <v>123222</v>
      </c>
      <c r="H34" s="117">
        <v>188560</v>
      </c>
      <c r="I34" s="117">
        <v>202265</v>
      </c>
      <c r="J34" s="117">
        <v>175667</v>
      </c>
      <c r="K34" s="192">
        <v>827527</v>
      </c>
      <c r="L34" s="119">
        <v>831027</v>
      </c>
      <c r="M34" s="113">
        <v>0</v>
      </c>
      <c r="N34" s="117">
        <v>0</v>
      </c>
      <c r="O34" s="116">
        <v>0</v>
      </c>
      <c r="P34" s="113">
        <v>0</v>
      </c>
      <c r="Q34" s="117">
        <v>48902</v>
      </c>
      <c r="R34" s="117">
        <v>0</v>
      </c>
      <c r="S34" s="117">
        <v>159580</v>
      </c>
      <c r="T34" s="117">
        <v>10913</v>
      </c>
      <c r="U34" s="117">
        <v>166637</v>
      </c>
      <c r="V34" s="116">
        <v>386032</v>
      </c>
      <c r="W34" s="119">
        <v>386032</v>
      </c>
      <c r="X34" s="113">
        <v>0</v>
      </c>
      <c r="Y34" s="117">
        <v>0</v>
      </c>
      <c r="Z34" s="116">
        <v>0</v>
      </c>
      <c r="AA34" s="113">
        <v>0</v>
      </c>
      <c r="AB34" s="117">
        <v>48902</v>
      </c>
      <c r="AC34" s="117">
        <v>0</v>
      </c>
      <c r="AD34" s="117">
        <v>0</v>
      </c>
      <c r="AE34" s="117">
        <v>10913</v>
      </c>
      <c r="AF34" s="117">
        <v>102986</v>
      </c>
      <c r="AG34" s="116">
        <v>162801</v>
      </c>
      <c r="AH34" s="119">
        <v>162801</v>
      </c>
      <c r="AI34" s="113">
        <v>0</v>
      </c>
      <c r="AJ34" s="117">
        <v>0</v>
      </c>
      <c r="AK34" s="116">
        <v>0</v>
      </c>
      <c r="AL34" s="113">
        <v>0</v>
      </c>
      <c r="AM34" s="117">
        <v>0</v>
      </c>
      <c r="AN34" s="117">
        <v>0</v>
      </c>
      <c r="AO34" s="117">
        <v>122640</v>
      </c>
      <c r="AP34" s="117">
        <v>0</v>
      </c>
      <c r="AQ34" s="117">
        <v>0</v>
      </c>
      <c r="AR34" s="116">
        <v>122640</v>
      </c>
      <c r="AS34" s="119">
        <v>122640</v>
      </c>
      <c r="AT34" s="113">
        <v>0</v>
      </c>
      <c r="AU34" s="117">
        <v>0</v>
      </c>
      <c r="AV34" s="116">
        <v>0</v>
      </c>
      <c r="AW34" s="113">
        <v>0</v>
      </c>
      <c r="AX34" s="117">
        <v>0</v>
      </c>
      <c r="AY34" s="117">
        <v>0</v>
      </c>
      <c r="AZ34" s="117">
        <v>36940</v>
      </c>
      <c r="BA34" s="117">
        <v>0</v>
      </c>
      <c r="BB34" s="117">
        <v>63651</v>
      </c>
      <c r="BC34" s="116">
        <v>100591</v>
      </c>
      <c r="BD34" s="119">
        <v>100591</v>
      </c>
      <c r="BE34" s="113">
        <v>0</v>
      </c>
      <c r="BF34" s="117">
        <v>0</v>
      </c>
      <c r="BG34" s="115">
        <v>0</v>
      </c>
      <c r="BH34" s="114">
        <v>0</v>
      </c>
      <c r="BI34" s="117">
        <v>0</v>
      </c>
      <c r="BJ34" s="117">
        <v>0</v>
      </c>
      <c r="BK34" s="117">
        <v>0</v>
      </c>
      <c r="BL34" s="117">
        <v>0</v>
      </c>
      <c r="BM34" s="117">
        <v>0</v>
      </c>
      <c r="BN34" s="116">
        <v>0</v>
      </c>
      <c r="BO34" s="119">
        <v>0</v>
      </c>
      <c r="BP34" s="113">
        <v>0</v>
      </c>
      <c r="BQ34" s="117">
        <v>0</v>
      </c>
      <c r="BR34" s="116">
        <v>0</v>
      </c>
      <c r="BS34" s="113">
        <v>0</v>
      </c>
      <c r="BT34" s="117">
        <v>0</v>
      </c>
      <c r="BU34" s="117">
        <v>0</v>
      </c>
      <c r="BV34" s="117">
        <v>0</v>
      </c>
      <c r="BW34" s="117">
        <v>0</v>
      </c>
      <c r="BX34" s="117">
        <v>0</v>
      </c>
      <c r="BY34" s="116">
        <v>0</v>
      </c>
      <c r="BZ34" s="119">
        <v>0</v>
      </c>
      <c r="CA34" s="113">
        <v>0</v>
      </c>
      <c r="CB34" s="117">
        <v>0</v>
      </c>
      <c r="CC34" s="116">
        <v>0</v>
      </c>
      <c r="CD34" s="113">
        <v>0</v>
      </c>
      <c r="CE34" s="117">
        <v>80651</v>
      </c>
      <c r="CF34" s="117">
        <v>116586</v>
      </c>
      <c r="CG34" s="117">
        <v>0</v>
      </c>
      <c r="CH34" s="117">
        <v>68103</v>
      </c>
      <c r="CI34" s="117">
        <v>0</v>
      </c>
      <c r="CJ34" s="116">
        <v>265340</v>
      </c>
      <c r="CK34" s="119">
        <v>265340</v>
      </c>
      <c r="CL34" s="113">
        <v>0</v>
      </c>
      <c r="CM34" s="117">
        <v>0</v>
      </c>
      <c r="CN34" s="116">
        <v>0</v>
      </c>
      <c r="CO34" s="114">
        <v>0</v>
      </c>
      <c r="CP34" s="117">
        <v>25501</v>
      </c>
      <c r="CQ34" s="117">
        <v>116586</v>
      </c>
      <c r="CR34" s="117">
        <v>0</v>
      </c>
      <c r="CS34" s="117">
        <v>68103</v>
      </c>
      <c r="CT34" s="117">
        <v>0</v>
      </c>
      <c r="CU34" s="116">
        <v>210190</v>
      </c>
      <c r="CV34" s="119">
        <v>210190</v>
      </c>
      <c r="CW34" s="113">
        <v>0</v>
      </c>
      <c r="CX34" s="117">
        <v>0</v>
      </c>
      <c r="CY34" s="116">
        <v>0</v>
      </c>
      <c r="CZ34" s="113">
        <v>0</v>
      </c>
      <c r="DA34" s="117">
        <v>55150</v>
      </c>
      <c r="DB34" s="117">
        <v>0</v>
      </c>
      <c r="DC34" s="117">
        <v>0</v>
      </c>
      <c r="DD34" s="117">
        <v>0</v>
      </c>
      <c r="DE34" s="117">
        <v>0</v>
      </c>
      <c r="DF34" s="116">
        <v>55150</v>
      </c>
      <c r="DG34" s="119">
        <v>55150</v>
      </c>
      <c r="DH34" s="113">
        <v>0</v>
      </c>
      <c r="DI34" s="117">
        <v>0</v>
      </c>
      <c r="DJ34" s="115">
        <v>0</v>
      </c>
      <c r="DK34" s="114">
        <v>0</v>
      </c>
      <c r="DL34" s="117">
        <v>0</v>
      </c>
      <c r="DM34" s="117">
        <v>0</v>
      </c>
      <c r="DN34" s="117">
        <v>0</v>
      </c>
      <c r="DO34" s="117">
        <v>45892</v>
      </c>
      <c r="DP34" s="117">
        <v>0</v>
      </c>
      <c r="DQ34" s="116">
        <v>45892</v>
      </c>
      <c r="DR34" s="119">
        <v>45892</v>
      </c>
      <c r="DS34" s="113">
        <v>0</v>
      </c>
      <c r="DT34" s="117">
        <v>0</v>
      </c>
      <c r="DU34" s="116">
        <v>0</v>
      </c>
      <c r="DV34" s="113">
        <v>0</v>
      </c>
      <c r="DW34" s="117">
        <v>0</v>
      </c>
      <c r="DX34" s="117">
        <v>0</v>
      </c>
      <c r="DY34" s="117">
        <v>0</v>
      </c>
      <c r="DZ34" s="117">
        <v>45892</v>
      </c>
      <c r="EA34" s="117">
        <v>0</v>
      </c>
      <c r="EB34" s="116">
        <v>45892</v>
      </c>
      <c r="EC34" s="119">
        <v>45892</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78"/>
      <c r="FD34" s="117">
        <v>0</v>
      </c>
      <c r="FE34" s="117">
        <v>0</v>
      </c>
      <c r="FF34" s="117">
        <v>0</v>
      </c>
      <c r="FG34" s="117">
        <v>0</v>
      </c>
      <c r="FH34" s="117">
        <v>0</v>
      </c>
      <c r="FI34" s="116">
        <v>0</v>
      </c>
      <c r="FJ34" s="119">
        <v>0</v>
      </c>
      <c r="FK34" s="113">
        <v>1400</v>
      </c>
      <c r="FL34" s="117">
        <v>2100</v>
      </c>
      <c r="FM34" s="116">
        <v>3500</v>
      </c>
      <c r="FN34" s="113">
        <v>0</v>
      </c>
      <c r="FO34" s="117">
        <v>8260</v>
      </c>
      <c r="FP34" s="117">
        <v>6636</v>
      </c>
      <c r="FQ34" s="117">
        <v>28980</v>
      </c>
      <c r="FR34" s="117">
        <v>9100</v>
      </c>
      <c r="FS34" s="117">
        <v>9030</v>
      </c>
      <c r="FT34" s="116">
        <v>62006</v>
      </c>
      <c r="FU34" s="119">
        <v>65506</v>
      </c>
      <c r="FV34" s="118">
        <v>1400</v>
      </c>
      <c r="FW34" s="117">
        <v>2100</v>
      </c>
      <c r="FX34" s="115">
        <v>3500</v>
      </c>
      <c r="FY34" s="114">
        <v>0</v>
      </c>
      <c r="FZ34" s="117">
        <v>8260</v>
      </c>
      <c r="GA34" s="117">
        <v>6636</v>
      </c>
      <c r="GB34" s="117">
        <v>28980</v>
      </c>
      <c r="GC34" s="117">
        <v>9100</v>
      </c>
      <c r="GD34" s="117">
        <v>9030</v>
      </c>
      <c r="GE34" s="116">
        <v>62006</v>
      </c>
      <c r="GF34" s="345">
        <v>65506</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0</v>
      </c>
      <c r="HH34" s="117">
        <v>0</v>
      </c>
      <c r="HI34" s="117">
        <v>0</v>
      </c>
      <c r="HJ34" s="117">
        <v>68257</v>
      </c>
      <c r="HK34" s="117">
        <v>0</v>
      </c>
      <c r="HL34" s="116">
        <v>68257</v>
      </c>
      <c r="HM34" s="112">
        <v>68257</v>
      </c>
      <c r="HN34" s="358"/>
      <c r="HO34" s="409"/>
      <c r="HP34" s="360"/>
      <c r="HQ34" s="378"/>
      <c r="HR34" s="359"/>
      <c r="HS34" s="359"/>
      <c r="HT34" s="359"/>
      <c r="HU34" s="359"/>
      <c r="HV34" s="361"/>
      <c r="HW34" s="360"/>
      <c r="HX34" s="415"/>
      <c r="HY34" s="162">
        <v>0</v>
      </c>
      <c r="HZ34" s="150">
        <v>0</v>
      </c>
      <c r="IA34" s="162">
        <v>0</v>
      </c>
      <c r="IB34" s="149">
        <v>0</v>
      </c>
      <c r="IC34" s="150">
        <v>10577</v>
      </c>
      <c r="ID34" s="151">
        <v>281694</v>
      </c>
      <c r="IE34" s="152">
        <v>0</v>
      </c>
      <c r="IF34" s="150">
        <v>0</v>
      </c>
      <c r="IG34" s="152">
        <v>0</v>
      </c>
      <c r="IH34" s="153">
        <v>292271</v>
      </c>
      <c r="II34" s="162">
        <v>292271</v>
      </c>
      <c r="IJ34" s="253">
        <v>0</v>
      </c>
      <c r="IK34" s="260">
        <v>0</v>
      </c>
      <c r="IL34" s="261">
        <v>0</v>
      </c>
      <c r="IM34" s="378"/>
      <c r="IN34" s="123">
        <v>0</v>
      </c>
      <c r="IO34" s="123">
        <v>0</v>
      </c>
      <c r="IP34" s="123">
        <v>0</v>
      </c>
      <c r="IQ34" s="123">
        <v>0</v>
      </c>
      <c r="IR34" s="123">
        <v>0</v>
      </c>
      <c r="IS34" s="155">
        <v>0</v>
      </c>
      <c r="IT34" s="348">
        <v>0</v>
      </c>
      <c r="IU34" s="156">
        <v>0</v>
      </c>
      <c r="IV34" s="123">
        <v>0</v>
      </c>
      <c r="IW34" s="124">
        <v>0</v>
      </c>
      <c r="IX34" s="378"/>
      <c r="IY34" s="123">
        <v>0</v>
      </c>
      <c r="IZ34" s="123">
        <v>0</v>
      </c>
      <c r="JA34" s="123">
        <v>0</v>
      </c>
      <c r="JB34" s="123">
        <v>0</v>
      </c>
      <c r="JC34" s="123">
        <v>0</v>
      </c>
      <c r="JD34" s="124">
        <v>0</v>
      </c>
      <c r="JE34" s="125">
        <v>0</v>
      </c>
      <c r="JF34" s="156">
        <v>0</v>
      </c>
      <c r="JG34" s="123">
        <v>0</v>
      </c>
      <c r="JH34" s="155">
        <v>0</v>
      </c>
      <c r="JI34" s="122">
        <v>0</v>
      </c>
      <c r="JJ34" s="123">
        <v>10577</v>
      </c>
      <c r="JK34" s="123">
        <v>0</v>
      </c>
      <c r="JL34" s="123">
        <v>0</v>
      </c>
      <c r="JM34" s="123">
        <v>0</v>
      </c>
      <c r="JN34" s="123">
        <v>0</v>
      </c>
      <c r="JO34" s="124">
        <v>10577</v>
      </c>
      <c r="JP34" s="348">
        <v>10577</v>
      </c>
      <c r="JQ34" s="156">
        <v>0</v>
      </c>
      <c r="JR34" s="123">
        <v>0</v>
      </c>
      <c r="JS34" s="155">
        <v>0</v>
      </c>
      <c r="JT34" s="122">
        <v>0</v>
      </c>
      <c r="JU34" s="123">
        <v>0</v>
      </c>
      <c r="JV34" s="123">
        <v>0</v>
      </c>
      <c r="JW34" s="123">
        <v>0</v>
      </c>
      <c r="JX34" s="123">
        <v>0</v>
      </c>
      <c r="JY34" s="123">
        <v>0</v>
      </c>
      <c r="JZ34" s="124">
        <v>0</v>
      </c>
      <c r="KA34" s="348">
        <v>0</v>
      </c>
      <c r="KB34" s="256">
        <v>0</v>
      </c>
      <c r="KC34" s="250">
        <v>0</v>
      </c>
      <c r="KD34" s="124">
        <v>0</v>
      </c>
      <c r="KE34" s="122">
        <v>0</v>
      </c>
      <c r="KF34" s="123">
        <v>0</v>
      </c>
      <c r="KG34" s="123">
        <v>281694</v>
      </c>
      <c r="KH34" s="123">
        <v>0</v>
      </c>
      <c r="KI34" s="123">
        <v>0</v>
      </c>
      <c r="KJ34" s="123">
        <v>0</v>
      </c>
      <c r="KK34" s="124">
        <v>281694</v>
      </c>
      <c r="KL34" s="157">
        <v>281694</v>
      </c>
      <c r="KM34" s="253">
        <v>0</v>
      </c>
      <c r="KN34" s="260">
        <v>0</v>
      </c>
      <c r="KO34" s="261">
        <v>0</v>
      </c>
      <c r="KP34" s="378"/>
      <c r="KQ34" s="123">
        <v>0</v>
      </c>
      <c r="KR34" s="123">
        <v>0</v>
      </c>
      <c r="KS34" s="123">
        <v>0</v>
      </c>
      <c r="KT34" s="123">
        <v>0</v>
      </c>
      <c r="KU34" s="123">
        <v>0</v>
      </c>
      <c r="KV34" s="124">
        <v>0</v>
      </c>
      <c r="KW34" s="348">
        <v>0</v>
      </c>
      <c r="KX34" s="156">
        <v>0</v>
      </c>
      <c r="KY34" s="123">
        <v>0</v>
      </c>
      <c r="KZ34" s="124">
        <v>0</v>
      </c>
      <c r="LA34" s="378"/>
      <c r="LB34" s="123">
        <v>0</v>
      </c>
      <c r="LC34" s="123">
        <v>0</v>
      </c>
      <c r="LD34" s="123">
        <v>0</v>
      </c>
      <c r="LE34" s="123">
        <v>0</v>
      </c>
      <c r="LF34" s="123">
        <v>0</v>
      </c>
      <c r="LG34" s="124">
        <v>0</v>
      </c>
      <c r="LH34" s="125">
        <v>0</v>
      </c>
      <c r="LI34" s="156">
        <v>0</v>
      </c>
      <c r="LJ34" s="123">
        <v>0</v>
      </c>
      <c r="LK34" s="124">
        <v>0</v>
      </c>
      <c r="LL34" s="378"/>
      <c r="LM34" s="123">
        <v>0</v>
      </c>
      <c r="LN34" s="123">
        <v>0</v>
      </c>
      <c r="LO34" s="123">
        <v>0</v>
      </c>
      <c r="LP34" s="123">
        <v>0</v>
      </c>
      <c r="LQ34" s="123">
        <v>0</v>
      </c>
      <c r="LR34" s="124">
        <v>0</v>
      </c>
      <c r="LS34" s="348">
        <v>0</v>
      </c>
      <c r="LT34" s="156">
        <v>0</v>
      </c>
      <c r="LU34" s="123">
        <v>0</v>
      </c>
      <c r="LV34" s="124">
        <v>0</v>
      </c>
      <c r="LW34" s="378"/>
      <c r="LX34" s="123">
        <v>0</v>
      </c>
      <c r="LY34" s="123">
        <v>0</v>
      </c>
      <c r="LZ34" s="123">
        <v>0</v>
      </c>
      <c r="MA34" s="123">
        <v>0</v>
      </c>
      <c r="MB34" s="123">
        <v>0</v>
      </c>
      <c r="MC34" s="124">
        <v>0</v>
      </c>
      <c r="MD34" s="125">
        <v>0</v>
      </c>
      <c r="ME34" s="156">
        <v>0</v>
      </c>
      <c r="MF34" s="123">
        <v>0</v>
      </c>
      <c r="MG34" s="124">
        <v>0</v>
      </c>
      <c r="MH34" s="378"/>
      <c r="MI34" s="123">
        <v>0</v>
      </c>
      <c r="MJ34" s="123">
        <v>0</v>
      </c>
      <c r="MK34" s="123">
        <v>210518</v>
      </c>
      <c r="ML34" s="123">
        <v>226177</v>
      </c>
      <c r="MM34" s="123">
        <v>0</v>
      </c>
      <c r="MN34" s="124">
        <v>436695</v>
      </c>
      <c r="MO34" s="157">
        <v>436695</v>
      </c>
      <c r="MP34" s="156">
        <v>0</v>
      </c>
      <c r="MQ34" s="123">
        <v>0</v>
      </c>
      <c r="MR34" s="124">
        <v>0</v>
      </c>
      <c r="MS34" s="378"/>
      <c r="MT34" s="123">
        <v>0</v>
      </c>
      <c r="MU34" s="123">
        <v>0</v>
      </c>
      <c r="MV34" s="123">
        <v>210518</v>
      </c>
      <c r="MW34" s="123">
        <v>226177</v>
      </c>
      <c r="MX34" s="123">
        <v>0</v>
      </c>
      <c r="MY34" s="124">
        <v>436695</v>
      </c>
      <c r="MZ34" s="157">
        <v>436695</v>
      </c>
      <c r="NA34" s="156">
        <v>0</v>
      </c>
      <c r="NB34" s="123">
        <v>0</v>
      </c>
      <c r="NC34" s="124">
        <v>0</v>
      </c>
      <c r="ND34" s="378"/>
      <c r="NE34" s="123">
        <v>0</v>
      </c>
      <c r="NF34" s="123">
        <v>0</v>
      </c>
      <c r="NG34" s="123">
        <v>0</v>
      </c>
      <c r="NH34" s="123">
        <v>0</v>
      </c>
      <c r="NI34" s="123">
        <v>0</v>
      </c>
      <c r="NJ34" s="124">
        <v>0</v>
      </c>
      <c r="NK34" s="348">
        <v>0</v>
      </c>
      <c r="NL34" s="156">
        <v>0</v>
      </c>
      <c r="NM34" s="123">
        <v>0</v>
      </c>
      <c r="NN34" s="124">
        <v>0</v>
      </c>
      <c r="NO34" s="378"/>
      <c r="NP34" s="123">
        <v>0</v>
      </c>
      <c r="NQ34" s="123">
        <v>0</v>
      </c>
      <c r="NR34" s="123">
        <v>0</v>
      </c>
      <c r="NS34" s="123">
        <v>0</v>
      </c>
      <c r="NT34" s="123">
        <v>0</v>
      </c>
      <c r="NU34" s="124">
        <v>0</v>
      </c>
      <c r="NV34" s="125">
        <v>0</v>
      </c>
      <c r="NW34" s="156">
        <v>0</v>
      </c>
      <c r="NX34" s="123">
        <v>0</v>
      </c>
      <c r="NY34" s="124">
        <v>0</v>
      </c>
      <c r="NZ34" s="378"/>
      <c r="OA34" s="123">
        <v>0</v>
      </c>
      <c r="OB34" s="123">
        <v>0</v>
      </c>
      <c r="OC34" s="123">
        <v>0</v>
      </c>
      <c r="OD34" s="123">
        <v>0</v>
      </c>
      <c r="OE34" s="123">
        <v>0</v>
      </c>
      <c r="OF34" s="124">
        <v>0</v>
      </c>
      <c r="OG34" s="125">
        <v>0</v>
      </c>
      <c r="OH34" s="156">
        <v>1400</v>
      </c>
      <c r="OI34" s="123">
        <v>2100</v>
      </c>
      <c r="OJ34" s="155">
        <v>3500</v>
      </c>
      <c r="OK34" s="122">
        <v>0</v>
      </c>
      <c r="OL34" s="123">
        <v>148390</v>
      </c>
      <c r="OM34" s="123">
        <v>404916</v>
      </c>
      <c r="ON34" s="123">
        <v>399078</v>
      </c>
      <c r="OO34" s="123">
        <v>428442</v>
      </c>
      <c r="OP34" s="123">
        <v>175667</v>
      </c>
      <c r="OQ34" s="124">
        <v>1556493</v>
      </c>
      <c r="OR34" s="157">
        <v>1559993</v>
      </c>
    </row>
    <row r="35" spans="1:408" ht="20.25" customHeight="1" x14ac:dyDescent="0.15">
      <c r="A35" s="130" t="s">
        <v>30</v>
      </c>
      <c r="B35" s="113">
        <v>0</v>
      </c>
      <c r="C35" s="117">
        <v>0</v>
      </c>
      <c r="D35" s="193">
        <v>0</v>
      </c>
      <c r="E35" s="194">
        <v>0</v>
      </c>
      <c r="F35" s="195">
        <v>347849</v>
      </c>
      <c r="G35" s="195">
        <v>431643</v>
      </c>
      <c r="H35" s="195">
        <v>386400</v>
      </c>
      <c r="I35" s="195">
        <v>326367</v>
      </c>
      <c r="J35" s="195">
        <v>0</v>
      </c>
      <c r="K35" s="196">
        <v>1492259</v>
      </c>
      <c r="L35" s="119">
        <v>1492259</v>
      </c>
      <c r="M35" s="113">
        <v>0</v>
      </c>
      <c r="N35" s="117">
        <v>0</v>
      </c>
      <c r="O35" s="116">
        <v>0</v>
      </c>
      <c r="P35" s="113">
        <v>0</v>
      </c>
      <c r="Q35" s="117">
        <v>37009</v>
      </c>
      <c r="R35" s="117">
        <v>74275</v>
      </c>
      <c r="S35" s="117">
        <v>160384</v>
      </c>
      <c r="T35" s="117">
        <v>16177</v>
      </c>
      <c r="U35" s="117">
        <v>0</v>
      </c>
      <c r="V35" s="116">
        <v>287845</v>
      </c>
      <c r="W35" s="119">
        <v>287845</v>
      </c>
      <c r="X35" s="113">
        <v>0</v>
      </c>
      <c r="Y35" s="117">
        <v>0</v>
      </c>
      <c r="Z35" s="116">
        <v>0</v>
      </c>
      <c r="AA35" s="113">
        <v>0</v>
      </c>
      <c r="AB35" s="117">
        <v>28525</v>
      </c>
      <c r="AC35" s="117">
        <v>22120</v>
      </c>
      <c r="AD35" s="117">
        <v>0</v>
      </c>
      <c r="AE35" s="117">
        <v>0</v>
      </c>
      <c r="AF35" s="117">
        <v>0</v>
      </c>
      <c r="AG35" s="116">
        <v>50645</v>
      </c>
      <c r="AH35" s="119">
        <v>50645</v>
      </c>
      <c r="AI35" s="113">
        <v>0</v>
      </c>
      <c r="AJ35" s="117">
        <v>0</v>
      </c>
      <c r="AK35" s="116">
        <v>0</v>
      </c>
      <c r="AL35" s="113">
        <v>0</v>
      </c>
      <c r="AM35" s="117">
        <v>0</v>
      </c>
      <c r="AN35" s="117">
        <v>0</v>
      </c>
      <c r="AO35" s="117">
        <v>160384</v>
      </c>
      <c r="AP35" s="117">
        <v>0</v>
      </c>
      <c r="AQ35" s="117">
        <v>0</v>
      </c>
      <c r="AR35" s="116">
        <v>160384</v>
      </c>
      <c r="AS35" s="119">
        <v>160384</v>
      </c>
      <c r="AT35" s="113">
        <v>0</v>
      </c>
      <c r="AU35" s="117">
        <v>0</v>
      </c>
      <c r="AV35" s="116">
        <v>0</v>
      </c>
      <c r="AW35" s="113">
        <v>0</v>
      </c>
      <c r="AX35" s="117">
        <v>0</v>
      </c>
      <c r="AY35" s="117">
        <v>50160</v>
      </c>
      <c r="AZ35" s="117">
        <v>0</v>
      </c>
      <c r="BA35" s="117">
        <v>0</v>
      </c>
      <c r="BB35" s="117">
        <v>0</v>
      </c>
      <c r="BC35" s="116">
        <v>50160</v>
      </c>
      <c r="BD35" s="119">
        <v>50160</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8484</v>
      </c>
      <c r="BU35" s="117">
        <v>1995</v>
      </c>
      <c r="BV35" s="117">
        <v>0</v>
      </c>
      <c r="BW35" s="117">
        <v>16177</v>
      </c>
      <c r="BX35" s="117">
        <v>0</v>
      </c>
      <c r="BY35" s="116">
        <v>26656</v>
      </c>
      <c r="BZ35" s="119">
        <v>26656</v>
      </c>
      <c r="CA35" s="113">
        <v>0</v>
      </c>
      <c r="CB35" s="117">
        <v>0</v>
      </c>
      <c r="CC35" s="116">
        <v>0</v>
      </c>
      <c r="CD35" s="113">
        <v>0</v>
      </c>
      <c r="CE35" s="117">
        <v>31799</v>
      </c>
      <c r="CF35" s="117">
        <v>226540</v>
      </c>
      <c r="CG35" s="117">
        <v>94402</v>
      </c>
      <c r="CH35" s="117">
        <v>60989</v>
      </c>
      <c r="CI35" s="117">
        <v>0</v>
      </c>
      <c r="CJ35" s="116">
        <v>413730</v>
      </c>
      <c r="CK35" s="119">
        <v>413730</v>
      </c>
      <c r="CL35" s="113">
        <v>0</v>
      </c>
      <c r="CM35" s="117">
        <v>0</v>
      </c>
      <c r="CN35" s="116">
        <v>0</v>
      </c>
      <c r="CO35" s="114">
        <v>0</v>
      </c>
      <c r="CP35" s="117">
        <v>0</v>
      </c>
      <c r="CQ35" s="117">
        <v>136836</v>
      </c>
      <c r="CR35" s="117">
        <v>94402</v>
      </c>
      <c r="CS35" s="117">
        <v>32731</v>
      </c>
      <c r="CT35" s="117">
        <v>0</v>
      </c>
      <c r="CU35" s="116">
        <v>263969</v>
      </c>
      <c r="CV35" s="119">
        <v>263969</v>
      </c>
      <c r="CW35" s="113">
        <v>0</v>
      </c>
      <c r="CX35" s="117">
        <v>0</v>
      </c>
      <c r="CY35" s="116">
        <v>0</v>
      </c>
      <c r="CZ35" s="113">
        <v>0</v>
      </c>
      <c r="DA35" s="117">
        <v>31799</v>
      </c>
      <c r="DB35" s="117">
        <v>89704</v>
      </c>
      <c r="DC35" s="117">
        <v>0</v>
      </c>
      <c r="DD35" s="117">
        <v>28258</v>
      </c>
      <c r="DE35" s="117">
        <v>0</v>
      </c>
      <c r="DF35" s="116">
        <v>149761</v>
      </c>
      <c r="DG35" s="119">
        <v>149761</v>
      </c>
      <c r="DH35" s="113">
        <v>0</v>
      </c>
      <c r="DI35" s="117">
        <v>0</v>
      </c>
      <c r="DJ35" s="115">
        <v>0</v>
      </c>
      <c r="DK35" s="114">
        <v>0</v>
      </c>
      <c r="DL35" s="117">
        <v>12761</v>
      </c>
      <c r="DM35" s="117">
        <v>60828</v>
      </c>
      <c r="DN35" s="117">
        <v>85624</v>
      </c>
      <c r="DO35" s="117">
        <v>51445</v>
      </c>
      <c r="DP35" s="117">
        <v>0</v>
      </c>
      <c r="DQ35" s="116">
        <v>210658</v>
      </c>
      <c r="DR35" s="119">
        <v>210658</v>
      </c>
      <c r="DS35" s="113">
        <v>0</v>
      </c>
      <c r="DT35" s="117">
        <v>0</v>
      </c>
      <c r="DU35" s="116">
        <v>0</v>
      </c>
      <c r="DV35" s="113">
        <v>0</v>
      </c>
      <c r="DW35" s="117">
        <v>12761</v>
      </c>
      <c r="DX35" s="117">
        <v>60828</v>
      </c>
      <c r="DY35" s="117">
        <v>85624</v>
      </c>
      <c r="DZ35" s="117">
        <v>0</v>
      </c>
      <c r="EA35" s="117">
        <v>0</v>
      </c>
      <c r="EB35" s="116">
        <v>159213</v>
      </c>
      <c r="EC35" s="119">
        <v>159213</v>
      </c>
      <c r="ED35" s="113">
        <v>0</v>
      </c>
      <c r="EE35" s="115">
        <v>0</v>
      </c>
      <c r="EF35" s="116">
        <v>0</v>
      </c>
      <c r="EG35" s="113">
        <v>0</v>
      </c>
      <c r="EH35" s="117">
        <v>0</v>
      </c>
      <c r="EI35" s="117">
        <v>0</v>
      </c>
      <c r="EJ35" s="117">
        <v>0</v>
      </c>
      <c r="EK35" s="117">
        <v>51445</v>
      </c>
      <c r="EL35" s="117">
        <v>0</v>
      </c>
      <c r="EM35" s="115">
        <v>51445</v>
      </c>
      <c r="EN35" s="119">
        <v>51445</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78"/>
      <c r="FD35" s="117">
        <v>0</v>
      </c>
      <c r="FE35" s="117">
        <v>0</v>
      </c>
      <c r="FF35" s="117">
        <v>0</v>
      </c>
      <c r="FG35" s="117">
        <v>0</v>
      </c>
      <c r="FH35" s="117">
        <v>0</v>
      </c>
      <c r="FI35" s="116">
        <v>0</v>
      </c>
      <c r="FJ35" s="119">
        <v>0</v>
      </c>
      <c r="FK35" s="113">
        <v>0</v>
      </c>
      <c r="FL35" s="117">
        <v>0</v>
      </c>
      <c r="FM35" s="116">
        <v>0</v>
      </c>
      <c r="FN35" s="113">
        <v>0</v>
      </c>
      <c r="FO35" s="117">
        <v>4410</v>
      </c>
      <c r="FP35" s="117">
        <v>70000</v>
      </c>
      <c r="FQ35" s="117">
        <v>45990</v>
      </c>
      <c r="FR35" s="117">
        <v>6860</v>
      </c>
      <c r="FS35" s="117">
        <v>0</v>
      </c>
      <c r="FT35" s="116">
        <v>127260</v>
      </c>
      <c r="FU35" s="119">
        <v>127260</v>
      </c>
      <c r="FV35" s="118">
        <v>0</v>
      </c>
      <c r="FW35" s="117">
        <v>0</v>
      </c>
      <c r="FX35" s="115">
        <v>0</v>
      </c>
      <c r="FY35" s="114">
        <v>0</v>
      </c>
      <c r="FZ35" s="117">
        <v>4410</v>
      </c>
      <c r="GA35" s="117">
        <v>70000</v>
      </c>
      <c r="GB35" s="117">
        <v>45990</v>
      </c>
      <c r="GC35" s="117">
        <v>6860</v>
      </c>
      <c r="GD35" s="117">
        <v>0</v>
      </c>
      <c r="GE35" s="116">
        <v>127260</v>
      </c>
      <c r="GF35" s="345">
        <v>127260</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261870</v>
      </c>
      <c r="HH35" s="117">
        <v>0</v>
      </c>
      <c r="HI35" s="117">
        <v>0</v>
      </c>
      <c r="HJ35" s="117">
        <v>190896</v>
      </c>
      <c r="HK35" s="117">
        <v>0</v>
      </c>
      <c r="HL35" s="116">
        <v>452766</v>
      </c>
      <c r="HM35" s="112">
        <v>452766</v>
      </c>
      <c r="HN35" s="358"/>
      <c r="HO35" s="409"/>
      <c r="HP35" s="360"/>
      <c r="HQ35" s="378"/>
      <c r="HR35" s="359"/>
      <c r="HS35" s="359"/>
      <c r="HT35" s="359"/>
      <c r="HU35" s="359"/>
      <c r="HV35" s="361"/>
      <c r="HW35" s="360"/>
      <c r="HX35" s="415"/>
      <c r="HY35" s="146">
        <v>0</v>
      </c>
      <c r="HZ35" s="147">
        <v>0</v>
      </c>
      <c r="IA35" s="148">
        <v>0</v>
      </c>
      <c r="IB35" s="158">
        <v>0</v>
      </c>
      <c r="IC35" s="147">
        <v>102354</v>
      </c>
      <c r="ID35" s="159">
        <v>201313</v>
      </c>
      <c r="IE35" s="148">
        <v>0</v>
      </c>
      <c r="IF35" s="147">
        <v>0</v>
      </c>
      <c r="IG35" s="148">
        <v>0</v>
      </c>
      <c r="IH35" s="160">
        <v>303667</v>
      </c>
      <c r="II35" s="154">
        <v>303667</v>
      </c>
      <c r="IJ35" s="253">
        <v>0</v>
      </c>
      <c r="IK35" s="260">
        <v>0</v>
      </c>
      <c r="IL35" s="261">
        <v>0</v>
      </c>
      <c r="IM35" s="378"/>
      <c r="IN35" s="123">
        <v>0</v>
      </c>
      <c r="IO35" s="123">
        <v>0</v>
      </c>
      <c r="IP35" s="123">
        <v>0</v>
      </c>
      <c r="IQ35" s="123">
        <v>0</v>
      </c>
      <c r="IR35" s="123">
        <v>0</v>
      </c>
      <c r="IS35" s="155">
        <v>0</v>
      </c>
      <c r="IT35" s="348">
        <v>0</v>
      </c>
      <c r="IU35" s="156">
        <v>0</v>
      </c>
      <c r="IV35" s="123">
        <v>0</v>
      </c>
      <c r="IW35" s="124">
        <v>0</v>
      </c>
      <c r="IX35" s="378"/>
      <c r="IY35" s="123">
        <v>0</v>
      </c>
      <c r="IZ35" s="123">
        <v>0</v>
      </c>
      <c r="JA35" s="123">
        <v>0</v>
      </c>
      <c r="JB35" s="123">
        <v>0</v>
      </c>
      <c r="JC35" s="123">
        <v>0</v>
      </c>
      <c r="JD35" s="124">
        <v>0</v>
      </c>
      <c r="JE35" s="125">
        <v>0</v>
      </c>
      <c r="JF35" s="156">
        <v>0</v>
      </c>
      <c r="JG35" s="123">
        <v>0</v>
      </c>
      <c r="JH35" s="155">
        <v>0</v>
      </c>
      <c r="JI35" s="122">
        <v>0</v>
      </c>
      <c r="JJ35" s="123">
        <v>102354</v>
      </c>
      <c r="JK35" s="123">
        <v>28364</v>
      </c>
      <c r="JL35" s="123">
        <v>0</v>
      </c>
      <c r="JM35" s="123">
        <v>0</v>
      </c>
      <c r="JN35" s="123">
        <v>0</v>
      </c>
      <c r="JO35" s="124">
        <v>130718</v>
      </c>
      <c r="JP35" s="348">
        <v>130718</v>
      </c>
      <c r="JQ35" s="156">
        <v>0</v>
      </c>
      <c r="JR35" s="123">
        <v>0</v>
      </c>
      <c r="JS35" s="155">
        <v>0</v>
      </c>
      <c r="JT35" s="122">
        <v>0</v>
      </c>
      <c r="JU35" s="123">
        <v>0</v>
      </c>
      <c r="JV35" s="123">
        <v>0</v>
      </c>
      <c r="JW35" s="123">
        <v>0</v>
      </c>
      <c r="JX35" s="123">
        <v>0</v>
      </c>
      <c r="JY35" s="123">
        <v>0</v>
      </c>
      <c r="JZ35" s="124">
        <v>0</v>
      </c>
      <c r="KA35" s="348">
        <v>0</v>
      </c>
      <c r="KB35" s="256">
        <v>0</v>
      </c>
      <c r="KC35" s="250">
        <v>0</v>
      </c>
      <c r="KD35" s="124">
        <v>0</v>
      </c>
      <c r="KE35" s="122">
        <v>0</v>
      </c>
      <c r="KF35" s="123">
        <v>0</v>
      </c>
      <c r="KG35" s="123">
        <v>0</v>
      </c>
      <c r="KH35" s="123">
        <v>0</v>
      </c>
      <c r="KI35" s="123">
        <v>0</v>
      </c>
      <c r="KJ35" s="123">
        <v>0</v>
      </c>
      <c r="KK35" s="124">
        <v>0</v>
      </c>
      <c r="KL35" s="157">
        <v>0</v>
      </c>
      <c r="KM35" s="253">
        <v>0</v>
      </c>
      <c r="KN35" s="260">
        <v>0</v>
      </c>
      <c r="KO35" s="261">
        <v>0</v>
      </c>
      <c r="KP35" s="378"/>
      <c r="KQ35" s="123">
        <v>0</v>
      </c>
      <c r="KR35" s="123">
        <v>172949</v>
      </c>
      <c r="KS35" s="123">
        <v>0</v>
      </c>
      <c r="KT35" s="123">
        <v>0</v>
      </c>
      <c r="KU35" s="123">
        <v>0</v>
      </c>
      <c r="KV35" s="124">
        <v>172949</v>
      </c>
      <c r="KW35" s="348">
        <v>172949</v>
      </c>
      <c r="KX35" s="156">
        <v>0</v>
      </c>
      <c r="KY35" s="123">
        <v>0</v>
      </c>
      <c r="KZ35" s="124">
        <v>0</v>
      </c>
      <c r="LA35" s="378"/>
      <c r="LB35" s="123">
        <v>0</v>
      </c>
      <c r="LC35" s="123">
        <v>0</v>
      </c>
      <c r="LD35" s="123">
        <v>0</v>
      </c>
      <c r="LE35" s="123">
        <v>0</v>
      </c>
      <c r="LF35" s="123">
        <v>0</v>
      </c>
      <c r="LG35" s="124">
        <v>0</v>
      </c>
      <c r="LH35" s="125">
        <v>0</v>
      </c>
      <c r="LI35" s="156">
        <v>0</v>
      </c>
      <c r="LJ35" s="123">
        <v>0</v>
      </c>
      <c r="LK35" s="124">
        <v>0</v>
      </c>
      <c r="LL35" s="378"/>
      <c r="LM35" s="123">
        <v>0</v>
      </c>
      <c r="LN35" s="123">
        <v>0</v>
      </c>
      <c r="LO35" s="123">
        <v>0</v>
      </c>
      <c r="LP35" s="123">
        <v>0</v>
      </c>
      <c r="LQ35" s="123">
        <v>0</v>
      </c>
      <c r="LR35" s="124">
        <v>0</v>
      </c>
      <c r="LS35" s="348">
        <v>0</v>
      </c>
      <c r="LT35" s="156">
        <v>0</v>
      </c>
      <c r="LU35" s="123">
        <v>0</v>
      </c>
      <c r="LV35" s="124">
        <v>0</v>
      </c>
      <c r="LW35" s="378"/>
      <c r="LX35" s="123">
        <v>0</v>
      </c>
      <c r="LY35" s="123">
        <v>0</v>
      </c>
      <c r="LZ35" s="123">
        <v>0</v>
      </c>
      <c r="MA35" s="123">
        <v>0</v>
      </c>
      <c r="MB35" s="123">
        <v>0</v>
      </c>
      <c r="MC35" s="124">
        <v>0</v>
      </c>
      <c r="MD35" s="125">
        <v>0</v>
      </c>
      <c r="ME35" s="156">
        <v>0</v>
      </c>
      <c r="MF35" s="123">
        <v>0</v>
      </c>
      <c r="MG35" s="124">
        <v>0</v>
      </c>
      <c r="MH35" s="378"/>
      <c r="MI35" s="123">
        <v>0</v>
      </c>
      <c r="MJ35" s="123">
        <v>0</v>
      </c>
      <c r="MK35" s="123">
        <v>0</v>
      </c>
      <c r="ML35" s="123">
        <v>0</v>
      </c>
      <c r="MM35" s="123">
        <v>214387</v>
      </c>
      <c r="MN35" s="124">
        <v>214387</v>
      </c>
      <c r="MO35" s="157">
        <v>214387</v>
      </c>
      <c r="MP35" s="156">
        <v>0</v>
      </c>
      <c r="MQ35" s="123">
        <v>0</v>
      </c>
      <c r="MR35" s="124">
        <v>0</v>
      </c>
      <c r="MS35" s="378"/>
      <c r="MT35" s="123">
        <v>0</v>
      </c>
      <c r="MU35" s="123">
        <v>0</v>
      </c>
      <c r="MV35" s="123">
        <v>0</v>
      </c>
      <c r="MW35" s="123">
        <v>0</v>
      </c>
      <c r="MX35" s="123">
        <v>0</v>
      </c>
      <c r="MY35" s="124">
        <v>0</v>
      </c>
      <c r="MZ35" s="157">
        <v>0</v>
      </c>
      <c r="NA35" s="156">
        <v>0</v>
      </c>
      <c r="NB35" s="123">
        <v>0</v>
      </c>
      <c r="NC35" s="124">
        <v>0</v>
      </c>
      <c r="ND35" s="378"/>
      <c r="NE35" s="123">
        <v>0</v>
      </c>
      <c r="NF35" s="123">
        <v>0</v>
      </c>
      <c r="NG35" s="123">
        <v>0</v>
      </c>
      <c r="NH35" s="123">
        <v>0</v>
      </c>
      <c r="NI35" s="123">
        <v>214387</v>
      </c>
      <c r="NJ35" s="124">
        <v>214387</v>
      </c>
      <c r="NK35" s="348">
        <v>214387</v>
      </c>
      <c r="NL35" s="156">
        <v>0</v>
      </c>
      <c r="NM35" s="123">
        <v>0</v>
      </c>
      <c r="NN35" s="124">
        <v>0</v>
      </c>
      <c r="NO35" s="378"/>
      <c r="NP35" s="123">
        <v>0</v>
      </c>
      <c r="NQ35" s="123">
        <v>0</v>
      </c>
      <c r="NR35" s="123">
        <v>0</v>
      </c>
      <c r="NS35" s="123">
        <v>0</v>
      </c>
      <c r="NT35" s="123">
        <v>0</v>
      </c>
      <c r="NU35" s="124">
        <v>0</v>
      </c>
      <c r="NV35" s="125">
        <v>0</v>
      </c>
      <c r="NW35" s="156">
        <v>0</v>
      </c>
      <c r="NX35" s="123">
        <v>0</v>
      </c>
      <c r="NY35" s="124">
        <v>0</v>
      </c>
      <c r="NZ35" s="378"/>
      <c r="OA35" s="123">
        <v>0</v>
      </c>
      <c r="OB35" s="123">
        <v>0</v>
      </c>
      <c r="OC35" s="123">
        <v>0</v>
      </c>
      <c r="OD35" s="123">
        <v>0</v>
      </c>
      <c r="OE35" s="123">
        <v>0</v>
      </c>
      <c r="OF35" s="124">
        <v>0</v>
      </c>
      <c r="OG35" s="125">
        <v>0</v>
      </c>
      <c r="OH35" s="156">
        <v>0</v>
      </c>
      <c r="OI35" s="123">
        <v>0</v>
      </c>
      <c r="OJ35" s="155">
        <v>0</v>
      </c>
      <c r="OK35" s="122">
        <v>0</v>
      </c>
      <c r="OL35" s="123">
        <v>450203</v>
      </c>
      <c r="OM35" s="123">
        <v>632956</v>
      </c>
      <c r="ON35" s="123">
        <v>386400</v>
      </c>
      <c r="OO35" s="123">
        <v>326367</v>
      </c>
      <c r="OP35" s="123">
        <v>214387</v>
      </c>
      <c r="OQ35" s="124">
        <v>2010313</v>
      </c>
      <c r="OR35" s="157">
        <v>2010313</v>
      </c>
    </row>
    <row r="36" spans="1:408" ht="20.25" customHeight="1" x14ac:dyDescent="0.15">
      <c r="A36" s="130" t="s">
        <v>31</v>
      </c>
      <c r="B36" s="113">
        <v>0</v>
      </c>
      <c r="C36" s="117">
        <v>26306</v>
      </c>
      <c r="D36" s="116">
        <v>26306</v>
      </c>
      <c r="E36" s="112">
        <v>0</v>
      </c>
      <c r="F36" s="117">
        <v>254754</v>
      </c>
      <c r="G36" s="117">
        <v>351092</v>
      </c>
      <c r="H36" s="117">
        <v>397127</v>
      </c>
      <c r="I36" s="117">
        <v>302092</v>
      </c>
      <c r="J36" s="117">
        <v>252571</v>
      </c>
      <c r="K36" s="192">
        <v>1557636</v>
      </c>
      <c r="L36" s="119">
        <v>1583942</v>
      </c>
      <c r="M36" s="113">
        <v>0</v>
      </c>
      <c r="N36" s="117">
        <v>26306</v>
      </c>
      <c r="O36" s="116">
        <v>26306</v>
      </c>
      <c r="P36" s="113">
        <v>0</v>
      </c>
      <c r="Q36" s="117">
        <v>40768</v>
      </c>
      <c r="R36" s="117">
        <v>74179</v>
      </c>
      <c r="S36" s="117">
        <v>36512</v>
      </c>
      <c r="T36" s="117">
        <v>137494</v>
      </c>
      <c r="U36" s="117">
        <v>32228</v>
      </c>
      <c r="V36" s="116">
        <v>321181</v>
      </c>
      <c r="W36" s="119">
        <v>347487</v>
      </c>
      <c r="X36" s="113">
        <v>0</v>
      </c>
      <c r="Y36" s="117">
        <v>0</v>
      </c>
      <c r="Z36" s="116">
        <v>0</v>
      </c>
      <c r="AA36" s="113">
        <v>0</v>
      </c>
      <c r="AB36" s="117">
        <v>0</v>
      </c>
      <c r="AC36" s="117">
        <v>11893</v>
      </c>
      <c r="AD36" s="117">
        <v>0</v>
      </c>
      <c r="AE36" s="117">
        <v>68040</v>
      </c>
      <c r="AF36" s="117">
        <v>0</v>
      </c>
      <c r="AG36" s="116">
        <v>79933</v>
      </c>
      <c r="AH36" s="119">
        <v>79933</v>
      </c>
      <c r="AI36" s="113">
        <v>0</v>
      </c>
      <c r="AJ36" s="117">
        <v>0</v>
      </c>
      <c r="AK36" s="116">
        <v>0</v>
      </c>
      <c r="AL36" s="113">
        <v>0</v>
      </c>
      <c r="AM36" s="117">
        <v>0</v>
      </c>
      <c r="AN36" s="117">
        <v>0</v>
      </c>
      <c r="AO36" s="117">
        <v>0</v>
      </c>
      <c r="AP36" s="117">
        <v>0</v>
      </c>
      <c r="AQ36" s="117">
        <v>6783</v>
      </c>
      <c r="AR36" s="116">
        <v>6783</v>
      </c>
      <c r="AS36" s="119">
        <v>6783</v>
      </c>
      <c r="AT36" s="113">
        <v>0</v>
      </c>
      <c r="AU36" s="117">
        <v>26306</v>
      </c>
      <c r="AV36" s="116">
        <v>26306</v>
      </c>
      <c r="AW36" s="113">
        <v>0</v>
      </c>
      <c r="AX36" s="117">
        <v>0</v>
      </c>
      <c r="AY36" s="117">
        <v>40138</v>
      </c>
      <c r="AZ36" s="117">
        <v>30443</v>
      </c>
      <c r="BA36" s="117">
        <v>51870</v>
      </c>
      <c r="BB36" s="117">
        <v>21301</v>
      </c>
      <c r="BC36" s="116">
        <v>143752</v>
      </c>
      <c r="BD36" s="119">
        <v>170058</v>
      </c>
      <c r="BE36" s="113">
        <v>0</v>
      </c>
      <c r="BF36" s="117">
        <v>0</v>
      </c>
      <c r="BG36" s="115">
        <v>0</v>
      </c>
      <c r="BH36" s="114">
        <v>0</v>
      </c>
      <c r="BI36" s="117">
        <v>14364</v>
      </c>
      <c r="BJ36" s="117">
        <v>0</v>
      </c>
      <c r="BK36" s="117">
        <v>0</v>
      </c>
      <c r="BL36" s="117">
        <v>0</v>
      </c>
      <c r="BM36" s="117">
        <v>0</v>
      </c>
      <c r="BN36" s="116">
        <v>14364</v>
      </c>
      <c r="BO36" s="119">
        <v>14364</v>
      </c>
      <c r="BP36" s="113">
        <v>0</v>
      </c>
      <c r="BQ36" s="117">
        <v>0</v>
      </c>
      <c r="BR36" s="116">
        <v>0</v>
      </c>
      <c r="BS36" s="113">
        <v>0</v>
      </c>
      <c r="BT36" s="117">
        <v>26404</v>
      </c>
      <c r="BU36" s="117">
        <v>22148</v>
      </c>
      <c r="BV36" s="117">
        <v>6069</v>
      </c>
      <c r="BW36" s="117">
        <v>17584</v>
      </c>
      <c r="BX36" s="117">
        <v>4144</v>
      </c>
      <c r="BY36" s="116">
        <v>76349</v>
      </c>
      <c r="BZ36" s="119">
        <v>76349</v>
      </c>
      <c r="CA36" s="113">
        <v>0</v>
      </c>
      <c r="CB36" s="117">
        <v>0</v>
      </c>
      <c r="CC36" s="116">
        <v>0</v>
      </c>
      <c r="CD36" s="113">
        <v>0</v>
      </c>
      <c r="CE36" s="117">
        <v>38185</v>
      </c>
      <c r="CF36" s="117">
        <v>104629</v>
      </c>
      <c r="CG36" s="117">
        <v>136794</v>
      </c>
      <c r="CH36" s="117">
        <v>95165</v>
      </c>
      <c r="CI36" s="117">
        <v>0</v>
      </c>
      <c r="CJ36" s="116">
        <v>374773</v>
      </c>
      <c r="CK36" s="119">
        <v>374773</v>
      </c>
      <c r="CL36" s="113">
        <v>0</v>
      </c>
      <c r="CM36" s="117">
        <v>0</v>
      </c>
      <c r="CN36" s="116">
        <v>0</v>
      </c>
      <c r="CO36" s="114">
        <v>0</v>
      </c>
      <c r="CP36" s="117">
        <v>38185</v>
      </c>
      <c r="CQ36" s="117">
        <v>104629</v>
      </c>
      <c r="CR36" s="117">
        <v>136794</v>
      </c>
      <c r="CS36" s="117">
        <v>95165</v>
      </c>
      <c r="CT36" s="117">
        <v>0</v>
      </c>
      <c r="CU36" s="116">
        <v>374773</v>
      </c>
      <c r="CV36" s="119">
        <v>374773</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35546</v>
      </c>
      <c r="DO36" s="117">
        <v>61313</v>
      </c>
      <c r="DP36" s="117">
        <v>0</v>
      </c>
      <c r="DQ36" s="116">
        <v>96859</v>
      </c>
      <c r="DR36" s="119">
        <v>96859</v>
      </c>
      <c r="DS36" s="113">
        <v>0</v>
      </c>
      <c r="DT36" s="117">
        <v>0</v>
      </c>
      <c r="DU36" s="116">
        <v>0</v>
      </c>
      <c r="DV36" s="113">
        <v>0</v>
      </c>
      <c r="DW36" s="117">
        <v>0</v>
      </c>
      <c r="DX36" s="117">
        <v>0</v>
      </c>
      <c r="DY36" s="117">
        <v>35546</v>
      </c>
      <c r="DZ36" s="117">
        <v>61313</v>
      </c>
      <c r="EA36" s="117">
        <v>0</v>
      </c>
      <c r="EB36" s="116">
        <v>96859</v>
      </c>
      <c r="EC36" s="119">
        <v>96859</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78"/>
      <c r="FD36" s="117">
        <v>0</v>
      </c>
      <c r="FE36" s="117">
        <v>0</v>
      </c>
      <c r="FF36" s="117">
        <v>0</v>
      </c>
      <c r="FG36" s="117">
        <v>0</v>
      </c>
      <c r="FH36" s="117">
        <v>0</v>
      </c>
      <c r="FI36" s="116">
        <v>0</v>
      </c>
      <c r="FJ36" s="119">
        <v>0</v>
      </c>
      <c r="FK36" s="113">
        <v>0</v>
      </c>
      <c r="FL36" s="117">
        <v>0</v>
      </c>
      <c r="FM36" s="116">
        <v>0</v>
      </c>
      <c r="FN36" s="113">
        <v>0</v>
      </c>
      <c r="FO36" s="117">
        <v>36729</v>
      </c>
      <c r="FP36" s="117">
        <v>34300</v>
      </c>
      <c r="FQ36" s="117">
        <v>15715</v>
      </c>
      <c r="FR36" s="117">
        <v>8120</v>
      </c>
      <c r="FS36" s="117">
        <v>13300</v>
      </c>
      <c r="FT36" s="116">
        <v>108164</v>
      </c>
      <c r="FU36" s="119">
        <v>108164</v>
      </c>
      <c r="FV36" s="118">
        <v>0</v>
      </c>
      <c r="FW36" s="117">
        <v>0</v>
      </c>
      <c r="FX36" s="115">
        <v>0</v>
      </c>
      <c r="FY36" s="114">
        <v>0</v>
      </c>
      <c r="FZ36" s="117">
        <v>36729</v>
      </c>
      <c r="GA36" s="117">
        <v>34300</v>
      </c>
      <c r="GB36" s="117">
        <v>15715</v>
      </c>
      <c r="GC36" s="117">
        <v>8120</v>
      </c>
      <c r="GD36" s="117">
        <v>13300</v>
      </c>
      <c r="GE36" s="116">
        <v>108164</v>
      </c>
      <c r="GF36" s="345">
        <v>108164</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139072</v>
      </c>
      <c r="HH36" s="117">
        <v>137984</v>
      </c>
      <c r="HI36" s="117">
        <v>172560</v>
      </c>
      <c r="HJ36" s="117">
        <v>0</v>
      </c>
      <c r="HK36" s="117">
        <v>207043</v>
      </c>
      <c r="HL36" s="116">
        <v>656659</v>
      </c>
      <c r="HM36" s="112">
        <v>656659</v>
      </c>
      <c r="HN36" s="358"/>
      <c r="HO36" s="409"/>
      <c r="HP36" s="360"/>
      <c r="HQ36" s="378"/>
      <c r="HR36" s="359"/>
      <c r="HS36" s="359"/>
      <c r="HT36" s="359"/>
      <c r="HU36" s="359"/>
      <c r="HV36" s="361"/>
      <c r="HW36" s="360"/>
      <c r="HX36" s="415"/>
      <c r="HY36" s="162">
        <v>0</v>
      </c>
      <c r="HZ36" s="150">
        <v>0</v>
      </c>
      <c r="IA36" s="162">
        <v>0</v>
      </c>
      <c r="IB36" s="149">
        <v>0</v>
      </c>
      <c r="IC36" s="150">
        <v>56071</v>
      </c>
      <c r="ID36" s="151">
        <v>91098</v>
      </c>
      <c r="IE36" s="152">
        <v>68131</v>
      </c>
      <c r="IF36" s="150">
        <v>213843</v>
      </c>
      <c r="IG36" s="152">
        <v>0</v>
      </c>
      <c r="IH36" s="153">
        <v>429143</v>
      </c>
      <c r="II36" s="162">
        <v>429143</v>
      </c>
      <c r="IJ36" s="253">
        <v>0</v>
      </c>
      <c r="IK36" s="260">
        <v>0</v>
      </c>
      <c r="IL36" s="261">
        <v>0</v>
      </c>
      <c r="IM36" s="378"/>
      <c r="IN36" s="123">
        <v>0</v>
      </c>
      <c r="IO36" s="123">
        <v>91098</v>
      </c>
      <c r="IP36" s="123">
        <v>0</v>
      </c>
      <c r="IQ36" s="123">
        <v>0</v>
      </c>
      <c r="IR36" s="123">
        <v>0</v>
      </c>
      <c r="IS36" s="155">
        <v>91098</v>
      </c>
      <c r="IT36" s="348">
        <v>91098</v>
      </c>
      <c r="IU36" s="156">
        <v>0</v>
      </c>
      <c r="IV36" s="123">
        <v>0</v>
      </c>
      <c r="IW36" s="124">
        <v>0</v>
      </c>
      <c r="IX36" s="378"/>
      <c r="IY36" s="123">
        <v>0</v>
      </c>
      <c r="IZ36" s="123">
        <v>0</v>
      </c>
      <c r="JA36" s="123">
        <v>0</v>
      </c>
      <c r="JB36" s="123">
        <v>0</v>
      </c>
      <c r="JC36" s="123">
        <v>0</v>
      </c>
      <c r="JD36" s="124">
        <v>0</v>
      </c>
      <c r="JE36" s="125">
        <v>0</v>
      </c>
      <c r="JF36" s="156">
        <v>0</v>
      </c>
      <c r="JG36" s="123">
        <v>0</v>
      </c>
      <c r="JH36" s="155">
        <v>0</v>
      </c>
      <c r="JI36" s="122">
        <v>0</v>
      </c>
      <c r="JJ36" s="123">
        <v>56071</v>
      </c>
      <c r="JK36" s="123">
        <v>0</v>
      </c>
      <c r="JL36" s="123">
        <v>68131</v>
      </c>
      <c r="JM36" s="123">
        <v>0</v>
      </c>
      <c r="JN36" s="123">
        <v>0</v>
      </c>
      <c r="JO36" s="124">
        <v>124202</v>
      </c>
      <c r="JP36" s="348">
        <v>124202</v>
      </c>
      <c r="JQ36" s="156">
        <v>0</v>
      </c>
      <c r="JR36" s="123">
        <v>0</v>
      </c>
      <c r="JS36" s="155">
        <v>0</v>
      </c>
      <c r="JT36" s="122">
        <v>0</v>
      </c>
      <c r="JU36" s="123">
        <v>0</v>
      </c>
      <c r="JV36" s="123">
        <v>0</v>
      </c>
      <c r="JW36" s="123">
        <v>0</v>
      </c>
      <c r="JX36" s="123">
        <v>0</v>
      </c>
      <c r="JY36" s="123">
        <v>0</v>
      </c>
      <c r="JZ36" s="124">
        <v>0</v>
      </c>
      <c r="KA36" s="348">
        <v>0</v>
      </c>
      <c r="KB36" s="256">
        <v>0</v>
      </c>
      <c r="KC36" s="250">
        <v>0</v>
      </c>
      <c r="KD36" s="124">
        <v>0</v>
      </c>
      <c r="KE36" s="122">
        <v>0</v>
      </c>
      <c r="KF36" s="123">
        <v>0</v>
      </c>
      <c r="KG36" s="123">
        <v>0</v>
      </c>
      <c r="KH36" s="123">
        <v>0</v>
      </c>
      <c r="KI36" s="123">
        <v>0</v>
      </c>
      <c r="KJ36" s="123">
        <v>0</v>
      </c>
      <c r="KK36" s="124">
        <v>0</v>
      </c>
      <c r="KL36" s="157">
        <v>0</v>
      </c>
      <c r="KM36" s="253">
        <v>0</v>
      </c>
      <c r="KN36" s="260">
        <v>0</v>
      </c>
      <c r="KO36" s="261">
        <v>0</v>
      </c>
      <c r="KP36" s="378"/>
      <c r="KQ36" s="123">
        <v>0</v>
      </c>
      <c r="KR36" s="123">
        <v>0</v>
      </c>
      <c r="KS36" s="123">
        <v>0</v>
      </c>
      <c r="KT36" s="123">
        <v>213843</v>
      </c>
      <c r="KU36" s="123">
        <v>0</v>
      </c>
      <c r="KV36" s="124">
        <v>213843</v>
      </c>
      <c r="KW36" s="348">
        <v>213843</v>
      </c>
      <c r="KX36" s="156">
        <v>0</v>
      </c>
      <c r="KY36" s="123">
        <v>0</v>
      </c>
      <c r="KZ36" s="124">
        <v>0</v>
      </c>
      <c r="LA36" s="378"/>
      <c r="LB36" s="123">
        <v>0</v>
      </c>
      <c r="LC36" s="123">
        <v>0</v>
      </c>
      <c r="LD36" s="123">
        <v>0</v>
      </c>
      <c r="LE36" s="123">
        <v>0</v>
      </c>
      <c r="LF36" s="123">
        <v>0</v>
      </c>
      <c r="LG36" s="124">
        <v>0</v>
      </c>
      <c r="LH36" s="125">
        <v>0</v>
      </c>
      <c r="LI36" s="156">
        <v>0</v>
      </c>
      <c r="LJ36" s="123">
        <v>0</v>
      </c>
      <c r="LK36" s="124">
        <v>0</v>
      </c>
      <c r="LL36" s="378"/>
      <c r="LM36" s="123">
        <v>0</v>
      </c>
      <c r="LN36" s="123">
        <v>0</v>
      </c>
      <c r="LO36" s="123">
        <v>0</v>
      </c>
      <c r="LP36" s="123">
        <v>0</v>
      </c>
      <c r="LQ36" s="123">
        <v>0</v>
      </c>
      <c r="LR36" s="124">
        <v>0</v>
      </c>
      <c r="LS36" s="348">
        <v>0</v>
      </c>
      <c r="LT36" s="156">
        <v>0</v>
      </c>
      <c r="LU36" s="123">
        <v>0</v>
      </c>
      <c r="LV36" s="124">
        <v>0</v>
      </c>
      <c r="LW36" s="378"/>
      <c r="LX36" s="123">
        <v>0</v>
      </c>
      <c r="LY36" s="123">
        <v>0</v>
      </c>
      <c r="LZ36" s="123">
        <v>0</v>
      </c>
      <c r="MA36" s="123">
        <v>0</v>
      </c>
      <c r="MB36" s="123">
        <v>0</v>
      </c>
      <c r="MC36" s="124">
        <v>0</v>
      </c>
      <c r="MD36" s="125">
        <v>0</v>
      </c>
      <c r="ME36" s="156">
        <v>0</v>
      </c>
      <c r="MF36" s="123">
        <v>0</v>
      </c>
      <c r="MG36" s="124">
        <v>0</v>
      </c>
      <c r="MH36" s="378"/>
      <c r="MI36" s="123">
        <v>0</v>
      </c>
      <c r="MJ36" s="123">
        <v>201879</v>
      </c>
      <c r="MK36" s="123">
        <v>194145</v>
      </c>
      <c r="ML36" s="123">
        <v>267750</v>
      </c>
      <c r="MM36" s="123">
        <v>0</v>
      </c>
      <c r="MN36" s="124">
        <v>663774</v>
      </c>
      <c r="MO36" s="157">
        <v>663774</v>
      </c>
      <c r="MP36" s="156">
        <v>0</v>
      </c>
      <c r="MQ36" s="123">
        <v>0</v>
      </c>
      <c r="MR36" s="124">
        <v>0</v>
      </c>
      <c r="MS36" s="378"/>
      <c r="MT36" s="123">
        <v>0</v>
      </c>
      <c r="MU36" s="123">
        <v>0</v>
      </c>
      <c r="MV36" s="123">
        <v>194145</v>
      </c>
      <c r="MW36" s="123">
        <v>0</v>
      </c>
      <c r="MX36" s="123">
        <v>0</v>
      </c>
      <c r="MY36" s="124">
        <v>194145</v>
      </c>
      <c r="MZ36" s="157">
        <v>194145</v>
      </c>
      <c r="NA36" s="156">
        <v>0</v>
      </c>
      <c r="NB36" s="123">
        <v>0</v>
      </c>
      <c r="NC36" s="124">
        <v>0</v>
      </c>
      <c r="ND36" s="378"/>
      <c r="NE36" s="123">
        <v>0</v>
      </c>
      <c r="NF36" s="123">
        <v>201879</v>
      </c>
      <c r="NG36" s="123">
        <v>0</v>
      </c>
      <c r="NH36" s="123">
        <v>267750</v>
      </c>
      <c r="NI36" s="123">
        <v>0</v>
      </c>
      <c r="NJ36" s="124">
        <v>469629</v>
      </c>
      <c r="NK36" s="348">
        <v>469629</v>
      </c>
      <c r="NL36" s="156">
        <v>0</v>
      </c>
      <c r="NM36" s="123">
        <v>0</v>
      </c>
      <c r="NN36" s="124">
        <v>0</v>
      </c>
      <c r="NO36" s="378"/>
      <c r="NP36" s="123">
        <v>0</v>
      </c>
      <c r="NQ36" s="123">
        <v>0</v>
      </c>
      <c r="NR36" s="123">
        <v>0</v>
      </c>
      <c r="NS36" s="123">
        <v>0</v>
      </c>
      <c r="NT36" s="123">
        <v>0</v>
      </c>
      <c r="NU36" s="124">
        <v>0</v>
      </c>
      <c r="NV36" s="125">
        <v>0</v>
      </c>
      <c r="NW36" s="156">
        <v>0</v>
      </c>
      <c r="NX36" s="123">
        <v>0</v>
      </c>
      <c r="NY36" s="124">
        <v>0</v>
      </c>
      <c r="NZ36" s="378"/>
      <c r="OA36" s="123">
        <v>0</v>
      </c>
      <c r="OB36" s="123">
        <v>0</v>
      </c>
      <c r="OC36" s="123">
        <v>0</v>
      </c>
      <c r="OD36" s="123">
        <v>0</v>
      </c>
      <c r="OE36" s="123">
        <v>0</v>
      </c>
      <c r="OF36" s="124">
        <v>0</v>
      </c>
      <c r="OG36" s="125">
        <v>0</v>
      </c>
      <c r="OH36" s="156">
        <v>0</v>
      </c>
      <c r="OI36" s="123">
        <v>26306</v>
      </c>
      <c r="OJ36" s="155">
        <v>26306</v>
      </c>
      <c r="OK36" s="122">
        <v>0</v>
      </c>
      <c r="OL36" s="123">
        <v>310825</v>
      </c>
      <c r="OM36" s="123">
        <v>644069</v>
      </c>
      <c r="ON36" s="123">
        <v>659403</v>
      </c>
      <c r="OO36" s="123">
        <v>783685</v>
      </c>
      <c r="OP36" s="123">
        <v>252571</v>
      </c>
      <c r="OQ36" s="124">
        <v>2650553</v>
      </c>
      <c r="OR36" s="157">
        <v>2676859</v>
      </c>
    </row>
    <row r="37" spans="1:408" ht="20.25" customHeight="1" x14ac:dyDescent="0.15">
      <c r="A37" s="130" t="s">
        <v>32</v>
      </c>
      <c r="B37" s="113">
        <v>0</v>
      </c>
      <c r="C37" s="117">
        <v>172697</v>
      </c>
      <c r="D37" s="193">
        <v>172697</v>
      </c>
      <c r="E37" s="194">
        <v>0</v>
      </c>
      <c r="F37" s="195">
        <v>261661</v>
      </c>
      <c r="G37" s="195">
        <v>410942</v>
      </c>
      <c r="H37" s="195">
        <v>85230</v>
      </c>
      <c r="I37" s="195">
        <v>97937</v>
      </c>
      <c r="J37" s="195">
        <v>290248</v>
      </c>
      <c r="K37" s="196">
        <v>1146018</v>
      </c>
      <c r="L37" s="119">
        <v>1318715</v>
      </c>
      <c r="M37" s="113">
        <v>0</v>
      </c>
      <c r="N37" s="117">
        <v>16758</v>
      </c>
      <c r="O37" s="116">
        <v>16758</v>
      </c>
      <c r="P37" s="113">
        <v>0</v>
      </c>
      <c r="Q37" s="117">
        <v>24192</v>
      </c>
      <c r="R37" s="117">
        <v>72485</v>
      </c>
      <c r="S37" s="117">
        <v>68036</v>
      </c>
      <c r="T37" s="117">
        <v>45948</v>
      </c>
      <c r="U37" s="117">
        <v>15743</v>
      </c>
      <c r="V37" s="116">
        <v>226404</v>
      </c>
      <c r="W37" s="119">
        <v>243162</v>
      </c>
      <c r="X37" s="113">
        <v>0</v>
      </c>
      <c r="Y37" s="117">
        <v>0</v>
      </c>
      <c r="Z37" s="116">
        <v>0</v>
      </c>
      <c r="AA37" s="113">
        <v>0</v>
      </c>
      <c r="AB37" s="117">
        <v>24192</v>
      </c>
      <c r="AC37" s="117">
        <v>14063</v>
      </c>
      <c r="AD37" s="117">
        <v>0</v>
      </c>
      <c r="AE37" s="117">
        <v>0</v>
      </c>
      <c r="AF37" s="117">
        <v>0</v>
      </c>
      <c r="AG37" s="116">
        <v>38255</v>
      </c>
      <c r="AH37" s="119">
        <v>38255</v>
      </c>
      <c r="AI37" s="113">
        <v>0</v>
      </c>
      <c r="AJ37" s="117">
        <v>0</v>
      </c>
      <c r="AK37" s="116">
        <v>0</v>
      </c>
      <c r="AL37" s="113">
        <v>0</v>
      </c>
      <c r="AM37" s="117">
        <v>0</v>
      </c>
      <c r="AN37" s="117">
        <v>0</v>
      </c>
      <c r="AO37" s="117">
        <v>0</v>
      </c>
      <c r="AP37" s="117">
        <v>18872</v>
      </c>
      <c r="AQ37" s="117">
        <v>0</v>
      </c>
      <c r="AR37" s="116">
        <v>18872</v>
      </c>
      <c r="AS37" s="119">
        <v>18872</v>
      </c>
      <c r="AT37" s="113">
        <v>0</v>
      </c>
      <c r="AU37" s="117">
        <v>16758</v>
      </c>
      <c r="AV37" s="116">
        <v>16758</v>
      </c>
      <c r="AW37" s="113">
        <v>0</v>
      </c>
      <c r="AX37" s="117">
        <v>0</v>
      </c>
      <c r="AY37" s="117">
        <v>22820</v>
      </c>
      <c r="AZ37" s="117">
        <v>47995</v>
      </c>
      <c r="BA37" s="117">
        <v>27076</v>
      </c>
      <c r="BB37" s="117">
        <v>15743</v>
      </c>
      <c r="BC37" s="116">
        <v>113634</v>
      </c>
      <c r="BD37" s="119">
        <v>130392</v>
      </c>
      <c r="BE37" s="113">
        <v>0</v>
      </c>
      <c r="BF37" s="117">
        <v>0</v>
      </c>
      <c r="BG37" s="115">
        <v>0</v>
      </c>
      <c r="BH37" s="114">
        <v>0</v>
      </c>
      <c r="BI37" s="117">
        <v>0</v>
      </c>
      <c r="BJ37" s="117">
        <v>27118</v>
      </c>
      <c r="BK37" s="117">
        <v>0</v>
      </c>
      <c r="BL37" s="117">
        <v>0</v>
      </c>
      <c r="BM37" s="117">
        <v>0</v>
      </c>
      <c r="BN37" s="116">
        <v>27118</v>
      </c>
      <c r="BO37" s="119">
        <v>27118</v>
      </c>
      <c r="BP37" s="113">
        <v>0</v>
      </c>
      <c r="BQ37" s="117">
        <v>0</v>
      </c>
      <c r="BR37" s="116">
        <v>0</v>
      </c>
      <c r="BS37" s="113">
        <v>0</v>
      </c>
      <c r="BT37" s="117">
        <v>0</v>
      </c>
      <c r="BU37" s="117">
        <v>8484</v>
      </c>
      <c r="BV37" s="117">
        <v>20041</v>
      </c>
      <c r="BW37" s="117">
        <v>0</v>
      </c>
      <c r="BX37" s="117">
        <v>0</v>
      </c>
      <c r="BY37" s="116">
        <v>28525</v>
      </c>
      <c r="BZ37" s="119">
        <v>28525</v>
      </c>
      <c r="CA37" s="113">
        <v>0</v>
      </c>
      <c r="CB37" s="117">
        <v>0</v>
      </c>
      <c r="CC37" s="116">
        <v>0</v>
      </c>
      <c r="CD37" s="113">
        <v>0</v>
      </c>
      <c r="CE37" s="117">
        <v>202329</v>
      </c>
      <c r="CF37" s="117">
        <v>186473</v>
      </c>
      <c r="CG37" s="117">
        <v>0</v>
      </c>
      <c r="CH37" s="117">
        <v>43939</v>
      </c>
      <c r="CI37" s="117">
        <v>97622</v>
      </c>
      <c r="CJ37" s="116">
        <v>530363</v>
      </c>
      <c r="CK37" s="119">
        <v>530363</v>
      </c>
      <c r="CL37" s="113">
        <v>0</v>
      </c>
      <c r="CM37" s="117">
        <v>0</v>
      </c>
      <c r="CN37" s="116">
        <v>0</v>
      </c>
      <c r="CO37" s="114">
        <v>0</v>
      </c>
      <c r="CP37" s="117">
        <v>96061</v>
      </c>
      <c r="CQ37" s="117">
        <v>186473</v>
      </c>
      <c r="CR37" s="117">
        <v>0</v>
      </c>
      <c r="CS37" s="117">
        <v>43939</v>
      </c>
      <c r="CT37" s="117">
        <v>97622</v>
      </c>
      <c r="CU37" s="116">
        <v>424095</v>
      </c>
      <c r="CV37" s="119">
        <v>424095</v>
      </c>
      <c r="CW37" s="113">
        <v>0</v>
      </c>
      <c r="CX37" s="117">
        <v>0</v>
      </c>
      <c r="CY37" s="116">
        <v>0</v>
      </c>
      <c r="CZ37" s="113">
        <v>0</v>
      </c>
      <c r="DA37" s="117">
        <v>106268</v>
      </c>
      <c r="DB37" s="117">
        <v>0</v>
      </c>
      <c r="DC37" s="117">
        <v>0</v>
      </c>
      <c r="DD37" s="117">
        <v>0</v>
      </c>
      <c r="DE37" s="117">
        <v>0</v>
      </c>
      <c r="DF37" s="116">
        <v>106268</v>
      </c>
      <c r="DG37" s="119">
        <v>106268</v>
      </c>
      <c r="DH37" s="113">
        <v>0</v>
      </c>
      <c r="DI37" s="117">
        <v>0</v>
      </c>
      <c r="DJ37" s="115">
        <v>0</v>
      </c>
      <c r="DK37" s="114">
        <v>0</v>
      </c>
      <c r="DL37" s="117">
        <v>0</v>
      </c>
      <c r="DM37" s="117">
        <v>0</v>
      </c>
      <c r="DN37" s="117">
        <v>0</v>
      </c>
      <c r="DO37" s="117">
        <v>0</v>
      </c>
      <c r="DP37" s="117">
        <v>151683</v>
      </c>
      <c r="DQ37" s="116">
        <v>151683</v>
      </c>
      <c r="DR37" s="119">
        <v>151683</v>
      </c>
      <c r="DS37" s="113">
        <v>0</v>
      </c>
      <c r="DT37" s="117">
        <v>0</v>
      </c>
      <c r="DU37" s="116">
        <v>0</v>
      </c>
      <c r="DV37" s="113">
        <v>0</v>
      </c>
      <c r="DW37" s="117">
        <v>0</v>
      </c>
      <c r="DX37" s="117">
        <v>0</v>
      </c>
      <c r="DY37" s="117">
        <v>0</v>
      </c>
      <c r="DZ37" s="117">
        <v>0</v>
      </c>
      <c r="EA37" s="117">
        <v>151683</v>
      </c>
      <c r="EB37" s="116">
        <v>151683</v>
      </c>
      <c r="EC37" s="119">
        <v>151683</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78"/>
      <c r="FD37" s="117">
        <v>0</v>
      </c>
      <c r="FE37" s="117">
        <v>0</v>
      </c>
      <c r="FF37" s="117">
        <v>0</v>
      </c>
      <c r="FG37" s="117">
        <v>0</v>
      </c>
      <c r="FH37" s="117">
        <v>0</v>
      </c>
      <c r="FI37" s="116">
        <v>0</v>
      </c>
      <c r="FJ37" s="119">
        <v>0</v>
      </c>
      <c r="FK37" s="113">
        <v>0</v>
      </c>
      <c r="FL37" s="117">
        <v>95298</v>
      </c>
      <c r="FM37" s="116">
        <v>95298</v>
      </c>
      <c r="FN37" s="113">
        <v>0</v>
      </c>
      <c r="FO37" s="117">
        <v>35140</v>
      </c>
      <c r="FP37" s="117">
        <v>14000</v>
      </c>
      <c r="FQ37" s="117">
        <v>11760</v>
      </c>
      <c r="FR37" s="117">
        <v>8050</v>
      </c>
      <c r="FS37" s="117">
        <v>25200</v>
      </c>
      <c r="FT37" s="116">
        <v>94150</v>
      </c>
      <c r="FU37" s="119">
        <v>189448</v>
      </c>
      <c r="FV37" s="118">
        <v>0</v>
      </c>
      <c r="FW37" s="117">
        <v>17360</v>
      </c>
      <c r="FX37" s="115">
        <v>17360</v>
      </c>
      <c r="FY37" s="114">
        <v>0</v>
      </c>
      <c r="FZ37" s="117">
        <v>35140</v>
      </c>
      <c r="GA37" s="117">
        <v>14000</v>
      </c>
      <c r="GB37" s="117">
        <v>11760</v>
      </c>
      <c r="GC37" s="117">
        <v>8050</v>
      </c>
      <c r="GD37" s="117">
        <v>25200</v>
      </c>
      <c r="GE37" s="116">
        <v>94150</v>
      </c>
      <c r="GF37" s="345">
        <v>111510</v>
      </c>
      <c r="GG37" s="118">
        <v>0</v>
      </c>
      <c r="GH37" s="117">
        <v>28028</v>
      </c>
      <c r="GI37" s="115">
        <v>28028</v>
      </c>
      <c r="GJ37" s="114">
        <v>0</v>
      </c>
      <c r="GK37" s="117">
        <v>0</v>
      </c>
      <c r="GL37" s="117">
        <v>0</v>
      </c>
      <c r="GM37" s="117">
        <v>0</v>
      </c>
      <c r="GN37" s="117">
        <v>0</v>
      </c>
      <c r="GO37" s="117">
        <v>0</v>
      </c>
      <c r="GP37" s="116">
        <v>0</v>
      </c>
      <c r="GQ37" s="119">
        <v>28028</v>
      </c>
      <c r="GR37" s="113">
        <v>0</v>
      </c>
      <c r="GS37" s="117">
        <v>49910</v>
      </c>
      <c r="GT37" s="116">
        <v>49910</v>
      </c>
      <c r="GU37" s="113">
        <v>0</v>
      </c>
      <c r="GV37" s="117">
        <v>0</v>
      </c>
      <c r="GW37" s="117">
        <v>0</v>
      </c>
      <c r="GX37" s="117">
        <v>0</v>
      </c>
      <c r="GY37" s="117">
        <v>0</v>
      </c>
      <c r="GZ37" s="117">
        <v>0</v>
      </c>
      <c r="HA37" s="115">
        <v>0</v>
      </c>
      <c r="HB37" s="119">
        <v>49910</v>
      </c>
      <c r="HC37" s="113">
        <v>0</v>
      </c>
      <c r="HD37" s="117">
        <v>60641</v>
      </c>
      <c r="HE37" s="115">
        <v>60641</v>
      </c>
      <c r="HF37" s="114">
        <v>0</v>
      </c>
      <c r="HG37" s="117">
        <v>0</v>
      </c>
      <c r="HH37" s="117">
        <v>137984</v>
      </c>
      <c r="HI37" s="117">
        <v>5434</v>
      </c>
      <c r="HJ37" s="117">
        <v>0</v>
      </c>
      <c r="HK37" s="117">
        <v>0</v>
      </c>
      <c r="HL37" s="116">
        <v>143418</v>
      </c>
      <c r="HM37" s="112">
        <v>204059</v>
      </c>
      <c r="HN37" s="358"/>
      <c r="HO37" s="409"/>
      <c r="HP37" s="360"/>
      <c r="HQ37" s="378"/>
      <c r="HR37" s="359"/>
      <c r="HS37" s="359"/>
      <c r="HT37" s="359"/>
      <c r="HU37" s="359"/>
      <c r="HV37" s="361"/>
      <c r="HW37" s="360"/>
      <c r="HX37" s="415"/>
      <c r="HY37" s="146">
        <v>0</v>
      </c>
      <c r="HZ37" s="147">
        <v>0</v>
      </c>
      <c r="IA37" s="148">
        <v>0</v>
      </c>
      <c r="IB37" s="158">
        <v>0</v>
      </c>
      <c r="IC37" s="147">
        <v>133376</v>
      </c>
      <c r="ID37" s="159">
        <v>298340</v>
      </c>
      <c r="IE37" s="148">
        <v>419804</v>
      </c>
      <c r="IF37" s="147">
        <v>0</v>
      </c>
      <c r="IG37" s="148">
        <v>0</v>
      </c>
      <c r="IH37" s="160">
        <v>851520</v>
      </c>
      <c r="II37" s="154">
        <v>851520</v>
      </c>
      <c r="IJ37" s="253">
        <v>0</v>
      </c>
      <c r="IK37" s="260">
        <v>0</v>
      </c>
      <c r="IL37" s="261">
        <v>0</v>
      </c>
      <c r="IM37" s="378"/>
      <c r="IN37" s="123">
        <v>0</v>
      </c>
      <c r="IO37" s="123">
        <v>93891</v>
      </c>
      <c r="IP37" s="123">
        <v>0</v>
      </c>
      <c r="IQ37" s="123">
        <v>0</v>
      </c>
      <c r="IR37" s="123">
        <v>0</v>
      </c>
      <c r="IS37" s="155">
        <v>93891</v>
      </c>
      <c r="IT37" s="348">
        <v>93891</v>
      </c>
      <c r="IU37" s="156">
        <v>0</v>
      </c>
      <c r="IV37" s="123">
        <v>0</v>
      </c>
      <c r="IW37" s="124">
        <v>0</v>
      </c>
      <c r="IX37" s="378"/>
      <c r="IY37" s="123">
        <v>0</v>
      </c>
      <c r="IZ37" s="123">
        <v>0</v>
      </c>
      <c r="JA37" s="123">
        <v>0</v>
      </c>
      <c r="JB37" s="123">
        <v>0</v>
      </c>
      <c r="JC37" s="123">
        <v>0</v>
      </c>
      <c r="JD37" s="124">
        <v>0</v>
      </c>
      <c r="JE37" s="125">
        <v>0</v>
      </c>
      <c r="JF37" s="156">
        <v>0</v>
      </c>
      <c r="JG37" s="123">
        <v>0</v>
      </c>
      <c r="JH37" s="155">
        <v>0</v>
      </c>
      <c r="JI37" s="122">
        <v>0</v>
      </c>
      <c r="JJ37" s="123">
        <v>133376</v>
      </c>
      <c r="JK37" s="123">
        <v>50365</v>
      </c>
      <c r="JL37" s="123">
        <v>0</v>
      </c>
      <c r="JM37" s="123">
        <v>0</v>
      </c>
      <c r="JN37" s="123">
        <v>0</v>
      </c>
      <c r="JO37" s="124">
        <v>183741</v>
      </c>
      <c r="JP37" s="348">
        <v>183741</v>
      </c>
      <c r="JQ37" s="156">
        <v>0</v>
      </c>
      <c r="JR37" s="123">
        <v>0</v>
      </c>
      <c r="JS37" s="155">
        <v>0</v>
      </c>
      <c r="JT37" s="122">
        <v>0</v>
      </c>
      <c r="JU37" s="123">
        <v>0</v>
      </c>
      <c r="JV37" s="123">
        <v>0</v>
      </c>
      <c r="JW37" s="123">
        <v>0</v>
      </c>
      <c r="JX37" s="123">
        <v>0</v>
      </c>
      <c r="JY37" s="123">
        <v>0</v>
      </c>
      <c r="JZ37" s="124">
        <v>0</v>
      </c>
      <c r="KA37" s="348">
        <v>0</v>
      </c>
      <c r="KB37" s="256">
        <v>0</v>
      </c>
      <c r="KC37" s="250">
        <v>0</v>
      </c>
      <c r="KD37" s="124">
        <v>0</v>
      </c>
      <c r="KE37" s="122">
        <v>0</v>
      </c>
      <c r="KF37" s="123">
        <v>0</v>
      </c>
      <c r="KG37" s="123">
        <v>0</v>
      </c>
      <c r="KH37" s="123">
        <v>0</v>
      </c>
      <c r="KI37" s="123">
        <v>0</v>
      </c>
      <c r="KJ37" s="123">
        <v>0</v>
      </c>
      <c r="KK37" s="124">
        <v>0</v>
      </c>
      <c r="KL37" s="157">
        <v>0</v>
      </c>
      <c r="KM37" s="253">
        <v>0</v>
      </c>
      <c r="KN37" s="260">
        <v>0</v>
      </c>
      <c r="KO37" s="261">
        <v>0</v>
      </c>
      <c r="KP37" s="378"/>
      <c r="KQ37" s="123">
        <v>0</v>
      </c>
      <c r="KR37" s="123">
        <v>0</v>
      </c>
      <c r="KS37" s="123">
        <v>419804</v>
      </c>
      <c r="KT37" s="123">
        <v>0</v>
      </c>
      <c r="KU37" s="123">
        <v>0</v>
      </c>
      <c r="KV37" s="124">
        <v>419804</v>
      </c>
      <c r="KW37" s="348">
        <v>419804</v>
      </c>
      <c r="KX37" s="156">
        <v>0</v>
      </c>
      <c r="KY37" s="123">
        <v>0</v>
      </c>
      <c r="KZ37" s="124">
        <v>0</v>
      </c>
      <c r="LA37" s="378"/>
      <c r="LB37" s="123">
        <v>0</v>
      </c>
      <c r="LC37" s="123">
        <v>0</v>
      </c>
      <c r="LD37" s="123">
        <v>0</v>
      </c>
      <c r="LE37" s="123">
        <v>0</v>
      </c>
      <c r="LF37" s="123">
        <v>0</v>
      </c>
      <c r="LG37" s="124">
        <v>0</v>
      </c>
      <c r="LH37" s="125">
        <v>0</v>
      </c>
      <c r="LI37" s="156">
        <v>0</v>
      </c>
      <c r="LJ37" s="123">
        <v>0</v>
      </c>
      <c r="LK37" s="124">
        <v>0</v>
      </c>
      <c r="LL37" s="378"/>
      <c r="LM37" s="123">
        <v>0</v>
      </c>
      <c r="LN37" s="123">
        <v>154084</v>
      </c>
      <c r="LO37" s="123">
        <v>0</v>
      </c>
      <c r="LP37" s="123">
        <v>0</v>
      </c>
      <c r="LQ37" s="123">
        <v>0</v>
      </c>
      <c r="LR37" s="124">
        <v>154084</v>
      </c>
      <c r="LS37" s="348">
        <v>154084</v>
      </c>
      <c r="LT37" s="156">
        <v>0</v>
      </c>
      <c r="LU37" s="123">
        <v>0</v>
      </c>
      <c r="LV37" s="124">
        <v>0</v>
      </c>
      <c r="LW37" s="378"/>
      <c r="LX37" s="123">
        <v>0</v>
      </c>
      <c r="LY37" s="123">
        <v>0</v>
      </c>
      <c r="LZ37" s="123">
        <v>0</v>
      </c>
      <c r="MA37" s="123">
        <v>0</v>
      </c>
      <c r="MB37" s="123">
        <v>0</v>
      </c>
      <c r="MC37" s="124">
        <v>0</v>
      </c>
      <c r="MD37" s="125">
        <v>0</v>
      </c>
      <c r="ME37" s="156">
        <v>0</v>
      </c>
      <c r="MF37" s="123">
        <v>0</v>
      </c>
      <c r="MG37" s="124">
        <v>0</v>
      </c>
      <c r="MH37" s="378"/>
      <c r="MI37" s="123">
        <v>0</v>
      </c>
      <c r="MJ37" s="123">
        <v>0</v>
      </c>
      <c r="MK37" s="123">
        <v>0</v>
      </c>
      <c r="ML37" s="123">
        <v>0</v>
      </c>
      <c r="MM37" s="123">
        <v>0</v>
      </c>
      <c r="MN37" s="124">
        <v>0</v>
      </c>
      <c r="MO37" s="157">
        <v>0</v>
      </c>
      <c r="MP37" s="156">
        <v>0</v>
      </c>
      <c r="MQ37" s="123">
        <v>0</v>
      </c>
      <c r="MR37" s="124">
        <v>0</v>
      </c>
      <c r="MS37" s="378"/>
      <c r="MT37" s="123">
        <v>0</v>
      </c>
      <c r="MU37" s="123">
        <v>0</v>
      </c>
      <c r="MV37" s="123">
        <v>0</v>
      </c>
      <c r="MW37" s="123">
        <v>0</v>
      </c>
      <c r="MX37" s="123">
        <v>0</v>
      </c>
      <c r="MY37" s="124">
        <v>0</v>
      </c>
      <c r="MZ37" s="157">
        <v>0</v>
      </c>
      <c r="NA37" s="156">
        <v>0</v>
      </c>
      <c r="NB37" s="123">
        <v>0</v>
      </c>
      <c r="NC37" s="124">
        <v>0</v>
      </c>
      <c r="ND37" s="378"/>
      <c r="NE37" s="123">
        <v>0</v>
      </c>
      <c r="NF37" s="123">
        <v>0</v>
      </c>
      <c r="NG37" s="123">
        <v>0</v>
      </c>
      <c r="NH37" s="123">
        <v>0</v>
      </c>
      <c r="NI37" s="123">
        <v>0</v>
      </c>
      <c r="NJ37" s="124">
        <v>0</v>
      </c>
      <c r="NK37" s="348">
        <v>0</v>
      </c>
      <c r="NL37" s="156">
        <v>0</v>
      </c>
      <c r="NM37" s="123">
        <v>0</v>
      </c>
      <c r="NN37" s="124">
        <v>0</v>
      </c>
      <c r="NO37" s="378"/>
      <c r="NP37" s="123">
        <v>0</v>
      </c>
      <c r="NQ37" s="123">
        <v>0</v>
      </c>
      <c r="NR37" s="123">
        <v>0</v>
      </c>
      <c r="NS37" s="123">
        <v>0</v>
      </c>
      <c r="NT37" s="123">
        <v>0</v>
      </c>
      <c r="NU37" s="124">
        <v>0</v>
      </c>
      <c r="NV37" s="125">
        <v>0</v>
      </c>
      <c r="NW37" s="156">
        <v>0</v>
      </c>
      <c r="NX37" s="123">
        <v>0</v>
      </c>
      <c r="NY37" s="124">
        <v>0</v>
      </c>
      <c r="NZ37" s="378"/>
      <c r="OA37" s="123">
        <v>0</v>
      </c>
      <c r="OB37" s="123">
        <v>0</v>
      </c>
      <c r="OC37" s="123">
        <v>0</v>
      </c>
      <c r="OD37" s="123">
        <v>0</v>
      </c>
      <c r="OE37" s="123">
        <v>0</v>
      </c>
      <c r="OF37" s="124">
        <v>0</v>
      </c>
      <c r="OG37" s="125">
        <v>0</v>
      </c>
      <c r="OH37" s="156">
        <v>0</v>
      </c>
      <c r="OI37" s="123">
        <v>172697</v>
      </c>
      <c r="OJ37" s="155">
        <v>172697</v>
      </c>
      <c r="OK37" s="122">
        <v>0</v>
      </c>
      <c r="OL37" s="123">
        <v>395037</v>
      </c>
      <c r="OM37" s="123">
        <v>709282</v>
      </c>
      <c r="ON37" s="123">
        <v>505034</v>
      </c>
      <c r="OO37" s="123">
        <v>97937</v>
      </c>
      <c r="OP37" s="123">
        <v>290248</v>
      </c>
      <c r="OQ37" s="124">
        <v>1997538</v>
      </c>
      <c r="OR37" s="157">
        <v>2170235</v>
      </c>
    </row>
    <row r="38" spans="1:408" ht="20.25" customHeight="1" x14ac:dyDescent="0.15">
      <c r="A38" s="130" t="s">
        <v>33</v>
      </c>
      <c r="B38" s="113">
        <v>43793</v>
      </c>
      <c r="C38" s="117">
        <v>27948</v>
      </c>
      <c r="D38" s="116">
        <v>71741</v>
      </c>
      <c r="E38" s="112">
        <v>0</v>
      </c>
      <c r="F38" s="117">
        <v>389499</v>
      </c>
      <c r="G38" s="117">
        <v>726586</v>
      </c>
      <c r="H38" s="117">
        <v>364524</v>
      </c>
      <c r="I38" s="117">
        <v>489912</v>
      </c>
      <c r="J38" s="117">
        <v>15862</v>
      </c>
      <c r="K38" s="192">
        <v>1986383</v>
      </c>
      <c r="L38" s="119">
        <v>2058124</v>
      </c>
      <c r="M38" s="113">
        <v>2072</v>
      </c>
      <c r="N38" s="117">
        <v>27948</v>
      </c>
      <c r="O38" s="116">
        <v>30020</v>
      </c>
      <c r="P38" s="113">
        <v>0</v>
      </c>
      <c r="Q38" s="117">
        <v>167287</v>
      </c>
      <c r="R38" s="117">
        <v>68398</v>
      </c>
      <c r="S38" s="117">
        <v>122400</v>
      </c>
      <c r="T38" s="117">
        <v>45458</v>
      </c>
      <c r="U38" s="117">
        <v>15862</v>
      </c>
      <c r="V38" s="116">
        <v>419405</v>
      </c>
      <c r="W38" s="119">
        <v>449425</v>
      </c>
      <c r="X38" s="113">
        <v>0</v>
      </c>
      <c r="Y38" s="117">
        <v>0</v>
      </c>
      <c r="Z38" s="116">
        <v>0</v>
      </c>
      <c r="AA38" s="113">
        <v>0</v>
      </c>
      <c r="AB38" s="117">
        <v>33569</v>
      </c>
      <c r="AC38" s="117">
        <v>31781</v>
      </c>
      <c r="AD38" s="117">
        <v>23708</v>
      </c>
      <c r="AE38" s="117">
        <v>0</v>
      </c>
      <c r="AF38" s="117">
        <v>0</v>
      </c>
      <c r="AG38" s="116">
        <v>89058</v>
      </c>
      <c r="AH38" s="119">
        <v>89058</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90293</v>
      </c>
      <c r="AY38" s="117">
        <v>0</v>
      </c>
      <c r="AZ38" s="117">
        <v>72050</v>
      </c>
      <c r="BA38" s="117">
        <v>22820</v>
      </c>
      <c r="BB38" s="117">
        <v>0</v>
      </c>
      <c r="BC38" s="116">
        <v>185163</v>
      </c>
      <c r="BD38" s="119">
        <v>185163</v>
      </c>
      <c r="BE38" s="113">
        <v>0</v>
      </c>
      <c r="BF38" s="117">
        <v>27948</v>
      </c>
      <c r="BG38" s="115">
        <v>27948</v>
      </c>
      <c r="BH38" s="114">
        <v>0</v>
      </c>
      <c r="BI38" s="117">
        <v>27094</v>
      </c>
      <c r="BJ38" s="117">
        <v>8001</v>
      </c>
      <c r="BK38" s="117">
        <v>0</v>
      </c>
      <c r="BL38" s="117">
        <v>0</v>
      </c>
      <c r="BM38" s="117">
        <v>0</v>
      </c>
      <c r="BN38" s="116">
        <v>35095</v>
      </c>
      <c r="BO38" s="119">
        <v>63043</v>
      </c>
      <c r="BP38" s="113">
        <v>2072</v>
      </c>
      <c r="BQ38" s="117">
        <v>0</v>
      </c>
      <c r="BR38" s="116">
        <v>2072</v>
      </c>
      <c r="BS38" s="113">
        <v>0</v>
      </c>
      <c r="BT38" s="117">
        <v>16331</v>
      </c>
      <c r="BU38" s="117">
        <v>28616</v>
      </c>
      <c r="BV38" s="117">
        <v>26642</v>
      </c>
      <c r="BW38" s="117">
        <v>22638</v>
      </c>
      <c r="BX38" s="117">
        <v>15862</v>
      </c>
      <c r="BY38" s="116">
        <v>110089</v>
      </c>
      <c r="BZ38" s="119">
        <v>112161</v>
      </c>
      <c r="CA38" s="113">
        <v>0</v>
      </c>
      <c r="CB38" s="117">
        <v>0</v>
      </c>
      <c r="CC38" s="116">
        <v>0</v>
      </c>
      <c r="CD38" s="113">
        <v>0</v>
      </c>
      <c r="CE38" s="117">
        <v>64150</v>
      </c>
      <c r="CF38" s="117">
        <v>0</v>
      </c>
      <c r="CG38" s="117">
        <v>0</v>
      </c>
      <c r="CH38" s="117">
        <v>41930</v>
      </c>
      <c r="CI38" s="117">
        <v>0</v>
      </c>
      <c r="CJ38" s="116">
        <v>106080</v>
      </c>
      <c r="CK38" s="119">
        <v>106080</v>
      </c>
      <c r="CL38" s="113">
        <v>0</v>
      </c>
      <c r="CM38" s="117">
        <v>0</v>
      </c>
      <c r="CN38" s="116">
        <v>0</v>
      </c>
      <c r="CO38" s="114">
        <v>0</v>
      </c>
      <c r="CP38" s="117">
        <v>14198</v>
      </c>
      <c r="CQ38" s="117">
        <v>0</v>
      </c>
      <c r="CR38" s="117">
        <v>0</v>
      </c>
      <c r="CS38" s="117">
        <v>41930</v>
      </c>
      <c r="CT38" s="117">
        <v>0</v>
      </c>
      <c r="CU38" s="116">
        <v>56128</v>
      </c>
      <c r="CV38" s="119">
        <v>56128</v>
      </c>
      <c r="CW38" s="113">
        <v>0</v>
      </c>
      <c r="CX38" s="117">
        <v>0</v>
      </c>
      <c r="CY38" s="116">
        <v>0</v>
      </c>
      <c r="CZ38" s="113">
        <v>0</v>
      </c>
      <c r="DA38" s="117">
        <v>49952</v>
      </c>
      <c r="DB38" s="117">
        <v>0</v>
      </c>
      <c r="DC38" s="117">
        <v>0</v>
      </c>
      <c r="DD38" s="117">
        <v>0</v>
      </c>
      <c r="DE38" s="117">
        <v>0</v>
      </c>
      <c r="DF38" s="116">
        <v>49952</v>
      </c>
      <c r="DG38" s="119">
        <v>49952</v>
      </c>
      <c r="DH38" s="113">
        <v>0</v>
      </c>
      <c r="DI38" s="117">
        <v>0</v>
      </c>
      <c r="DJ38" s="115">
        <v>0</v>
      </c>
      <c r="DK38" s="114">
        <v>0</v>
      </c>
      <c r="DL38" s="117">
        <v>20193</v>
      </c>
      <c r="DM38" s="117">
        <v>0</v>
      </c>
      <c r="DN38" s="117">
        <v>20808</v>
      </c>
      <c r="DO38" s="117">
        <v>0</v>
      </c>
      <c r="DP38" s="117">
        <v>0</v>
      </c>
      <c r="DQ38" s="116">
        <v>41001</v>
      </c>
      <c r="DR38" s="119">
        <v>41001</v>
      </c>
      <c r="DS38" s="113">
        <v>0</v>
      </c>
      <c r="DT38" s="117">
        <v>0</v>
      </c>
      <c r="DU38" s="116">
        <v>0</v>
      </c>
      <c r="DV38" s="113">
        <v>0</v>
      </c>
      <c r="DW38" s="117">
        <v>0</v>
      </c>
      <c r="DX38" s="117">
        <v>0</v>
      </c>
      <c r="DY38" s="117">
        <v>20808</v>
      </c>
      <c r="DZ38" s="117">
        <v>0</v>
      </c>
      <c r="EA38" s="117">
        <v>0</v>
      </c>
      <c r="EB38" s="116">
        <v>20808</v>
      </c>
      <c r="EC38" s="119">
        <v>20808</v>
      </c>
      <c r="ED38" s="113">
        <v>0</v>
      </c>
      <c r="EE38" s="115">
        <v>0</v>
      </c>
      <c r="EF38" s="116">
        <v>0</v>
      </c>
      <c r="EG38" s="113">
        <v>0</v>
      </c>
      <c r="EH38" s="117">
        <v>20193</v>
      </c>
      <c r="EI38" s="117">
        <v>0</v>
      </c>
      <c r="EJ38" s="117">
        <v>0</v>
      </c>
      <c r="EK38" s="117">
        <v>0</v>
      </c>
      <c r="EL38" s="117">
        <v>0</v>
      </c>
      <c r="EM38" s="115">
        <v>20193</v>
      </c>
      <c r="EN38" s="119">
        <v>20193</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78"/>
      <c r="FD38" s="117">
        <v>0</v>
      </c>
      <c r="FE38" s="117">
        <v>0</v>
      </c>
      <c r="FF38" s="117">
        <v>0</v>
      </c>
      <c r="FG38" s="117">
        <v>0</v>
      </c>
      <c r="FH38" s="117">
        <v>0</v>
      </c>
      <c r="FI38" s="116">
        <v>0</v>
      </c>
      <c r="FJ38" s="119">
        <v>0</v>
      </c>
      <c r="FK38" s="113">
        <v>0</v>
      </c>
      <c r="FL38" s="117">
        <v>0</v>
      </c>
      <c r="FM38" s="116">
        <v>0</v>
      </c>
      <c r="FN38" s="113">
        <v>0</v>
      </c>
      <c r="FO38" s="117">
        <v>2100</v>
      </c>
      <c r="FP38" s="117">
        <v>12810</v>
      </c>
      <c r="FQ38" s="117">
        <v>53158</v>
      </c>
      <c r="FR38" s="117">
        <v>22190</v>
      </c>
      <c r="FS38" s="117">
        <v>0</v>
      </c>
      <c r="FT38" s="116">
        <v>90258</v>
      </c>
      <c r="FU38" s="119">
        <v>90258</v>
      </c>
      <c r="FV38" s="118">
        <v>0</v>
      </c>
      <c r="FW38" s="117">
        <v>0</v>
      </c>
      <c r="FX38" s="115">
        <v>0</v>
      </c>
      <c r="FY38" s="114">
        <v>0</v>
      </c>
      <c r="FZ38" s="117">
        <v>2100</v>
      </c>
      <c r="GA38" s="117">
        <v>12810</v>
      </c>
      <c r="GB38" s="117">
        <v>53158</v>
      </c>
      <c r="GC38" s="117">
        <v>22190</v>
      </c>
      <c r="GD38" s="117">
        <v>0</v>
      </c>
      <c r="GE38" s="116">
        <v>90258</v>
      </c>
      <c r="GF38" s="345">
        <v>90258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41721</v>
      </c>
      <c r="HD38" s="117">
        <v>0</v>
      </c>
      <c r="HE38" s="115">
        <v>41721</v>
      </c>
      <c r="HF38" s="114">
        <v>0</v>
      </c>
      <c r="HG38" s="117">
        <v>135769</v>
      </c>
      <c r="HH38" s="117">
        <v>645378</v>
      </c>
      <c r="HI38" s="117">
        <v>168158</v>
      </c>
      <c r="HJ38" s="117">
        <v>380334</v>
      </c>
      <c r="HK38" s="117">
        <v>0</v>
      </c>
      <c r="HL38" s="116">
        <v>1329639</v>
      </c>
      <c r="HM38" s="112">
        <v>1371360</v>
      </c>
      <c r="HN38" s="358"/>
      <c r="HO38" s="409"/>
      <c r="HP38" s="360"/>
      <c r="HQ38" s="378"/>
      <c r="HR38" s="359"/>
      <c r="HS38" s="359"/>
      <c r="HT38" s="359"/>
      <c r="HU38" s="359"/>
      <c r="HV38" s="361"/>
      <c r="HW38" s="360"/>
      <c r="HX38" s="415"/>
      <c r="HY38" s="162">
        <v>0</v>
      </c>
      <c r="HZ38" s="150">
        <v>0</v>
      </c>
      <c r="IA38" s="162">
        <v>0</v>
      </c>
      <c r="IB38" s="158">
        <v>0</v>
      </c>
      <c r="IC38" s="147">
        <v>10292</v>
      </c>
      <c r="ID38" s="159">
        <v>6629</v>
      </c>
      <c r="IE38" s="148">
        <v>486324</v>
      </c>
      <c r="IF38" s="147">
        <v>162155</v>
      </c>
      <c r="IG38" s="148">
        <v>229158</v>
      </c>
      <c r="IH38" s="160">
        <v>894558</v>
      </c>
      <c r="II38" s="162">
        <v>894558</v>
      </c>
      <c r="IJ38" s="253">
        <v>0</v>
      </c>
      <c r="IK38" s="260">
        <v>0</v>
      </c>
      <c r="IL38" s="261">
        <v>0</v>
      </c>
      <c r="IM38" s="378"/>
      <c r="IN38" s="123">
        <v>0</v>
      </c>
      <c r="IO38" s="123">
        <v>0</v>
      </c>
      <c r="IP38" s="123">
        <v>0</v>
      </c>
      <c r="IQ38" s="123">
        <v>162155</v>
      </c>
      <c r="IR38" s="123">
        <v>0</v>
      </c>
      <c r="IS38" s="155">
        <v>162155</v>
      </c>
      <c r="IT38" s="348">
        <v>162155</v>
      </c>
      <c r="IU38" s="156">
        <v>0</v>
      </c>
      <c r="IV38" s="123">
        <v>0</v>
      </c>
      <c r="IW38" s="124">
        <v>0</v>
      </c>
      <c r="IX38" s="378"/>
      <c r="IY38" s="123">
        <v>0</v>
      </c>
      <c r="IZ38" s="123">
        <v>0</v>
      </c>
      <c r="JA38" s="123">
        <v>0</v>
      </c>
      <c r="JB38" s="123">
        <v>0</v>
      </c>
      <c r="JC38" s="123">
        <v>0</v>
      </c>
      <c r="JD38" s="124">
        <v>0</v>
      </c>
      <c r="JE38" s="125">
        <v>0</v>
      </c>
      <c r="JF38" s="156">
        <v>0</v>
      </c>
      <c r="JG38" s="123">
        <v>0</v>
      </c>
      <c r="JH38" s="155">
        <v>0</v>
      </c>
      <c r="JI38" s="122">
        <v>0</v>
      </c>
      <c r="JJ38" s="123">
        <v>10292</v>
      </c>
      <c r="JK38" s="123">
        <v>6629</v>
      </c>
      <c r="JL38" s="123">
        <v>56407</v>
      </c>
      <c r="JM38" s="123">
        <v>0</v>
      </c>
      <c r="JN38" s="123">
        <v>0</v>
      </c>
      <c r="JO38" s="124">
        <v>73328</v>
      </c>
      <c r="JP38" s="348">
        <v>73328</v>
      </c>
      <c r="JQ38" s="156">
        <v>0</v>
      </c>
      <c r="JR38" s="123">
        <v>0</v>
      </c>
      <c r="JS38" s="155">
        <v>0</v>
      </c>
      <c r="JT38" s="122">
        <v>0</v>
      </c>
      <c r="JU38" s="123">
        <v>0</v>
      </c>
      <c r="JV38" s="123">
        <v>0</v>
      </c>
      <c r="JW38" s="123">
        <v>0</v>
      </c>
      <c r="JX38" s="123">
        <v>0</v>
      </c>
      <c r="JY38" s="123">
        <v>0</v>
      </c>
      <c r="JZ38" s="124">
        <v>0</v>
      </c>
      <c r="KA38" s="348">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378"/>
      <c r="KQ38" s="123">
        <v>0</v>
      </c>
      <c r="KR38" s="123">
        <v>0</v>
      </c>
      <c r="KS38" s="123">
        <v>220619</v>
      </c>
      <c r="KT38" s="123">
        <v>0</v>
      </c>
      <c r="KU38" s="123">
        <v>229158</v>
      </c>
      <c r="KV38" s="124">
        <v>449777</v>
      </c>
      <c r="KW38" s="348">
        <v>449777</v>
      </c>
      <c r="KX38" s="156">
        <v>0</v>
      </c>
      <c r="KY38" s="123">
        <v>0</v>
      </c>
      <c r="KZ38" s="124">
        <v>0</v>
      </c>
      <c r="LA38" s="378"/>
      <c r="LB38" s="123">
        <v>0</v>
      </c>
      <c r="LC38" s="123">
        <v>0</v>
      </c>
      <c r="LD38" s="123">
        <v>0</v>
      </c>
      <c r="LE38" s="123">
        <v>0</v>
      </c>
      <c r="LF38" s="123">
        <v>0</v>
      </c>
      <c r="LG38" s="124">
        <v>0</v>
      </c>
      <c r="LH38" s="125">
        <v>0</v>
      </c>
      <c r="LI38" s="156">
        <v>0</v>
      </c>
      <c r="LJ38" s="123">
        <v>0</v>
      </c>
      <c r="LK38" s="124">
        <v>0</v>
      </c>
      <c r="LL38" s="378"/>
      <c r="LM38" s="123">
        <v>0</v>
      </c>
      <c r="LN38" s="123">
        <v>0</v>
      </c>
      <c r="LO38" s="123">
        <v>0</v>
      </c>
      <c r="LP38" s="123">
        <v>0</v>
      </c>
      <c r="LQ38" s="123">
        <v>0</v>
      </c>
      <c r="LR38" s="124">
        <v>0</v>
      </c>
      <c r="LS38" s="348">
        <v>0</v>
      </c>
      <c r="LT38" s="156">
        <v>0</v>
      </c>
      <c r="LU38" s="123">
        <v>0</v>
      </c>
      <c r="LV38" s="124">
        <v>0</v>
      </c>
      <c r="LW38" s="378"/>
      <c r="LX38" s="123">
        <v>0</v>
      </c>
      <c r="LY38" s="123">
        <v>0</v>
      </c>
      <c r="LZ38" s="123">
        <v>209298</v>
      </c>
      <c r="MA38" s="123">
        <v>0</v>
      </c>
      <c r="MB38" s="123">
        <v>0</v>
      </c>
      <c r="MC38" s="124">
        <v>209298</v>
      </c>
      <c r="MD38" s="125">
        <v>209298</v>
      </c>
      <c r="ME38" s="156">
        <v>0</v>
      </c>
      <c r="MF38" s="123">
        <v>0</v>
      </c>
      <c r="MG38" s="124">
        <v>0</v>
      </c>
      <c r="MH38" s="378"/>
      <c r="MI38" s="123">
        <v>202223</v>
      </c>
      <c r="MJ38" s="123">
        <v>0</v>
      </c>
      <c r="MK38" s="123">
        <v>289447</v>
      </c>
      <c r="ML38" s="123">
        <v>240121</v>
      </c>
      <c r="MM38" s="123">
        <v>0</v>
      </c>
      <c r="MN38" s="124">
        <v>731791</v>
      </c>
      <c r="MO38" s="157">
        <v>731791</v>
      </c>
      <c r="MP38" s="156">
        <v>0</v>
      </c>
      <c r="MQ38" s="123">
        <v>0</v>
      </c>
      <c r="MR38" s="124">
        <v>0</v>
      </c>
      <c r="MS38" s="378"/>
      <c r="MT38" s="123">
        <v>0</v>
      </c>
      <c r="MU38" s="123">
        <v>0</v>
      </c>
      <c r="MV38" s="123">
        <v>0</v>
      </c>
      <c r="MW38" s="123">
        <v>240121</v>
      </c>
      <c r="MX38" s="123">
        <v>0</v>
      </c>
      <c r="MY38" s="124">
        <v>240121</v>
      </c>
      <c r="MZ38" s="157">
        <v>240121</v>
      </c>
      <c r="NA38" s="156">
        <v>0</v>
      </c>
      <c r="NB38" s="123">
        <v>0</v>
      </c>
      <c r="NC38" s="124">
        <v>0</v>
      </c>
      <c r="ND38" s="378"/>
      <c r="NE38" s="123">
        <v>0</v>
      </c>
      <c r="NF38" s="123">
        <v>0</v>
      </c>
      <c r="NG38" s="123">
        <v>0</v>
      </c>
      <c r="NH38" s="123">
        <v>0</v>
      </c>
      <c r="NI38" s="123">
        <v>0</v>
      </c>
      <c r="NJ38" s="124">
        <v>0</v>
      </c>
      <c r="NK38" s="348">
        <v>0</v>
      </c>
      <c r="NL38" s="156">
        <v>0</v>
      </c>
      <c r="NM38" s="123">
        <v>0</v>
      </c>
      <c r="NN38" s="124">
        <v>0</v>
      </c>
      <c r="NO38" s="378"/>
      <c r="NP38" s="123">
        <v>0</v>
      </c>
      <c r="NQ38" s="123">
        <v>0</v>
      </c>
      <c r="NR38" s="123">
        <v>0</v>
      </c>
      <c r="NS38" s="123">
        <v>0</v>
      </c>
      <c r="NT38" s="123">
        <v>0</v>
      </c>
      <c r="NU38" s="124">
        <v>0</v>
      </c>
      <c r="NV38" s="125">
        <v>0</v>
      </c>
      <c r="NW38" s="156">
        <v>0</v>
      </c>
      <c r="NX38" s="123">
        <v>0</v>
      </c>
      <c r="NY38" s="124">
        <v>0</v>
      </c>
      <c r="NZ38" s="378"/>
      <c r="OA38" s="123">
        <v>202223</v>
      </c>
      <c r="OB38" s="123">
        <v>0</v>
      </c>
      <c r="OC38" s="123">
        <v>289447</v>
      </c>
      <c r="OD38" s="123">
        <v>0</v>
      </c>
      <c r="OE38" s="123">
        <v>0</v>
      </c>
      <c r="OF38" s="124">
        <v>491670</v>
      </c>
      <c r="OG38" s="125">
        <v>491670</v>
      </c>
      <c r="OH38" s="156">
        <v>43793</v>
      </c>
      <c r="OI38" s="123">
        <v>27948</v>
      </c>
      <c r="OJ38" s="155">
        <v>71741</v>
      </c>
      <c r="OK38" s="122">
        <v>0</v>
      </c>
      <c r="OL38" s="123">
        <v>602014</v>
      </c>
      <c r="OM38" s="123">
        <v>733215</v>
      </c>
      <c r="ON38" s="123">
        <v>1140295</v>
      </c>
      <c r="OO38" s="123">
        <v>892188</v>
      </c>
      <c r="OP38" s="123">
        <v>245020</v>
      </c>
      <c r="OQ38" s="124">
        <v>3612732</v>
      </c>
      <c r="OR38" s="157">
        <v>3684473</v>
      </c>
    </row>
    <row r="39" spans="1:408" ht="20.25" customHeight="1" x14ac:dyDescent="0.15">
      <c r="A39" s="130" t="s">
        <v>34</v>
      </c>
      <c r="B39" s="113">
        <v>59938</v>
      </c>
      <c r="C39" s="117">
        <v>42571</v>
      </c>
      <c r="D39" s="193">
        <v>102509</v>
      </c>
      <c r="E39" s="194">
        <v>0</v>
      </c>
      <c r="F39" s="195">
        <v>286875</v>
      </c>
      <c r="G39" s="195">
        <v>147350</v>
      </c>
      <c r="H39" s="195">
        <v>12544</v>
      </c>
      <c r="I39" s="195">
        <v>0</v>
      </c>
      <c r="J39" s="195">
        <v>0</v>
      </c>
      <c r="K39" s="196">
        <v>446769</v>
      </c>
      <c r="L39" s="119">
        <v>549278</v>
      </c>
      <c r="M39" s="113">
        <v>9170</v>
      </c>
      <c r="N39" s="117">
        <v>0</v>
      </c>
      <c r="O39" s="116">
        <v>9170</v>
      </c>
      <c r="P39" s="113">
        <v>0</v>
      </c>
      <c r="Q39" s="117">
        <v>32655</v>
      </c>
      <c r="R39" s="117">
        <v>0</v>
      </c>
      <c r="S39" s="117">
        <v>12544</v>
      </c>
      <c r="T39" s="117">
        <v>0</v>
      </c>
      <c r="U39" s="117">
        <v>0</v>
      </c>
      <c r="V39" s="116">
        <v>45199</v>
      </c>
      <c r="W39" s="119">
        <v>54369</v>
      </c>
      <c r="X39" s="113">
        <v>0</v>
      </c>
      <c r="Y39" s="117">
        <v>0</v>
      </c>
      <c r="Z39" s="116">
        <v>0</v>
      </c>
      <c r="AA39" s="113">
        <v>0</v>
      </c>
      <c r="AB39" s="117">
        <v>0</v>
      </c>
      <c r="AC39" s="117">
        <v>0</v>
      </c>
      <c r="AD39" s="117">
        <v>12544</v>
      </c>
      <c r="AE39" s="117">
        <v>0</v>
      </c>
      <c r="AF39" s="117">
        <v>0</v>
      </c>
      <c r="AG39" s="116">
        <v>12544</v>
      </c>
      <c r="AH39" s="119">
        <v>12544</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18298</v>
      </c>
      <c r="BJ39" s="117">
        <v>0</v>
      </c>
      <c r="BK39" s="117">
        <v>0</v>
      </c>
      <c r="BL39" s="117">
        <v>0</v>
      </c>
      <c r="BM39" s="117">
        <v>0</v>
      </c>
      <c r="BN39" s="116">
        <v>18298</v>
      </c>
      <c r="BO39" s="119">
        <v>18298</v>
      </c>
      <c r="BP39" s="113">
        <v>9170</v>
      </c>
      <c r="BQ39" s="117">
        <v>0</v>
      </c>
      <c r="BR39" s="116">
        <v>9170</v>
      </c>
      <c r="BS39" s="113">
        <v>0</v>
      </c>
      <c r="BT39" s="117">
        <v>14357</v>
      </c>
      <c r="BU39" s="117">
        <v>0</v>
      </c>
      <c r="BV39" s="117">
        <v>0</v>
      </c>
      <c r="BW39" s="117">
        <v>0</v>
      </c>
      <c r="BX39" s="117">
        <v>0</v>
      </c>
      <c r="BY39" s="116">
        <v>14357</v>
      </c>
      <c r="BZ39" s="119">
        <v>23527</v>
      </c>
      <c r="CA39" s="113">
        <v>0</v>
      </c>
      <c r="CB39" s="117">
        <v>33821</v>
      </c>
      <c r="CC39" s="116">
        <v>33821</v>
      </c>
      <c r="CD39" s="113">
        <v>0</v>
      </c>
      <c r="CE39" s="117">
        <v>0</v>
      </c>
      <c r="CF39" s="117">
        <v>144550</v>
      </c>
      <c r="CG39" s="117">
        <v>0</v>
      </c>
      <c r="CH39" s="117">
        <v>0</v>
      </c>
      <c r="CI39" s="117">
        <v>0</v>
      </c>
      <c r="CJ39" s="116">
        <v>144550</v>
      </c>
      <c r="CK39" s="119">
        <v>178371</v>
      </c>
      <c r="CL39" s="113">
        <v>0</v>
      </c>
      <c r="CM39" s="117">
        <v>0</v>
      </c>
      <c r="CN39" s="116">
        <v>0</v>
      </c>
      <c r="CO39" s="114">
        <v>0</v>
      </c>
      <c r="CP39" s="117">
        <v>0</v>
      </c>
      <c r="CQ39" s="117">
        <v>144550</v>
      </c>
      <c r="CR39" s="117">
        <v>0</v>
      </c>
      <c r="CS39" s="117">
        <v>0</v>
      </c>
      <c r="CT39" s="117">
        <v>0</v>
      </c>
      <c r="CU39" s="116">
        <v>144550</v>
      </c>
      <c r="CV39" s="119">
        <v>144550</v>
      </c>
      <c r="CW39" s="113">
        <v>0</v>
      </c>
      <c r="CX39" s="117">
        <v>33821</v>
      </c>
      <c r="CY39" s="116">
        <v>33821</v>
      </c>
      <c r="CZ39" s="113">
        <v>0</v>
      </c>
      <c r="DA39" s="117">
        <v>0</v>
      </c>
      <c r="DB39" s="117">
        <v>0</v>
      </c>
      <c r="DC39" s="117">
        <v>0</v>
      </c>
      <c r="DD39" s="117">
        <v>0</v>
      </c>
      <c r="DE39" s="117">
        <v>0</v>
      </c>
      <c r="DF39" s="116">
        <v>0</v>
      </c>
      <c r="DG39" s="119">
        <v>33821</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78"/>
      <c r="FD39" s="117">
        <v>0</v>
      </c>
      <c r="FE39" s="117">
        <v>0</v>
      </c>
      <c r="FF39" s="117">
        <v>0</v>
      </c>
      <c r="FG39" s="117">
        <v>0</v>
      </c>
      <c r="FH39" s="117">
        <v>0</v>
      </c>
      <c r="FI39" s="116">
        <v>0</v>
      </c>
      <c r="FJ39" s="119">
        <v>0</v>
      </c>
      <c r="FK39" s="113">
        <v>3500</v>
      </c>
      <c r="FL39" s="117">
        <v>8750</v>
      </c>
      <c r="FM39" s="116">
        <v>12250</v>
      </c>
      <c r="FN39" s="113">
        <v>0</v>
      </c>
      <c r="FO39" s="117">
        <v>0</v>
      </c>
      <c r="FP39" s="117">
        <v>2800</v>
      </c>
      <c r="FQ39" s="117">
        <v>0</v>
      </c>
      <c r="FR39" s="117">
        <v>0</v>
      </c>
      <c r="FS39" s="117">
        <v>0</v>
      </c>
      <c r="FT39" s="116">
        <v>2800</v>
      </c>
      <c r="FU39" s="119">
        <v>15050</v>
      </c>
      <c r="FV39" s="118">
        <v>3500</v>
      </c>
      <c r="FW39" s="117">
        <v>8750</v>
      </c>
      <c r="FX39" s="115">
        <v>12250</v>
      </c>
      <c r="FY39" s="114">
        <v>0</v>
      </c>
      <c r="FZ39" s="117">
        <v>0</v>
      </c>
      <c r="GA39" s="117">
        <v>2800</v>
      </c>
      <c r="GB39" s="117">
        <v>0</v>
      </c>
      <c r="GC39" s="117">
        <v>0</v>
      </c>
      <c r="GD39" s="117">
        <v>0</v>
      </c>
      <c r="GE39" s="116">
        <v>2800</v>
      </c>
      <c r="GF39" s="345">
        <v>15050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47268</v>
      </c>
      <c r="HD39" s="117">
        <v>0</v>
      </c>
      <c r="HE39" s="115">
        <v>47268</v>
      </c>
      <c r="HF39" s="114">
        <v>0</v>
      </c>
      <c r="HG39" s="117">
        <v>254220</v>
      </c>
      <c r="HH39" s="117">
        <v>0</v>
      </c>
      <c r="HI39" s="117">
        <v>0</v>
      </c>
      <c r="HJ39" s="117">
        <v>0</v>
      </c>
      <c r="HK39" s="117">
        <v>0</v>
      </c>
      <c r="HL39" s="116">
        <v>254220</v>
      </c>
      <c r="HM39" s="112">
        <v>301488</v>
      </c>
      <c r="HN39" s="358"/>
      <c r="HO39" s="409"/>
      <c r="HP39" s="360"/>
      <c r="HQ39" s="378"/>
      <c r="HR39" s="359"/>
      <c r="HS39" s="359"/>
      <c r="HT39" s="359"/>
      <c r="HU39" s="359"/>
      <c r="HV39" s="361"/>
      <c r="HW39" s="360"/>
      <c r="HX39" s="415"/>
      <c r="HY39" s="146">
        <v>0</v>
      </c>
      <c r="HZ39" s="147">
        <v>0</v>
      </c>
      <c r="IA39" s="148">
        <v>0</v>
      </c>
      <c r="IB39" s="158">
        <v>0</v>
      </c>
      <c r="IC39" s="147">
        <v>99148</v>
      </c>
      <c r="ID39" s="159">
        <v>0</v>
      </c>
      <c r="IE39" s="148">
        <v>0</v>
      </c>
      <c r="IF39" s="147">
        <v>0</v>
      </c>
      <c r="IG39" s="148">
        <v>0</v>
      </c>
      <c r="IH39" s="160">
        <v>99148</v>
      </c>
      <c r="II39" s="154">
        <v>99148</v>
      </c>
      <c r="IJ39" s="253">
        <v>0</v>
      </c>
      <c r="IK39" s="260">
        <v>0</v>
      </c>
      <c r="IL39" s="261">
        <v>0</v>
      </c>
      <c r="IM39" s="378"/>
      <c r="IN39" s="123">
        <v>0</v>
      </c>
      <c r="IO39" s="123">
        <v>0</v>
      </c>
      <c r="IP39" s="123">
        <v>0</v>
      </c>
      <c r="IQ39" s="123">
        <v>0</v>
      </c>
      <c r="IR39" s="123">
        <v>0</v>
      </c>
      <c r="IS39" s="155">
        <v>0</v>
      </c>
      <c r="IT39" s="348">
        <v>0</v>
      </c>
      <c r="IU39" s="156">
        <v>0</v>
      </c>
      <c r="IV39" s="123">
        <v>0</v>
      </c>
      <c r="IW39" s="124">
        <v>0</v>
      </c>
      <c r="IX39" s="378"/>
      <c r="IY39" s="123">
        <v>0</v>
      </c>
      <c r="IZ39" s="123">
        <v>0</v>
      </c>
      <c r="JA39" s="123">
        <v>0</v>
      </c>
      <c r="JB39" s="123">
        <v>0</v>
      </c>
      <c r="JC39" s="123">
        <v>0</v>
      </c>
      <c r="JD39" s="124">
        <v>0</v>
      </c>
      <c r="JE39" s="125">
        <v>0</v>
      </c>
      <c r="JF39" s="156">
        <v>0</v>
      </c>
      <c r="JG39" s="123">
        <v>0</v>
      </c>
      <c r="JH39" s="155">
        <v>0</v>
      </c>
      <c r="JI39" s="122">
        <v>0</v>
      </c>
      <c r="JJ39" s="123">
        <v>0</v>
      </c>
      <c r="JK39" s="123">
        <v>0</v>
      </c>
      <c r="JL39" s="123">
        <v>0</v>
      </c>
      <c r="JM39" s="123">
        <v>0</v>
      </c>
      <c r="JN39" s="123">
        <v>0</v>
      </c>
      <c r="JO39" s="124">
        <v>0</v>
      </c>
      <c r="JP39" s="348">
        <v>0</v>
      </c>
      <c r="JQ39" s="156">
        <v>0</v>
      </c>
      <c r="JR39" s="123">
        <v>0</v>
      </c>
      <c r="JS39" s="155">
        <v>0</v>
      </c>
      <c r="JT39" s="122">
        <v>0</v>
      </c>
      <c r="JU39" s="123">
        <v>0</v>
      </c>
      <c r="JV39" s="123">
        <v>0</v>
      </c>
      <c r="JW39" s="123">
        <v>0</v>
      </c>
      <c r="JX39" s="123">
        <v>0</v>
      </c>
      <c r="JY39" s="123">
        <v>0</v>
      </c>
      <c r="JZ39" s="124">
        <v>0</v>
      </c>
      <c r="KA39" s="348">
        <v>0</v>
      </c>
      <c r="KB39" s="256">
        <v>0</v>
      </c>
      <c r="KC39" s="250">
        <v>0</v>
      </c>
      <c r="KD39" s="124">
        <v>0</v>
      </c>
      <c r="KE39" s="122">
        <v>0</v>
      </c>
      <c r="KF39" s="123">
        <v>99148</v>
      </c>
      <c r="KG39" s="123">
        <v>0</v>
      </c>
      <c r="KH39" s="123">
        <v>0</v>
      </c>
      <c r="KI39" s="123">
        <v>0</v>
      </c>
      <c r="KJ39" s="123">
        <v>0</v>
      </c>
      <c r="KK39" s="124">
        <v>99148</v>
      </c>
      <c r="KL39" s="157">
        <v>99148</v>
      </c>
      <c r="KM39" s="253">
        <v>0</v>
      </c>
      <c r="KN39" s="260">
        <v>0</v>
      </c>
      <c r="KO39" s="261">
        <v>0</v>
      </c>
      <c r="KP39" s="378"/>
      <c r="KQ39" s="123">
        <v>0</v>
      </c>
      <c r="KR39" s="123">
        <v>0</v>
      </c>
      <c r="KS39" s="123">
        <v>0</v>
      </c>
      <c r="KT39" s="123">
        <v>0</v>
      </c>
      <c r="KU39" s="123">
        <v>0</v>
      </c>
      <c r="KV39" s="124">
        <v>0</v>
      </c>
      <c r="KW39" s="348">
        <v>0</v>
      </c>
      <c r="KX39" s="156">
        <v>0</v>
      </c>
      <c r="KY39" s="123">
        <v>0</v>
      </c>
      <c r="KZ39" s="124">
        <v>0</v>
      </c>
      <c r="LA39" s="378"/>
      <c r="LB39" s="123">
        <v>0</v>
      </c>
      <c r="LC39" s="123">
        <v>0</v>
      </c>
      <c r="LD39" s="123">
        <v>0</v>
      </c>
      <c r="LE39" s="123">
        <v>0</v>
      </c>
      <c r="LF39" s="123">
        <v>0</v>
      </c>
      <c r="LG39" s="124">
        <v>0</v>
      </c>
      <c r="LH39" s="125">
        <v>0</v>
      </c>
      <c r="LI39" s="156">
        <v>0</v>
      </c>
      <c r="LJ39" s="123">
        <v>0</v>
      </c>
      <c r="LK39" s="124">
        <v>0</v>
      </c>
      <c r="LL39" s="378"/>
      <c r="LM39" s="123">
        <v>0</v>
      </c>
      <c r="LN39" s="123">
        <v>0</v>
      </c>
      <c r="LO39" s="123">
        <v>0</v>
      </c>
      <c r="LP39" s="123">
        <v>0</v>
      </c>
      <c r="LQ39" s="123">
        <v>0</v>
      </c>
      <c r="LR39" s="124">
        <v>0</v>
      </c>
      <c r="LS39" s="348">
        <v>0</v>
      </c>
      <c r="LT39" s="156">
        <v>0</v>
      </c>
      <c r="LU39" s="123">
        <v>0</v>
      </c>
      <c r="LV39" s="124">
        <v>0</v>
      </c>
      <c r="LW39" s="378"/>
      <c r="LX39" s="123">
        <v>0</v>
      </c>
      <c r="LY39" s="123">
        <v>0</v>
      </c>
      <c r="LZ39" s="123">
        <v>0</v>
      </c>
      <c r="MA39" s="123">
        <v>0</v>
      </c>
      <c r="MB39" s="123">
        <v>0</v>
      </c>
      <c r="MC39" s="124">
        <v>0</v>
      </c>
      <c r="MD39" s="125">
        <v>0</v>
      </c>
      <c r="ME39" s="156">
        <v>0</v>
      </c>
      <c r="MF39" s="123">
        <v>0</v>
      </c>
      <c r="MG39" s="124">
        <v>0</v>
      </c>
      <c r="MH39" s="378"/>
      <c r="MI39" s="123">
        <v>0</v>
      </c>
      <c r="MJ39" s="123">
        <v>0</v>
      </c>
      <c r="MK39" s="123">
        <v>208586</v>
      </c>
      <c r="ML39" s="123">
        <v>0</v>
      </c>
      <c r="MM39" s="123">
        <v>243992</v>
      </c>
      <c r="MN39" s="124">
        <v>452578</v>
      </c>
      <c r="MO39" s="157">
        <v>452578</v>
      </c>
      <c r="MP39" s="156">
        <v>0</v>
      </c>
      <c r="MQ39" s="123">
        <v>0</v>
      </c>
      <c r="MR39" s="124">
        <v>0</v>
      </c>
      <c r="MS39" s="378"/>
      <c r="MT39" s="123">
        <v>0</v>
      </c>
      <c r="MU39" s="123">
        <v>0</v>
      </c>
      <c r="MV39" s="123">
        <v>208586</v>
      </c>
      <c r="MW39" s="123">
        <v>0</v>
      </c>
      <c r="MX39" s="123">
        <v>243992</v>
      </c>
      <c r="MY39" s="124">
        <v>452578</v>
      </c>
      <c r="MZ39" s="157">
        <v>452578</v>
      </c>
      <c r="NA39" s="156">
        <v>0</v>
      </c>
      <c r="NB39" s="123">
        <v>0</v>
      </c>
      <c r="NC39" s="124">
        <v>0</v>
      </c>
      <c r="ND39" s="378"/>
      <c r="NE39" s="123">
        <v>0</v>
      </c>
      <c r="NF39" s="123">
        <v>0</v>
      </c>
      <c r="NG39" s="123">
        <v>0</v>
      </c>
      <c r="NH39" s="123">
        <v>0</v>
      </c>
      <c r="NI39" s="123">
        <v>0</v>
      </c>
      <c r="NJ39" s="124">
        <v>0</v>
      </c>
      <c r="NK39" s="348">
        <v>0</v>
      </c>
      <c r="NL39" s="156">
        <v>0</v>
      </c>
      <c r="NM39" s="123">
        <v>0</v>
      </c>
      <c r="NN39" s="124">
        <v>0</v>
      </c>
      <c r="NO39" s="378"/>
      <c r="NP39" s="123">
        <v>0</v>
      </c>
      <c r="NQ39" s="123">
        <v>0</v>
      </c>
      <c r="NR39" s="123">
        <v>0</v>
      </c>
      <c r="NS39" s="123">
        <v>0</v>
      </c>
      <c r="NT39" s="123">
        <v>0</v>
      </c>
      <c r="NU39" s="124">
        <v>0</v>
      </c>
      <c r="NV39" s="125">
        <v>0</v>
      </c>
      <c r="NW39" s="156">
        <v>0</v>
      </c>
      <c r="NX39" s="123">
        <v>0</v>
      </c>
      <c r="NY39" s="124">
        <v>0</v>
      </c>
      <c r="NZ39" s="378"/>
      <c r="OA39" s="123">
        <v>0</v>
      </c>
      <c r="OB39" s="123">
        <v>0</v>
      </c>
      <c r="OC39" s="123">
        <v>0</v>
      </c>
      <c r="OD39" s="123">
        <v>0</v>
      </c>
      <c r="OE39" s="123">
        <v>0</v>
      </c>
      <c r="OF39" s="124">
        <v>0</v>
      </c>
      <c r="OG39" s="125">
        <v>0</v>
      </c>
      <c r="OH39" s="156">
        <v>59938</v>
      </c>
      <c r="OI39" s="123">
        <v>42571</v>
      </c>
      <c r="OJ39" s="155">
        <v>102509</v>
      </c>
      <c r="OK39" s="122">
        <v>0</v>
      </c>
      <c r="OL39" s="123">
        <v>386023</v>
      </c>
      <c r="OM39" s="123">
        <v>147350</v>
      </c>
      <c r="ON39" s="123">
        <v>221130</v>
      </c>
      <c r="OO39" s="123">
        <v>0</v>
      </c>
      <c r="OP39" s="123">
        <v>243992</v>
      </c>
      <c r="OQ39" s="124">
        <v>998495</v>
      </c>
      <c r="OR39" s="157">
        <v>1101004</v>
      </c>
    </row>
    <row r="40" spans="1:408" ht="20.25" customHeight="1" x14ac:dyDescent="0.15">
      <c r="A40" s="130" t="s">
        <v>35</v>
      </c>
      <c r="B40" s="113">
        <v>50211</v>
      </c>
      <c r="C40" s="117">
        <v>149611</v>
      </c>
      <c r="D40" s="116">
        <v>199822</v>
      </c>
      <c r="E40" s="112">
        <v>0</v>
      </c>
      <c r="F40" s="117">
        <v>608465</v>
      </c>
      <c r="G40" s="117">
        <v>716059</v>
      </c>
      <c r="H40" s="117">
        <v>663886</v>
      </c>
      <c r="I40" s="117">
        <v>616278</v>
      </c>
      <c r="J40" s="117">
        <v>12663</v>
      </c>
      <c r="K40" s="192">
        <v>2617351</v>
      </c>
      <c r="L40" s="119">
        <v>2817173</v>
      </c>
      <c r="M40" s="113">
        <v>0</v>
      </c>
      <c r="N40" s="117">
        <v>8484</v>
      </c>
      <c r="O40" s="116">
        <v>8484</v>
      </c>
      <c r="P40" s="113">
        <v>0</v>
      </c>
      <c r="Q40" s="117">
        <v>142474</v>
      </c>
      <c r="R40" s="117">
        <v>170641</v>
      </c>
      <c r="S40" s="117">
        <v>274574</v>
      </c>
      <c r="T40" s="117">
        <v>177744</v>
      </c>
      <c r="U40" s="117">
        <v>12663</v>
      </c>
      <c r="V40" s="116">
        <v>778096</v>
      </c>
      <c r="W40" s="119">
        <v>786580</v>
      </c>
      <c r="X40" s="113">
        <v>0</v>
      </c>
      <c r="Y40" s="117">
        <v>0</v>
      </c>
      <c r="Z40" s="116">
        <v>0</v>
      </c>
      <c r="AA40" s="113">
        <v>0</v>
      </c>
      <c r="AB40" s="117">
        <v>93208</v>
      </c>
      <c r="AC40" s="117">
        <v>57547</v>
      </c>
      <c r="AD40" s="117">
        <v>204414</v>
      </c>
      <c r="AE40" s="117">
        <v>62671</v>
      </c>
      <c r="AF40" s="117">
        <v>0</v>
      </c>
      <c r="AG40" s="116">
        <v>417840</v>
      </c>
      <c r="AH40" s="119">
        <v>417840</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82182</v>
      </c>
      <c r="AZ40" s="117">
        <v>39927</v>
      </c>
      <c r="BA40" s="117">
        <v>0</v>
      </c>
      <c r="BB40" s="117">
        <v>0</v>
      </c>
      <c r="BC40" s="116">
        <v>122109</v>
      </c>
      <c r="BD40" s="119">
        <v>122109</v>
      </c>
      <c r="BE40" s="113">
        <v>0</v>
      </c>
      <c r="BF40" s="117">
        <v>0</v>
      </c>
      <c r="BG40" s="115">
        <v>0</v>
      </c>
      <c r="BH40" s="114">
        <v>0</v>
      </c>
      <c r="BI40" s="117">
        <v>27118</v>
      </c>
      <c r="BJ40" s="117">
        <v>18298</v>
      </c>
      <c r="BK40" s="117">
        <v>0</v>
      </c>
      <c r="BL40" s="117">
        <v>103348</v>
      </c>
      <c r="BM40" s="117">
        <v>0</v>
      </c>
      <c r="BN40" s="116">
        <v>148764</v>
      </c>
      <c r="BO40" s="119">
        <v>148764</v>
      </c>
      <c r="BP40" s="113">
        <v>0</v>
      </c>
      <c r="BQ40" s="117">
        <v>8484</v>
      </c>
      <c r="BR40" s="116">
        <v>8484</v>
      </c>
      <c r="BS40" s="113">
        <v>0</v>
      </c>
      <c r="BT40" s="117">
        <v>22148</v>
      </c>
      <c r="BU40" s="117">
        <v>12614</v>
      </c>
      <c r="BV40" s="117">
        <v>30233</v>
      </c>
      <c r="BW40" s="117">
        <v>11725</v>
      </c>
      <c r="BX40" s="117">
        <v>12663</v>
      </c>
      <c r="BY40" s="116">
        <v>89383</v>
      </c>
      <c r="BZ40" s="119">
        <v>97867</v>
      </c>
      <c r="CA40" s="113">
        <v>0</v>
      </c>
      <c r="CB40" s="117">
        <v>61236</v>
      </c>
      <c r="CC40" s="116">
        <v>61236</v>
      </c>
      <c r="CD40" s="113">
        <v>0</v>
      </c>
      <c r="CE40" s="117">
        <v>162457</v>
      </c>
      <c r="CF40" s="117">
        <v>173285</v>
      </c>
      <c r="CG40" s="117">
        <v>124369</v>
      </c>
      <c r="CH40" s="117">
        <v>25795</v>
      </c>
      <c r="CI40" s="117">
        <v>0</v>
      </c>
      <c r="CJ40" s="116">
        <v>485906</v>
      </c>
      <c r="CK40" s="119">
        <v>547142</v>
      </c>
      <c r="CL40" s="113">
        <v>0</v>
      </c>
      <c r="CM40" s="117">
        <v>0</v>
      </c>
      <c r="CN40" s="116">
        <v>0</v>
      </c>
      <c r="CO40" s="114">
        <v>0</v>
      </c>
      <c r="CP40" s="117">
        <v>135885</v>
      </c>
      <c r="CQ40" s="117">
        <v>157941</v>
      </c>
      <c r="CR40" s="117">
        <v>124369</v>
      </c>
      <c r="CS40" s="117">
        <v>25795</v>
      </c>
      <c r="CT40" s="117">
        <v>0</v>
      </c>
      <c r="CU40" s="116">
        <v>443990</v>
      </c>
      <c r="CV40" s="119">
        <v>443990</v>
      </c>
      <c r="CW40" s="113">
        <v>0</v>
      </c>
      <c r="CX40" s="117">
        <v>61236</v>
      </c>
      <c r="CY40" s="116">
        <v>61236</v>
      </c>
      <c r="CZ40" s="113">
        <v>0</v>
      </c>
      <c r="DA40" s="117">
        <v>26572</v>
      </c>
      <c r="DB40" s="117">
        <v>15344</v>
      </c>
      <c r="DC40" s="117">
        <v>0</v>
      </c>
      <c r="DD40" s="117">
        <v>0</v>
      </c>
      <c r="DE40" s="117">
        <v>0</v>
      </c>
      <c r="DF40" s="116">
        <v>41916</v>
      </c>
      <c r="DG40" s="119">
        <v>103152</v>
      </c>
      <c r="DH40" s="113">
        <v>0</v>
      </c>
      <c r="DI40" s="117">
        <v>0</v>
      </c>
      <c r="DJ40" s="115">
        <v>0</v>
      </c>
      <c r="DK40" s="114">
        <v>0</v>
      </c>
      <c r="DL40" s="117">
        <v>29981</v>
      </c>
      <c r="DM40" s="117">
        <v>0</v>
      </c>
      <c r="DN40" s="117">
        <v>0</v>
      </c>
      <c r="DO40" s="117">
        <v>0</v>
      </c>
      <c r="DP40" s="117">
        <v>0</v>
      </c>
      <c r="DQ40" s="116">
        <v>29981</v>
      </c>
      <c r="DR40" s="119">
        <v>29981</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29981</v>
      </c>
      <c r="EI40" s="117">
        <v>0</v>
      </c>
      <c r="EJ40" s="117">
        <v>0</v>
      </c>
      <c r="EK40" s="117">
        <v>0</v>
      </c>
      <c r="EL40" s="117">
        <v>0</v>
      </c>
      <c r="EM40" s="115">
        <v>29981</v>
      </c>
      <c r="EN40" s="119">
        <v>29981</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78"/>
      <c r="FD40" s="117">
        <v>0</v>
      </c>
      <c r="FE40" s="117">
        <v>0</v>
      </c>
      <c r="FF40" s="117">
        <v>0</v>
      </c>
      <c r="FG40" s="117">
        <v>0</v>
      </c>
      <c r="FH40" s="117">
        <v>0</v>
      </c>
      <c r="FI40" s="116">
        <v>0</v>
      </c>
      <c r="FJ40" s="119">
        <v>0</v>
      </c>
      <c r="FK40" s="113">
        <v>2100</v>
      </c>
      <c r="FL40" s="117">
        <v>3990</v>
      </c>
      <c r="FM40" s="116">
        <v>6090</v>
      </c>
      <c r="FN40" s="113">
        <v>0</v>
      </c>
      <c r="FO40" s="117">
        <v>14525</v>
      </c>
      <c r="FP40" s="117">
        <v>73052</v>
      </c>
      <c r="FQ40" s="117">
        <v>97482</v>
      </c>
      <c r="FR40" s="117">
        <v>32200</v>
      </c>
      <c r="FS40" s="117">
        <v>0</v>
      </c>
      <c r="FT40" s="116">
        <v>217259</v>
      </c>
      <c r="FU40" s="119">
        <v>223349</v>
      </c>
      <c r="FV40" s="118">
        <v>2100</v>
      </c>
      <c r="FW40" s="117">
        <v>3990</v>
      </c>
      <c r="FX40" s="115">
        <v>6090</v>
      </c>
      <c r="FY40" s="114">
        <v>0</v>
      </c>
      <c r="FZ40" s="117">
        <v>14525</v>
      </c>
      <c r="GA40" s="117">
        <v>73052</v>
      </c>
      <c r="GB40" s="117">
        <v>97482</v>
      </c>
      <c r="GC40" s="117">
        <v>32200</v>
      </c>
      <c r="GD40" s="117">
        <v>0</v>
      </c>
      <c r="GE40" s="116">
        <v>217259</v>
      </c>
      <c r="GF40" s="345">
        <v>223349</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48111</v>
      </c>
      <c r="HD40" s="117">
        <v>75901</v>
      </c>
      <c r="HE40" s="115">
        <v>124012</v>
      </c>
      <c r="HF40" s="114">
        <v>0</v>
      </c>
      <c r="HG40" s="117">
        <v>259028</v>
      </c>
      <c r="HH40" s="117">
        <v>299081</v>
      </c>
      <c r="HI40" s="117">
        <v>167461</v>
      </c>
      <c r="HJ40" s="117">
        <v>380539</v>
      </c>
      <c r="HK40" s="117">
        <v>0</v>
      </c>
      <c r="HL40" s="116">
        <v>1106109</v>
      </c>
      <c r="HM40" s="112">
        <v>1230121</v>
      </c>
      <c r="HN40" s="358"/>
      <c r="HO40" s="409"/>
      <c r="HP40" s="360"/>
      <c r="HQ40" s="378"/>
      <c r="HR40" s="359"/>
      <c r="HS40" s="359"/>
      <c r="HT40" s="359"/>
      <c r="HU40" s="359"/>
      <c r="HV40" s="361"/>
      <c r="HW40" s="360"/>
      <c r="HX40" s="415"/>
      <c r="HY40" s="162">
        <v>0</v>
      </c>
      <c r="HZ40" s="150">
        <v>0</v>
      </c>
      <c r="IA40" s="162">
        <v>0</v>
      </c>
      <c r="IB40" s="158">
        <v>0</v>
      </c>
      <c r="IC40" s="147">
        <v>31351</v>
      </c>
      <c r="ID40" s="159">
        <v>0</v>
      </c>
      <c r="IE40" s="148">
        <v>0</v>
      </c>
      <c r="IF40" s="147">
        <v>0</v>
      </c>
      <c r="IG40" s="148">
        <v>219254</v>
      </c>
      <c r="IH40" s="160">
        <v>250605</v>
      </c>
      <c r="II40" s="162">
        <v>250605</v>
      </c>
      <c r="IJ40" s="253">
        <v>0</v>
      </c>
      <c r="IK40" s="260">
        <v>0</v>
      </c>
      <c r="IL40" s="261">
        <v>0</v>
      </c>
      <c r="IM40" s="378"/>
      <c r="IN40" s="123">
        <v>0</v>
      </c>
      <c r="IO40" s="123">
        <v>0</v>
      </c>
      <c r="IP40" s="123">
        <v>0</v>
      </c>
      <c r="IQ40" s="123">
        <v>0</v>
      </c>
      <c r="IR40" s="123">
        <v>0</v>
      </c>
      <c r="IS40" s="155">
        <v>0</v>
      </c>
      <c r="IT40" s="348">
        <v>0</v>
      </c>
      <c r="IU40" s="156">
        <v>0</v>
      </c>
      <c r="IV40" s="123">
        <v>0</v>
      </c>
      <c r="IW40" s="124">
        <v>0</v>
      </c>
      <c r="IX40" s="378"/>
      <c r="IY40" s="123">
        <v>0</v>
      </c>
      <c r="IZ40" s="123">
        <v>0</v>
      </c>
      <c r="JA40" s="123">
        <v>0</v>
      </c>
      <c r="JB40" s="123">
        <v>0</v>
      </c>
      <c r="JC40" s="123">
        <v>0</v>
      </c>
      <c r="JD40" s="124">
        <v>0</v>
      </c>
      <c r="JE40" s="125">
        <v>0</v>
      </c>
      <c r="JF40" s="156">
        <v>0</v>
      </c>
      <c r="JG40" s="123">
        <v>0</v>
      </c>
      <c r="JH40" s="155">
        <v>0</v>
      </c>
      <c r="JI40" s="122">
        <v>0</v>
      </c>
      <c r="JJ40" s="123">
        <v>31351</v>
      </c>
      <c r="JK40" s="123">
        <v>0</v>
      </c>
      <c r="JL40" s="123">
        <v>0</v>
      </c>
      <c r="JM40" s="123">
        <v>0</v>
      </c>
      <c r="JN40" s="123">
        <v>0</v>
      </c>
      <c r="JO40" s="124">
        <v>31351</v>
      </c>
      <c r="JP40" s="348">
        <v>31351</v>
      </c>
      <c r="JQ40" s="156">
        <v>0</v>
      </c>
      <c r="JR40" s="123">
        <v>0</v>
      </c>
      <c r="JS40" s="155">
        <v>0</v>
      </c>
      <c r="JT40" s="122">
        <v>0</v>
      </c>
      <c r="JU40" s="123">
        <v>0</v>
      </c>
      <c r="JV40" s="123">
        <v>0</v>
      </c>
      <c r="JW40" s="123">
        <v>0</v>
      </c>
      <c r="JX40" s="123">
        <v>0</v>
      </c>
      <c r="JY40" s="123">
        <v>0</v>
      </c>
      <c r="JZ40" s="124">
        <v>0</v>
      </c>
      <c r="KA40" s="348">
        <v>0</v>
      </c>
      <c r="KB40" s="256">
        <v>0</v>
      </c>
      <c r="KC40" s="250">
        <v>0</v>
      </c>
      <c r="KD40" s="124">
        <v>0</v>
      </c>
      <c r="KE40" s="122">
        <v>0</v>
      </c>
      <c r="KF40" s="123">
        <v>0</v>
      </c>
      <c r="KG40" s="123">
        <v>0</v>
      </c>
      <c r="KH40" s="123">
        <v>0</v>
      </c>
      <c r="KI40" s="123">
        <v>0</v>
      </c>
      <c r="KJ40" s="123">
        <v>0</v>
      </c>
      <c r="KK40" s="124">
        <v>0</v>
      </c>
      <c r="KL40" s="157">
        <v>0</v>
      </c>
      <c r="KM40" s="253">
        <v>0</v>
      </c>
      <c r="KN40" s="260">
        <v>0</v>
      </c>
      <c r="KO40" s="261">
        <v>0</v>
      </c>
      <c r="KP40" s="378"/>
      <c r="KQ40" s="123">
        <v>0</v>
      </c>
      <c r="KR40" s="123">
        <v>0</v>
      </c>
      <c r="KS40" s="123">
        <v>0</v>
      </c>
      <c r="KT40" s="123">
        <v>0</v>
      </c>
      <c r="KU40" s="123">
        <v>219254</v>
      </c>
      <c r="KV40" s="124">
        <v>219254</v>
      </c>
      <c r="KW40" s="348">
        <v>219254</v>
      </c>
      <c r="KX40" s="156">
        <v>0</v>
      </c>
      <c r="KY40" s="123">
        <v>0</v>
      </c>
      <c r="KZ40" s="124">
        <v>0</v>
      </c>
      <c r="LA40" s="378"/>
      <c r="LB40" s="123">
        <v>0</v>
      </c>
      <c r="LC40" s="123">
        <v>0</v>
      </c>
      <c r="LD40" s="123">
        <v>0</v>
      </c>
      <c r="LE40" s="123">
        <v>0</v>
      </c>
      <c r="LF40" s="123">
        <v>0</v>
      </c>
      <c r="LG40" s="124">
        <v>0</v>
      </c>
      <c r="LH40" s="125">
        <v>0</v>
      </c>
      <c r="LI40" s="156">
        <v>0</v>
      </c>
      <c r="LJ40" s="123">
        <v>0</v>
      </c>
      <c r="LK40" s="124">
        <v>0</v>
      </c>
      <c r="LL40" s="378"/>
      <c r="LM40" s="123">
        <v>0</v>
      </c>
      <c r="LN40" s="123">
        <v>0</v>
      </c>
      <c r="LO40" s="123">
        <v>0</v>
      </c>
      <c r="LP40" s="123">
        <v>0</v>
      </c>
      <c r="LQ40" s="123">
        <v>0</v>
      </c>
      <c r="LR40" s="124">
        <v>0</v>
      </c>
      <c r="LS40" s="348">
        <v>0</v>
      </c>
      <c r="LT40" s="156">
        <v>0</v>
      </c>
      <c r="LU40" s="123">
        <v>0</v>
      </c>
      <c r="LV40" s="124">
        <v>0</v>
      </c>
      <c r="LW40" s="378"/>
      <c r="LX40" s="123">
        <v>0</v>
      </c>
      <c r="LY40" s="123">
        <v>0</v>
      </c>
      <c r="LZ40" s="123">
        <v>0</v>
      </c>
      <c r="MA40" s="123">
        <v>0</v>
      </c>
      <c r="MB40" s="123">
        <v>0</v>
      </c>
      <c r="MC40" s="124">
        <v>0</v>
      </c>
      <c r="MD40" s="125">
        <v>0</v>
      </c>
      <c r="ME40" s="156">
        <v>0</v>
      </c>
      <c r="MF40" s="123">
        <v>0</v>
      </c>
      <c r="MG40" s="124">
        <v>0</v>
      </c>
      <c r="MH40" s="378"/>
      <c r="MI40" s="123">
        <v>238196</v>
      </c>
      <c r="MJ40" s="123">
        <v>239806</v>
      </c>
      <c r="MK40" s="123">
        <v>382781</v>
      </c>
      <c r="ML40" s="123">
        <v>227857</v>
      </c>
      <c r="MM40" s="123">
        <v>0</v>
      </c>
      <c r="MN40" s="124">
        <v>1088640</v>
      </c>
      <c r="MO40" s="157">
        <v>1088640</v>
      </c>
      <c r="MP40" s="156">
        <v>0</v>
      </c>
      <c r="MQ40" s="123">
        <v>0</v>
      </c>
      <c r="MR40" s="124">
        <v>0</v>
      </c>
      <c r="MS40" s="378"/>
      <c r="MT40" s="123">
        <v>0</v>
      </c>
      <c r="MU40" s="123">
        <v>0</v>
      </c>
      <c r="MV40" s="123">
        <v>188356</v>
      </c>
      <c r="MW40" s="123">
        <v>227857</v>
      </c>
      <c r="MX40" s="123">
        <v>0</v>
      </c>
      <c r="MY40" s="124">
        <v>416213</v>
      </c>
      <c r="MZ40" s="157">
        <v>416213</v>
      </c>
      <c r="NA40" s="156">
        <v>0</v>
      </c>
      <c r="NB40" s="123">
        <v>0</v>
      </c>
      <c r="NC40" s="124">
        <v>0</v>
      </c>
      <c r="ND40" s="378"/>
      <c r="NE40" s="123">
        <v>238196</v>
      </c>
      <c r="NF40" s="123">
        <v>239806</v>
      </c>
      <c r="NG40" s="123">
        <v>194425</v>
      </c>
      <c r="NH40" s="123">
        <v>0</v>
      </c>
      <c r="NI40" s="123">
        <v>0</v>
      </c>
      <c r="NJ40" s="124">
        <v>672427</v>
      </c>
      <c r="NK40" s="348">
        <v>672427</v>
      </c>
      <c r="NL40" s="156">
        <v>0</v>
      </c>
      <c r="NM40" s="123">
        <v>0</v>
      </c>
      <c r="NN40" s="124">
        <v>0</v>
      </c>
      <c r="NO40" s="378"/>
      <c r="NP40" s="123">
        <v>0</v>
      </c>
      <c r="NQ40" s="123">
        <v>0</v>
      </c>
      <c r="NR40" s="123">
        <v>0</v>
      </c>
      <c r="NS40" s="123">
        <v>0</v>
      </c>
      <c r="NT40" s="123">
        <v>0</v>
      </c>
      <c r="NU40" s="124">
        <v>0</v>
      </c>
      <c r="NV40" s="125">
        <v>0</v>
      </c>
      <c r="NW40" s="156">
        <v>0</v>
      </c>
      <c r="NX40" s="123">
        <v>0</v>
      </c>
      <c r="NY40" s="124">
        <v>0</v>
      </c>
      <c r="NZ40" s="378"/>
      <c r="OA40" s="123">
        <v>0</v>
      </c>
      <c r="OB40" s="123">
        <v>0</v>
      </c>
      <c r="OC40" s="123">
        <v>0</v>
      </c>
      <c r="OD40" s="123">
        <v>0</v>
      </c>
      <c r="OE40" s="123">
        <v>0</v>
      </c>
      <c r="OF40" s="124">
        <v>0</v>
      </c>
      <c r="OG40" s="125">
        <v>0</v>
      </c>
      <c r="OH40" s="156">
        <v>50211</v>
      </c>
      <c r="OI40" s="123">
        <v>149611</v>
      </c>
      <c r="OJ40" s="155">
        <v>199822</v>
      </c>
      <c r="OK40" s="122">
        <v>0</v>
      </c>
      <c r="OL40" s="123">
        <v>878012</v>
      </c>
      <c r="OM40" s="123">
        <v>955865</v>
      </c>
      <c r="ON40" s="123">
        <v>1046667</v>
      </c>
      <c r="OO40" s="123">
        <v>844135</v>
      </c>
      <c r="OP40" s="123">
        <v>231917</v>
      </c>
      <c r="OQ40" s="124">
        <v>3956596</v>
      </c>
      <c r="OR40" s="157">
        <v>4156418</v>
      </c>
    </row>
    <row r="41" spans="1:408" ht="20.25" customHeight="1" x14ac:dyDescent="0.15">
      <c r="A41" s="130" t="s">
        <v>36</v>
      </c>
      <c r="B41" s="113">
        <v>86135</v>
      </c>
      <c r="C41" s="117">
        <v>105842</v>
      </c>
      <c r="D41" s="116">
        <v>191977</v>
      </c>
      <c r="E41" s="112">
        <v>0</v>
      </c>
      <c r="F41" s="117">
        <v>651539</v>
      </c>
      <c r="G41" s="117">
        <v>617336</v>
      </c>
      <c r="H41" s="117">
        <v>1177633</v>
      </c>
      <c r="I41" s="117">
        <v>327450</v>
      </c>
      <c r="J41" s="117">
        <v>0</v>
      </c>
      <c r="K41" s="192">
        <v>2773958</v>
      </c>
      <c r="L41" s="119">
        <v>2965935</v>
      </c>
      <c r="M41" s="113">
        <v>8484</v>
      </c>
      <c r="N41" s="117">
        <v>22969</v>
      </c>
      <c r="O41" s="116">
        <v>31453</v>
      </c>
      <c r="P41" s="113">
        <v>0</v>
      </c>
      <c r="Q41" s="117">
        <v>107944</v>
      </c>
      <c r="R41" s="117">
        <v>41309</v>
      </c>
      <c r="S41" s="117">
        <v>193869</v>
      </c>
      <c r="T41" s="117">
        <v>39593</v>
      </c>
      <c r="U41" s="117">
        <v>0</v>
      </c>
      <c r="V41" s="116">
        <v>382715</v>
      </c>
      <c r="W41" s="119">
        <v>414168</v>
      </c>
      <c r="X41" s="113">
        <v>0</v>
      </c>
      <c r="Y41" s="117">
        <v>0</v>
      </c>
      <c r="Z41" s="116">
        <v>0</v>
      </c>
      <c r="AA41" s="113">
        <v>0</v>
      </c>
      <c r="AB41" s="117">
        <v>38416</v>
      </c>
      <c r="AC41" s="117">
        <v>15654</v>
      </c>
      <c r="AD41" s="117">
        <v>168956</v>
      </c>
      <c r="AE41" s="117">
        <v>0</v>
      </c>
      <c r="AF41" s="117">
        <v>0</v>
      </c>
      <c r="AG41" s="116">
        <v>223026</v>
      </c>
      <c r="AH41" s="119">
        <v>223026</v>
      </c>
      <c r="AI41" s="113">
        <v>0</v>
      </c>
      <c r="AJ41" s="117">
        <v>0</v>
      </c>
      <c r="AK41" s="116">
        <v>0</v>
      </c>
      <c r="AL41" s="113">
        <v>0</v>
      </c>
      <c r="AM41" s="117">
        <v>17140</v>
      </c>
      <c r="AN41" s="117">
        <v>0</v>
      </c>
      <c r="AO41" s="117">
        <v>0</v>
      </c>
      <c r="AP41" s="117">
        <v>0</v>
      </c>
      <c r="AQ41" s="117">
        <v>0</v>
      </c>
      <c r="AR41" s="116">
        <v>17140</v>
      </c>
      <c r="AS41" s="119">
        <v>17140</v>
      </c>
      <c r="AT41" s="113">
        <v>0</v>
      </c>
      <c r="AU41" s="117">
        <v>14576</v>
      </c>
      <c r="AV41" s="116">
        <v>14576</v>
      </c>
      <c r="AW41" s="113">
        <v>0</v>
      </c>
      <c r="AX41" s="117">
        <v>27930</v>
      </c>
      <c r="AY41" s="117">
        <v>18529</v>
      </c>
      <c r="AZ41" s="117">
        <v>0</v>
      </c>
      <c r="BA41" s="117">
        <v>18537</v>
      </c>
      <c r="BB41" s="117">
        <v>0</v>
      </c>
      <c r="BC41" s="116">
        <v>64996</v>
      </c>
      <c r="BD41" s="119">
        <v>79572</v>
      </c>
      <c r="BE41" s="113">
        <v>0</v>
      </c>
      <c r="BF41" s="117">
        <v>0</v>
      </c>
      <c r="BG41" s="115">
        <v>0</v>
      </c>
      <c r="BH41" s="114">
        <v>0</v>
      </c>
      <c r="BI41" s="117">
        <v>0</v>
      </c>
      <c r="BJ41" s="117">
        <v>0</v>
      </c>
      <c r="BK41" s="117">
        <v>0</v>
      </c>
      <c r="BL41" s="117">
        <v>0</v>
      </c>
      <c r="BM41" s="117">
        <v>0</v>
      </c>
      <c r="BN41" s="116">
        <v>0</v>
      </c>
      <c r="BO41" s="119">
        <v>0</v>
      </c>
      <c r="BP41" s="113">
        <v>8484</v>
      </c>
      <c r="BQ41" s="117">
        <v>8393</v>
      </c>
      <c r="BR41" s="116">
        <v>16877</v>
      </c>
      <c r="BS41" s="113">
        <v>0</v>
      </c>
      <c r="BT41" s="117">
        <v>24458</v>
      </c>
      <c r="BU41" s="117">
        <v>7126</v>
      </c>
      <c r="BV41" s="117">
        <v>24913</v>
      </c>
      <c r="BW41" s="117">
        <v>21056</v>
      </c>
      <c r="BX41" s="117">
        <v>0</v>
      </c>
      <c r="BY41" s="116">
        <v>77553</v>
      </c>
      <c r="BZ41" s="119">
        <v>94430</v>
      </c>
      <c r="CA41" s="113">
        <v>14371</v>
      </c>
      <c r="CB41" s="117">
        <v>0</v>
      </c>
      <c r="CC41" s="116">
        <v>14371</v>
      </c>
      <c r="CD41" s="113">
        <v>0</v>
      </c>
      <c r="CE41" s="117">
        <v>290401</v>
      </c>
      <c r="CF41" s="117">
        <v>266104</v>
      </c>
      <c r="CG41" s="117">
        <v>335140</v>
      </c>
      <c r="CH41" s="117">
        <v>78612</v>
      </c>
      <c r="CI41" s="117">
        <v>0</v>
      </c>
      <c r="CJ41" s="116">
        <v>970257</v>
      </c>
      <c r="CK41" s="119">
        <v>984628</v>
      </c>
      <c r="CL41" s="113">
        <v>0</v>
      </c>
      <c r="CM41" s="117">
        <v>0</v>
      </c>
      <c r="CN41" s="116">
        <v>0</v>
      </c>
      <c r="CO41" s="114">
        <v>0</v>
      </c>
      <c r="CP41" s="117">
        <v>279546</v>
      </c>
      <c r="CQ41" s="117">
        <v>227215</v>
      </c>
      <c r="CR41" s="117">
        <v>276777</v>
      </c>
      <c r="CS41" s="117">
        <v>0</v>
      </c>
      <c r="CT41" s="117">
        <v>0</v>
      </c>
      <c r="CU41" s="116">
        <v>783538</v>
      </c>
      <c r="CV41" s="119">
        <v>783538</v>
      </c>
      <c r="CW41" s="113">
        <v>14371</v>
      </c>
      <c r="CX41" s="117">
        <v>0</v>
      </c>
      <c r="CY41" s="116">
        <v>14371</v>
      </c>
      <c r="CZ41" s="113">
        <v>0</v>
      </c>
      <c r="DA41" s="117">
        <v>10855</v>
      </c>
      <c r="DB41" s="117">
        <v>38889</v>
      </c>
      <c r="DC41" s="117">
        <v>58363</v>
      </c>
      <c r="DD41" s="117">
        <v>78612</v>
      </c>
      <c r="DE41" s="117">
        <v>0</v>
      </c>
      <c r="DF41" s="116">
        <v>186719</v>
      </c>
      <c r="DG41" s="119">
        <v>201090</v>
      </c>
      <c r="DH41" s="113">
        <v>0</v>
      </c>
      <c r="DI41" s="117">
        <v>0</v>
      </c>
      <c r="DJ41" s="115">
        <v>0</v>
      </c>
      <c r="DK41" s="114">
        <v>0</v>
      </c>
      <c r="DL41" s="117">
        <v>61079</v>
      </c>
      <c r="DM41" s="117">
        <v>102458</v>
      </c>
      <c r="DN41" s="117">
        <v>116622</v>
      </c>
      <c r="DO41" s="117">
        <v>0</v>
      </c>
      <c r="DP41" s="117">
        <v>0</v>
      </c>
      <c r="DQ41" s="116">
        <v>280159</v>
      </c>
      <c r="DR41" s="119">
        <v>280159</v>
      </c>
      <c r="DS41" s="113">
        <v>0</v>
      </c>
      <c r="DT41" s="117">
        <v>0</v>
      </c>
      <c r="DU41" s="116">
        <v>0</v>
      </c>
      <c r="DV41" s="113">
        <v>0</v>
      </c>
      <c r="DW41" s="117">
        <v>61079</v>
      </c>
      <c r="DX41" s="117">
        <v>102458</v>
      </c>
      <c r="DY41" s="117">
        <v>116622</v>
      </c>
      <c r="DZ41" s="117">
        <v>0</v>
      </c>
      <c r="EA41" s="117">
        <v>0</v>
      </c>
      <c r="EB41" s="116">
        <v>280159</v>
      </c>
      <c r="EC41" s="119">
        <v>280159</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78"/>
      <c r="FD41" s="117">
        <v>0</v>
      </c>
      <c r="FE41" s="117">
        <v>0</v>
      </c>
      <c r="FF41" s="117">
        <v>0</v>
      </c>
      <c r="FG41" s="117">
        <v>0</v>
      </c>
      <c r="FH41" s="117">
        <v>0</v>
      </c>
      <c r="FI41" s="116">
        <v>0</v>
      </c>
      <c r="FJ41" s="119">
        <v>0</v>
      </c>
      <c r="FK41" s="113">
        <v>13398</v>
      </c>
      <c r="FL41" s="117">
        <v>3500</v>
      </c>
      <c r="FM41" s="116">
        <v>16898</v>
      </c>
      <c r="FN41" s="113">
        <v>0</v>
      </c>
      <c r="FO41" s="117">
        <v>57645</v>
      </c>
      <c r="FP41" s="117">
        <v>42280</v>
      </c>
      <c r="FQ41" s="117">
        <v>23590</v>
      </c>
      <c r="FR41" s="117">
        <v>26257</v>
      </c>
      <c r="FS41" s="117">
        <v>0</v>
      </c>
      <c r="FT41" s="116">
        <v>149772</v>
      </c>
      <c r="FU41" s="119">
        <v>166670</v>
      </c>
      <c r="FV41" s="118">
        <v>13398</v>
      </c>
      <c r="FW41" s="117">
        <v>3500</v>
      </c>
      <c r="FX41" s="115">
        <v>16898</v>
      </c>
      <c r="FY41" s="114">
        <v>0</v>
      </c>
      <c r="FZ41" s="117">
        <v>38955</v>
      </c>
      <c r="GA41" s="117">
        <v>42280</v>
      </c>
      <c r="GB41" s="117">
        <v>23590</v>
      </c>
      <c r="GC41" s="117">
        <v>26257</v>
      </c>
      <c r="GD41" s="117">
        <v>0</v>
      </c>
      <c r="GE41" s="116">
        <v>131082</v>
      </c>
      <c r="GF41" s="345">
        <v>147980</v>
      </c>
      <c r="GG41" s="118">
        <v>0</v>
      </c>
      <c r="GH41" s="117">
        <v>0</v>
      </c>
      <c r="GI41" s="115">
        <v>0</v>
      </c>
      <c r="GJ41" s="114">
        <v>0</v>
      </c>
      <c r="GK41" s="117">
        <v>18690</v>
      </c>
      <c r="GL41" s="117">
        <v>0</v>
      </c>
      <c r="GM41" s="117">
        <v>0</v>
      </c>
      <c r="GN41" s="117">
        <v>0</v>
      </c>
      <c r="GO41" s="117">
        <v>0</v>
      </c>
      <c r="GP41" s="116">
        <v>18690</v>
      </c>
      <c r="GQ41" s="119">
        <v>18690</v>
      </c>
      <c r="GR41" s="113">
        <v>0</v>
      </c>
      <c r="GS41" s="117">
        <v>0</v>
      </c>
      <c r="GT41" s="116">
        <v>0</v>
      </c>
      <c r="GU41" s="113">
        <v>0</v>
      </c>
      <c r="GV41" s="117">
        <v>0</v>
      </c>
      <c r="GW41" s="117">
        <v>0</v>
      </c>
      <c r="GX41" s="117">
        <v>0</v>
      </c>
      <c r="GY41" s="117">
        <v>0</v>
      </c>
      <c r="GZ41" s="117">
        <v>0</v>
      </c>
      <c r="HA41" s="115">
        <v>0</v>
      </c>
      <c r="HB41" s="119">
        <v>0</v>
      </c>
      <c r="HC41" s="113">
        <v>49882</v>
      </c>
      <c r="HD41" s="117">
        <v>79373</v>
      </c>
      <c r="HE41" s="115">
        <v>129255</v>
      </c>
      <c r="HF41" s="114">
        <v>0</v>
      </c>
      <c r="HG41" s="117">
        <v>134470</v>
      </c>
      <c r="HH41" s="117">
        <v>165185</v>
      </c>
      <c r="HI41" s="117">
        <v>508412</v>
      </c>
      <c r="HJ41" s="117">
        <v>182988</v>
      </c>
      <c r="HK41" s="117">
        <v>0</v>
      </c>
      <c r="HL41" s="116">
        <v>991055</v>
      </c>
      <c r="HM41" s="112">
        <v>1120310</v>
      </c>
      <c r="HN41" s="358"/>
      <c r="HO41" s="409"/>
      <c r="HP41" s="360"/>
      <c r="HQ41" s="378"/>
      <c r="HR41" s="359"/>
      <c r="HS41" s="359"/>
      <c r="HT41" s="359"/>
      <c r="HU41" s="359"/>
      <c r="HV41" s="361"/>
      <c r="HW41" s="360"/>
      <c r="HX41" s="415"/>
      <c r="HY41" s="146">
        <v>0</v>
      </c>
      <c r="HZ41" s="147">
        <v>0</v>
      </c>
      <c r="IA41" s="148">
        <v>0</v>
      </c>
      <c r="IB41" s="158">
        <v>0</v>
      </c>
      <c r="IC41" s="147">
        <v>262318</v>
      </c>
      <c r="ID41" s="159">
        <v>80690</v>
      </c>
      <c r="IE41" s="148">
        <v>78621</v>
      </c>
      <c r="IF41" s="147">
        <v>401064</v>
      </c>
      <c r="IG41" s="148">
        <v>0</v>
      </c>
      <c r="IH41" s="160">
        <v>822693</v>
      </c>
      <c r="II41" s="154">
        <v>822693</v>
      </c>
      <c r="IJ41" s="253">
        <v>0</v>
      </c>
      <c r="IK41" s="260">
        <v>0</v>
      </c>
      <c r="IL41" s="261">
        <v>0</v>
      </c>
      <c r="IM41" s="378"/>
      <c r="IN41" s="123">
        <v>0</v>
      </c>
      <c r="IO41" s="123">
        <v>0</v>
      </c>
      <c r="IP41" s="123">
        <v>0</v>
      </c>
      <c r="IQ41" s="123">
        <v>0</v>
      </c>
      <c r="IR41" s="123">
        <v>0</v>
      </c>
      <c r="IS41" s="155">
        <v>0</v>
      </c>
      <c r="IT41" s="348">
        <v>0</v>
      </c>
      <c r="IU41" s="156">
        <v>0</v>
      </c>
      <c r="IV41" s="123">
        <v>0</v>
      </c>
      <c r="IW41" s="124">
        <v>0</v>
      </c>
      <c r="IX41" s="378"/>
      <c r="IY41" s="123">
        <v>0</v>
      </c>
      <c r="IZ41" s="123">
        <v>0</v>
      </c>
      <c r="JA41" s="123">
        <v>0</v>
      </c>
      <c r="JB41" s="123">
        <v>0</v>
      </c>
      <c r="JC41" s="123">
        <v>0</v>
      </c>
      <c r="JD41" s="124">
        <v>0</v>
      </c>
      <c r="JE41" s="125">
        <v>0</v>
      </c>
      <c r="JF41" s="156">
        <v>0</v>
      </c>
      <c r="JG41" s="123">
        <v>0</v>
      </c>
      <c r="JH41" s="155">
        <v>0</v>
      </c>
      <c r="JI41" s="122">
        <v>0</v>
      </c>
      <c r="JJ41" s="123">
        <v>59679</v>
      </c>
      <c r="JK41" s="123">
        <v>80690</v>
      </c>
      <c r="JL41" s="123">
        <v>78621</v>
      </c>
      <c r="JM41" s="123">
        <v>182134</v>
      </c>
      <c r="JN41" s="123">
        <v>0</v>
      </c>
      <c r="JO41" s="124">
        <v>401124</v>
      </c>
      <c r="JP41" s="348">
        <v>401124</v>
      </c>
      <c r="JQ41" s="156">
        <v>0</v>
      </c>
      <c r="JR41" s="123">
        <v>0</v>
      </c>
      <c r="JS41" s="155">
        <v>0</v>
      </c>
      <c r="JT41" s="122">
        <v>0</v>
      </c>
      <c r="JU41" s="123">
        <v>0</v>
      </c>
      <c r="JV41" s="123">
        <v>0</v>
      </c>
      <c r="JW41" s="123">
        <v>0</v>
      </c>
      <c r="JX41" s="123">
        <v>0</v>
      </c>
      <c r="JY41" s="123">
        <v>0</v>
      </c>
      <c r="JZ41" s="124">
        <v>0</v>
      </c>
      <c r="KA41" s="348">
        <v>0</v>
      </c>
      <c r="KB41" s="256">
        <v>0</v>
      </c>
      <c r="KC41" s="250">
        <v>0</v>
      </c>
      <c r="KD41" s="124">
        <v>0</v>
      </c>
      <c r="KE41" s="122">
        <v>0</v>
      </c>
      <c r="KF41" s="123">
        <v>0</v>
      </c>
      <c r="KG41" s="123">
        <v>0</v>
      </c>
      <c r="KH41" s="123">
        <v>0</v>
      </c>
      <c r="KI41" s="123">
        <v>0</v>
      </c>
      <c r="KJ41" s="123">
        <v>0</v>
      </c>
      <c r="KK41" s="124">
        <v>0</v>
      </c>
      <c r="KL41" s="157">
        <v>0</v>
      </c>
      <c r="KM41" s="253">
        <v>0</v>
      </c>
      <c r="KN41" s="260">
        <v>0</v>
      </c>
      <c r="KO41" s="261">
        <v>0</v>
      </c>
      <c r="KP41" s="378"/>
      <c r="KQ41" s="123">
        <v>202639</v>
      </c>
      <c r="KR41" s="123">
        <v>0</v>
      </c>
      <c r="KS41" s="123">
        <v>0</v>
      </c>
      <c r="KT41" s="123">
        <v>218930</v>
      </c>
      <c r="KU41" s="123">
        <v>0</v>
      </c>
      <c r="KV41" s="124">
        <v>421569</v>
      </c>
      <c r="KW41" s="348">
        <v>421569</v>
      </c>
      <c r="KX41" s="156">
        <v>0</v>
      </c>
      <c r="KY41" s="123">
        <v>0</v>
      </c>
      <c r="KZ41" s="124">
        <v>0</v>
      </c>
      <c r="LA41" s="378"/>
      <c r="LB41" s="123">
        <v>0</v>
      </c>
      <c r="LC41" s="123">
        <v>0</v>
      </c>
      <c r="LD41" s="123">
        <v>0</v>
      </c>
      <c r="LE41" s="123">
        <v>0</v>
      </c>
      <c r="LF41" s="123">
        <v>0</v>
      </c>
      <c r="LG41" s="124">
        <v>0</v>
      </c>
      <c r="LH41" s="125">
        <v>0</v>
      </c>
      <c r="LI41" s="156">
        <v>0</v>
      </c>
      <c r="LJ41" s="123">
        <v>0</v>
      </c>
      <c r="LK41" s="124">
        <v>0</v>
      </c>
      <c r="LL41" s="378"/>
      <c r="LM41" s="123">
        <v>0</v>
      </c>
      <c r="LN41" s="123">
        <v>0</v>
      </c>
      <c r="LO41" s="123">
        <v>0</v>
      </c>
      <c r="LP41" s="123">
        <v>0</v>
      </c>
      <c r="LQ41" s="123">
        <v>0</v>
      </c>
      <c r="LR41" s="124">
        <v>0</v>
      </c>
      <c r="LS41" s="348">
        <v>0</v>
      </c>
      <c r="LT41" s="156">
        <v>0</v>
      </c>
      <c r="LU41" s="123">
        <v>0</v>
      </c>
      <c r="LV41" s="124">
        <v>0</v>
      </c>
      <c r="LW41" s="378"/>
      <c r="LX41" s="123">
        <v>0</v>
      </c>
      <c r="LY41" s="123">
        <v>0</v>
      </c>
      <c r="LZ41" s="123">
        <v>0</v>
      </c>
      <c r="MA41" s="123">
        <v>0</v>
      </c>
      <c r="MB41" s="123">
        <v>0</v>
      </c>
      <c r="MC41" s="124">
        <v>0</v>
      </c>
      <c r="MD41" s="125">
        <v>0</v>
      </c>
      <c r="ME41" s="156">
        <v>0</v>
      </c>
      <c r="MF41" s="123">
        <v>0</v>
      </c>
      <c r="MG41" s="124">
        <v>0</v>
      </c>
      <c r="MH41" s="378"/>
      <c r="MI41" s="123">
        <v>50915</v>
      </c>
      <c r="MJ41" s="123">
        <v>0</v>
      </c>
      <c r="MK41" s="123">
        <v>215644</v>
      </c>
      <c r="ML41" s="123">
        <v>1142367</v>
      </c>
      <c r="MM41" s="123">
        <v>467229</v>
      </c>
      <c r="MN41" s="124">
        <v>1876155</v>
      </c>
      <c r="MO41" s="157">
        <v>1876155</v>
      </c>
      <c r="MP41" s="156">
        <v>0</v>
      </c>
      <c r="MQ41" s="123">
        <v>0</v>
      </c>
      <c r="MR41" s="124">
        <v>0</v>
      </c>
      <c r="MS41" s="378"/>
      <c r="MT41" s="123">
        <v>0</v>
      </c>
      <c r="MU41" s="123">
        <v>0</v>
      </c>
      <c r="MV41" s="123">
        <v>0</v>
      </c>
      <c r="MW41" s="123">
        <v>432282</v>
      </c>
      <c r="MX41" s="123">
        <v>467229</v>
      </c>
      <c r="MY41" s="124">
        <v>899511</v>
      </c>
      <c r="MZ41" s="157">
        <v>899511</v>
      </c>
      <c r="NA41" s="156">
        <v>0</v>
      </c>
      <c r="NB41" s="123">
        <v>0</v>
      </c>
      <c r="NC41" s="124">
        <v>0</v>
      </c>
      <c r="ND41" s="378"/>
      <c r="NE41" s="123">
        <v>50915</v>
      </c>
      <c r="NF41" s="123">
        <v>0</v>
      </c>
      <c r="NG41" s="123">
        <v>215644</v>
      </c>
      <c r="NH41" s="123">
        <v>710085</v>
      </c>
      <c r="NI41" s="123">
        <v>0</v>
      </c>
      <c r="NJ41" s="124">
        <v>976644</v>
      </c>
      <c r="NK41" s="348">
        <v>976644</v>
      </c>
      <c r="NL41" s="156">
        <v>0</v>
      </c>
      <c r="NM41" s="123">
        <v>0</v>
      </c>
      <c r="NN41" s="124">
        <v>0</v>
      </c>
      <c r="NO41" s="378"/>
      <c r="NP41" s="123">
        <v>0</v>
      </c>
      <c r="NQ41" s="123">
        <v>0</v>
      </c>
      <c r="NR41" s="123">
        <v>0</v>
      </c>
      <c r="NS41" s="123">
        <v>0</v>
      </c>
      <c r="NT41" s="123">
        <v>0</v>
      </c>
      <c r="NU41" s="124">
        <v>0</v>
      </c>
      <c r="NV41" s="125">
        <v>0</v>
      </c>
      <c r="NW41" s="156">
        <v>0</v>
      </c>
      <c r="NX41" s="123">
        <v>0</v>
      </c>
      <c r="NY41" s="124">
        <v>0</v>
      </c>
      <c r="NZ41" s="378"/>
      <c r="OA41" s="123">
        <v>0</v>
      </c>
      <c r="OB41" s="123">
        <v>0</v>
      </c>
      <c r="OC41" s="123">
        <v>0</v>
      </c>
      <c r="OD41" s="123">
        <v>0</v>
      </c>
      <c r="OE41" s="123">
        <v>0</v>
      </c>
      <c r="OF41" s="124">
        <v>0</v>
      </c>
      <c r="OG41" s="125">
        <v>0</v>
      </c>
      <c r="OH41" s="156">
        <v>86135</v>
      </c>
      <c r="OI41" s="123">
        <v>105842</v>
      </c>
      <c r="OJ41" s="155">
        <v>191977</v>
      </c>
      <c r="OK41" s="122">
        <v>0</v>
      </c>
      <c r="OL41" s="123">
        <v>964772</v>
      </c>
      <c r="OM41" s="123">
        <v>698026</v>
      </c>
      <c r="ON41" s="123">
        <v>1471898</v>
      </c>
      <c r="OO41" s="123">
        <v>1870881</v>
      </c>
      <c r="OP41" s="123">
        <v>467229</v>
      </c>
      <c r="OQ41" s="124">
        <v>5472806</v>
      </c>
      <c r="OR41" s="157">
        <v>5664783</v>
      </c>
    </row>
    <row r="42" spans="1:408" ht="20.25" customHeight="1" thickBot="1" x14ac:dyDescent="0.2">
      <c r="A42" s="131" t="s">
        <v>37</v>
      </c>
      <c r="B42" s="120">
        <v>0</v>
      </c>
      <c r="C42" s="197">
        <v>0</v>
      </c>
      <c r="D42" s="198">
        <v>0</v>
      </c>
      <c r="E42" s="199">
        <v>0</v>
      </c>
      <c r="F42" s="197">
        <v>72588</v>
      </c>
      <c r="G42" s="197">
        <v>0</v>
      </c>
      <c r="H42" s="197">
        <v>94992</v>
      </c>
      <c r="I42" s="197">
        <v>392589</v>
      </c>
      <c r="J42" s="197">
        <v>285587</v>
      </c>
      <c r="K42" s="199">
        <v>845756</v>
      </c>
      <c r="L42" s="200">
        <v>845756</v>
      </c>
      <c r="M42" s="120">
        <v>0</v>
      </c>
      <c r="N42" s="197">
        <v>0</v>
      </c>
      <c r="O42" s="198">
        <v>0</v>
      </c>
      <c r="P42" s="120">
        <v>0</v>
      </c>
      <c r="Q42" s="197">
        <v>16875</v>
      </c>
      <c r="R42" s="197">
        <v>0</v>
      </c>
      <c r="S42" s="197">
        <v>92892</v>
      </c>
      <c r="T42" s="197">
        <v>6069</v>
      </c>
      <c r="U42" s="197">
        <v>272637</v>
      </c>
      <c r="V42" s="198">
        <v>388473</v>
      </c>
      <c r="W42" s="200">
        <v>388473</v>
      </c>
      <c r="X42" s="120">
        <v>0</v>
      </c>
      <c r="Y42" s="197">
        <v>0</v>
      </c>
      <c r="Z42" s="198">
        <v>0</v>
      </c>
      <c r="AA42" s="120">
        <v>0</v>
      </c>
      <c r="AB42" s="197">
        <v>0</v>
      </c>
      <c r="AC42" s="197">
        <v>0</v>
      </c>
      <c r="AD42" s="197">
        <v>92892</v>
      </c>
      <c r="AE42" s="197">
        <v>0</v>
      </c>
      <c r="AF42" s="197">
        <v>264153</v>
      </c>
      <c r="AG42" s="198">
        <v>357045</v>
      </c>
      <c r="AH42" s="200">
        <v>357045</v>
      </c>
      <c r="AI42" s="120">
        <v>0</v>
      </c>
      <c r="AJ42" s="197">
        <v>0</v>
      </c>
      <c r="AK42" s="198">
        <v>0</v>
      </c>
      <c r="AL42" s="120">
        <v>0</v>
      </c>
      <c r="AM42" s="197">
        <v>0</v>
      </c>
      <c r="AN42" s="197">
        <v>0</v>
      </c>
      <c r="AO42" s="197">
        <v>0</v>
      </c>
      <c r="AP42" s="197">
        <v>0</v>
      </c>
      <c r="AQ42" s="197">
        <v>0</v>
      </c>
      <c r="AR42" s="198">
        <v>0</v>
      </c>
      <c r="AS42" s="200">
        <v>0</v>
      </c>
      <c r="AT42" s="120">
        <v>0</v>
      </c>
      <c r="AU42" s="197">
        <v>0</v>
      </c>
      <c r="AV42" s="198">
        <v>0</v>
      </c>
      <c r="AW42" s="120">
        <v>0</v>
      </c>
      <c r="AX42" s="197">
        <v>16875</v>
      </c>
      <c r="AY42" s="197">
        <v>0</v>
      </c>
      <c r="AZ42" s="197">
        <v>0</v>
      </c>
      <c r="BA42" s="197">
        <v>0</v>
      </c>
      <c r="BB42" s="197">
        <v>0</v>
      </c>
      <c r="BC42" s="198">
        <v>16875</v>
      </c>
      <c r="BD42" s="200">
        <v>16875</v>
      </c>
      <c r="BE42" s="120">
        <v>0</v>
      </c>
      <c r="BF42" s="197">
        <v>0</v>
      </c>
      <c r="BG42" s="202">
        <v>0</v>
      </c>
      <c r="BH42" s="201">
        <v>0</v>
      </c>
      <c r="BI42" s="197">
        <v>0</v>
      </c>
      <c r="BJ42" s="197">
        <v>0</v>
      </c>
      <c r="BK42" s="197">
        <v>0</v>
      </c>
      <c r="BL42" s="197">
        <v>0</v>
      </c>
      <c r="BM42" s="197">
        <v>0</v>
      </c>
      <c r="BN42" s="198">
        <v>0</v>
      </c>
      <c r="BO42" s="200">
        <v>0</v>
      </c>
      <c r="BP42" s="120">
        <v>0</v>
      </c>
      <c r="BQ42" s="197">
        <v>0</v>
      </c>
      <c r="BR42" s="198">
        <v>0</v>
      </c>
      <c r="BS42" s="120">
        <v>0</v>
      </c>
      <c r="BT42" s="197">
        <v>0</v>
      </c>
      <c r="BU42" s="197">
        <v>0</v>
      </c>
      <c r="BV42" s="197">
        <v>0</v>
      </c>
      <c r="BW42" s="197">
        <v>6069</v>
      </c>
      <c r="BX42" s="197">
        <v>8484</v>
      </c>
      <c r="BY42" s="198">
        <v>14553</v>
      </c>
      <c r="BZ42" s="200">
        <v>14553</v>
      </c>
      <c r="CA42" s="120">
        <v>0</v>
      </c>
      <c r="CB42" s="197">
        <v>0</v>
      </c>
      <c r="CC42" s="198">
        <v>0</v>
      </c>
      <c r="CD42" s="120">
        <v>0</v>
      </c>
      <c r="CE42" s="197">
        <v>49763</v>
      </c>
      <c r="CF42" s="197">
        <v>0</v>
      </c>
      <c r="CG42" s="197">
        <v>0</v>
      </c>
      <c r="CH42" s="197">
        <v>175352</v>
      </c>
      <c r="CI42" s="197">
        <v>0</v>
      </c>
      <c r="CJ42" s="198">
        <v>225115</v>
      </c>
      <c r="CK42" s="200">
        <v>225115</v>
      </c>
      <c r="CL42" s="120">
        <v>0</v>
      </c>
      <c r="CM42" s="197">
        <v>0</v>
      </c>
      <c r="CN42" s="198">
        <v>0</v>
      </c>
      <c r="CO42" s="201">
        <v>0</v>
      </c>
      <c r="CP42" s="197">
        <v>0</v>
      </c>
      <c r="CQ42" s="197">
        <v>0</v>
      </c>
      <c r="CR42" s="197">
        <v>0</v>
      </c>
      <c r="CS42" s="197">
        <v>175352</v>
      </c>
      <c r="CT42" s="197">
        <v>0</v>
      </c>
      <c r="CU42" s="198">
        <v>175352</v>
      </c>
      <c r="CV42" s="200">
        <v>175352</v>
      </c>
      <c r="CW42" s="120">
        <v>0</v>
      </c>
      <c r="CX42" s="197">
        <v>0</v>
      </c>
      <c r="CY42" s="198">
        <v>0</v>
      </c>
      <c r="CZ42" s="120">
        <v>0</v>
      </c>
      <c r="DA42" s="197">
        <v>49763</v>
      </c>
      <c r="DB42" s="197">
        <v>0</v>
      </c>
      <c r="DC42" s="197">
        <v>0</v>
      </c>
      <c r="DD42" s="197">
        <v>0</v>
      </c>
      <c r="DE42" s="197">
        <v>0</v>
      </c>
      <c r="DF42" s="198">
        <v>49763</v>
      </c>
      <c r="DG42" s="200">
        <v>49763</v>
      </c>
      <c r="DH42" s="120">
        <v>0</v>
      </c>
      <c r="DI42" s="197">
        <v>0</v>
      </c>
      <c r="DJ42" s="202">
        <v>0</v>
      </c>
      <c r="DK42" s="201">
        <v>0</v>
      </c>
      <c r="DL42" s="197">
        <v>0</v>
      </c>
      <c r="DM42" s="197">
        <v>0</v>
      </c>
      <c r="DN42" s="197">
        <v>0</v>
      </c>
      <c r="DO42" s="197">
        <v>27512</v>
      </c>
      <c r="DP42" s="197">
        <v>0</v>
      </c>
      <c r="DQ42" s="198">
        <v>27512</v>
      </c>
      <c r="DR42" s="200">
        <v>27512</v>
      </c>
      <c r="DS42" s="120">
        <v>0</v>
      </c>
      <c r="DT42" s="197">
        <v>0</v>
      </c>
      <c r="DU42" s="198">
        <v>0</v>
      </c>
      <c r="DV42" s="120">
        <v>0</v>
      </c>
      <c r="DW42" s="197">
        <v>0</v>
      </c>
      <c r="DX42" s="197">
        <v>0</v>
      </c>
      <c r="DY42" s="197">
        <v>0</v>
      </c>
      <c r="DZ42" s="197">
        <v>0</v>
      </c>
      <c r="EA42" s="197">
        <v>0</v>
      </c>
      <c r="EB42" s="198">
        <v>0</v>
      </c>
      <c r="EC42" s="200">
        <v>0</v>
      </c>
      <c r="ED42" s="120">
        <v>0</v>
      </c>
      <c r="EE42" s="202">
        <v>0</v>
      </c>
      <c r="EF42" s="198">
        <v>0</v>
      </c>
      <c r="EG42" s="120">
        <v>0</v>
      </c>
      <c r="EH42" s="197">
        <v>0</v>
      </c>
      <c r="EI42" s="197">
        <v>0</v>
      </c>
      <c r="EJ42" s="197">
        <v>0</v>
      </c>
      <c r="EK42" s="197">
        <v>27512</v>
      </c>
      <c r="EL42" s="197">
        <v>0</v>
      </c>
      <c r="EM42" s="202">
        <v>27512</v>
      </c>
      <c r="EN42" s="200">
        <v>27512</v>
      </c>
      <c r="EO42" s="120">
        <v>0</v>
      </c>
      <c r="EP42" s="197">
        <v>0</v>
      </c>
      <c r="EQ42" s="202">
        <v>0</v>
      </c>
      <c r="ER42" s="201">
        <v>0</v>
      </c>
      <c r="ES42" s="197">
        <v>0</v>
      </c>
      <c r="ET42" s="197">
        <v>0</v>
      </c>
      <c r="EU42" s="197">
        <v>0</v>
      </c>
      <c r="EV42" s="197">
        <v>0</v>
      </c>
      <c r="EW42" s="197">
        <v>0</v>
      </c>
      <c r="EX42" s="198">
        <v>0</v>
      </c>
      <c r="EY42" s="200">
        <v>0</v>
      </c>
      <c r="EZ42" s="120">
        <v>0</v>
      </c>
      <c r="FA42" s="197">
        <v>0</v>
      </c>
      <c r="FB42" s="202">
        <v>0</v>
      </c>
      <c r="FC42" s="379"/>
      <c r="FD42" s="197">
        <v>0</v>
      </c>
      <c r="FE42" s="197">
        <v>0</v>
      </c>
      <c r="FF42" s="197">
        <v>0</v>
      </c>
      <c r="FG42" s="197">
        <v>0</v>
      </c>
      <c r="FH42" s="197">
        <v>0</v>
      </c>
      <c r="FI42" s="198">
        <v>0</v>
      </c>
      <c r="FJ42" s="200">
        <v>0</v>
      </c>
      <c r="FK42" s="120">
        <v>0</v>
      </c>
      <c r="FL42" s="197">
        <v>0</v>
      </c>
      <c r="FM42" s="198">
        <v>0</v>
      </c>
      <c r="FN42" s="120">
        <v>0</v>
      </c>
      <c r="FO42" s="197">
        <v>5950</v>
      </c>
      <c r="FP42" s="197">
        <v>0</v>
      </c>
      <c r="FQ42" s="197">
        <v>2100</v>
      </c>
      <c r="FR42" s="197">
        <v>5600</v>
      </c>
      <c r="FS42" s="197">
        <v>12950</v>
      </c>
      <c r="FT42" s="198">
        <v>26600</v>
      </c>
      <c r="FU42" s="200">
        <v>26600</v>
      </c>
      <c r="FV42" s="203">
        <v>0</v>
      </c>
      <c r="FW42" s="197">
        <v>0</v>
      </c>
      <c r="FX42" s="202">
        <v>0</v>
      </c>
      <c r="FY42" s="201">
        <v>0</v>
      </c>
      <c r="FZ42" s="197">
        <v>5950</v>
      </c>
      <c r="GA42" s="197">
        <v>0</v>
      </c>
      <c r="GB42" s="197">
        <v>2100</v>
      </c>
      <c r="GC42" s="197">
        <v>5600</v>
      </c>
      <c r="GD42" s="197">
        <v>12950</v>
      </c>
      <c r="GE42" s="198">
        <v>26600</v>
      </c>
      <c r="GF42" s="346">
        <v>26600</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0</v>
      </c>
      <c r="HI42" s="197">
        <v>0</v>
      </c>
      <c r="HJ42" s="197">
        <v>178056</v>
      </c>
      <c r="HK42" s="197">
        <v>0</v>
      </c>
      <c r="HL42" s="198">
        <v>178056</v>
      </c>
      <c r="HM42" s="199">
        <v>178056</v>
      </c>
      <c r="HN42" s="362"/>
      <c r="HO42" s="410"/>
      <c r="HP42" s="364"/>
      <c r="HQ42" s="379"/>
      <c r="HR42" s="363"/>
      <c r="HS42" s="363"/>
      <c r="HT42" s="363"/>
      <c r="HU42" s="363"/>
      <c r="HV42" s="365"/>
      <c r="HW42" s="364"/>
      <c r="HX42" s="416"/>
      <c r="HY42" s="163">
        <v>0</v>
      </c>
      <c r="HZ42" s="164">
        <v>0</v>
      </c>
      <c r="IA42" s="165">
        <v>0</v>
      </c>
      <c r="IB42" s="166">
        <v>0</v>
      </c>
      <c r="IC42" s="167">
        <v>0</v>
      </c>
      <c r="ID42" s="168">
        <v>0</v>
      </c>
      <c r="IE42" s="169">
        <v>0</v>
      </c>
      <c r="IF42" s="167">
        <v>0</v>
      </c>
      <c r="IG42" s="169">
        <v>0</v>
      </c>
      <c r="IH42" s="170">
        <v>0</v>
      </c>
      <c r="II42" s="171">
        <v>0</v>
      </c>
      <c r="IJ42" s="254">
        <v>0</v>
      </c>
      <c r="IK42" s="262">
        <v>0</v>
      </c>
      <c r="IL42" s="263">
        <v>0</v>
      </c>
      <c r="IM42" s="379"/>
      <c r="IN42" s="172">
        <v>0</v>
      </c>
      <c r="IO42" s="172">
        <v>0</v>
      </c>
      <c r="IP42" s="172">
        <v>0</v>
      </c>
      <c r="IQ42" s="172">
        <v>0</v>
      </c>
      <c r="IR42" s="172">
        <v>0</v>
      </c>
      <c r="IS42" s="173">
        <v>0</v>
      </c>
      <c r="IT42" s="349">
        <v>0</v>
      </c>
      <c r="IU42" s="174">
        <v>0</v>
      </c>
      <c r="IV42" s="172">
        <v>0</v>
      </c>
      <c r="IW42" s="176">
        <v>0</v>
      </c>
      <c r="IX42" s="379"/>
      <c r="IY42" s="172">
        <v>0</v>
      </c>
      <c r="IZ42" s="172">
        <v>0</v>
      </c>
      <c r="JA42" s="172">
        <v>0</v>
      </c>
      <c r="JB42" s="172">
        <v>0</v>
      </c>
      <c r="JC42" s="172">
        <v>0</v>
      </c>
      <c r="JD42" s="176">
        <v>0</v>
      </c>
      <c r="JE42" s="177">
        <v>0</v>
      </c>
      <c r="JF42" s="174">
        <v>0</v>
      </c>
      <c r="JG42" s="172">
        <v>0</v>
      </c>
      <c r="JH42" s="173">
        <v>0</v>
      </c>
      <c r="JI42" s="175">
        <v>0</v>
      </c>
      <c r="JJ42" s="172">
        <v>0</v>
      </c>
      <c r="JK42" s="172">
        <v>0</v>
      </c>
      <c r="JL42" s="172">
        <v>0</v>
      </c>
      <c r="JM42" s="172">
        <v>0</v>
      </c>
      <c r="JN42" s="172">
        <v>0</v>
      </c>
      <c r="JO42" s="176">
        <v>0</v>
      </c>
      <c r="JP42" s="349">
        <v>0</v>
      </c>
      <c r="JQ42" s="174">
        <v>0</v>
      </c>
      <c r="JR42" s="172">
        <v>0</v>
      </c>
      <c r="JS42" s="173">
        <v>0</v>
      </c>
      <c r="JT42" s="175">
        <v>0</v>
      </c>
      <c r="JU42" s="172">
        <v>0</v>
      </c>
      <c r="JV42" s="172">
        <v>0</v>
      </c>
      <c r="JW42" s="172">
        <v>0</v>
      </c>
      <c r="JX42" s="172">
        <v>0</v>
      </c>
      <c r="JY42" s="172">
        <v>0</v>
      </c>
      <c r="JZ42" s="176">
        <v>0</v>
      </c>
      <c r="KA42" s="349">
        <v>0</v>
      </c>
      <c r="KB42" s="257">
        <v>0</v>
      </c>
      <c r="KC42" s="251">
        <v>0</v>
      </c>
      <c r="KD42" s="176">
        <v>0</v>
      </c>
      <c r="KE42" s="175">
        <v>0</v>
      </c>
      <c r="KF42" s="172">
        <v>0</v>
      </c>
      <c r="KG42" s="172">
        <v>0</v>
      </c>
      <c r="KH42" s="172">
        <v>0</v>
      </c>
      <c r="KI42" s="172">
        <v>0</v>
      </c>
      <c r="KJ42" s="172">
        <v>0</v>
      </c>
      <c r="KK42" s="176">
        <v>0</v>
      </c>
      <c r="KL42" s="178">
        <v>0</v>
      </c>
      <c r="KM42" s="254">
        <v>0</v>
      </c>
      <c r="KN42" s="262">
        <v>0</v>
      </c>
      <c r="KO42" s="263">
        <v>0</v>
      </c>
      <c r="KP42" s="379"/>
      <c r="KQ42" s="172">
        <v>0</v>
      </c>
      <c r="KR42" s="172">
        <v>0</v>
      </c>
      <c r="KS42" s="172">
        <v>0</v>
      </c>
      <c r="KT42" s="172">
        <v>0</v>
      </c>
      <c r="KU42" s="172">
        <v>0</v>
      </c>
      <c r="KV42" s="176">
        <v>0</v>
      </c>
      <c r="KW42" s="349">
        <v>0</v>
      </c>
      <c r="KX42" s="174">
        <v>0</v>
      </c>
      <c r="KY42" s="172">
        <v>0</v>
      </c>
      <c r="KZ42" s="176">
        <v>0</v>
      </c>
      <c r="LA42" s="379"/>
      <c r="LB42" s="172">
        <v>0</v>
      </c>
      <c r="LC42" s="172">
        <v>0</v>
      </c>
      <c r="LD42" s="172">
        <v>0</v>
      </c>
      <c r="LE42" s="172">
        <v>0</v>
      </c>
      <c r="LF42" s="172">
        <v>0</v>
      </c>
      <c r="LG42" s="176">
        <v>0</v>
      </c>
      <c r="LH42" s="177">
        <v>0</v>
      </c>
      <c r="LI42" s="174">
        <v>0</v>
      </c>
      <c r="LJ42" s="172">
        <v>0</v>
      </c>
      <c r="LK42" s="176">
        <v>0</v>
      </c>
      <c r="LL42" s="379"/>
      <c r="LM42" s="172">
        <v>0</v>
      </c>
      <c r="LN42" s="172">
        <v>0</v>
      </c>
      <c r="LO42" s="172">
        <v>0</v>
      </c>
      <c r="LP42" s="172">
        <v>0</v>
      </c>
      <c r="LQ42" s="172">
        <v>0</v>
      </c>
      <c r="LR42" s="176">
        <v>0</v>
      </c>
      <c r="LS42" s="349">
        <v>0</v>
      </c>
      <c r="LT42" s="174">
        <v>0</v>
      </c>
      <c r="LU42" s="172">
        <v>0</v>
      </c>
      <c r="LV42" s="176">
        <v>0</v>
      </c>
      <c r="LW42" s="379"/>
      <c r="LX42" s="172">
        <v>0</v>
      </c>
      <c r="LY42" s="172">
        <v>0</v>
      </c>
      <c r="LZ42" s="172">
        <v>0</v>
      </c>
      <c r="MA42" s="172">
        <v>0</v>
      </c>
      <c r="MB42" s="172">
        <v>0</v>
      </c>
      <c r="MC42" s="176">
        <v>0</v>
      </c>
      <c r="MD42" s="177">
        <v>0</v>
      </c>
      <c r="ME42" s="174">
        <v>0</v>
      </c>
      <c r="MF42" s="172">
        <v>0</v>
      </c>
      <c r="MG42" s="176">
        <v>0</v>
      </c>
      <c r="MH42" s="379"/>
      <c r="MI42" s="172">
        <v>0</v>
      </c>
      <c r="MJ42" s="172">
        <v>0</v>
      </c>
      <c r="MK42" s="172">
        <v>0</v>
      </c>
      <c r="ML42" s="172">
        <v>484380</v>
      </c>
      <c r="MM42" s="172">
        <v>0</v>
      </c>
      <c r="MN42" s="176">
        <v>484380</v>
      </c>
      <c r="MO42" s="178">
        <v>484380</v>
      </c>
      <c r="MP42" s="174">
        <v>0</v>
      </c>
      <c r="MQ42" s="172">
        <v>0</v>
      </c>
      <c r="MR42" s="176">
        <v>0</v>
      </c>
      <c r="MS42" s="379"/>
      <c r="MT42" s="172">
        <v>0</v>
      </c>
      <c r="MU42" s="172">
        <v>0</v>
      </c>
      <c r="MV42" s="172">
        <v>0</v>
      </c>
      <c r="MW42" s="172">
        <v>484380</v>
      </c>
      <c r="MX42" s="172">
        <v>0</v>
      </c>
      <c r="MY42" s="176">
        <v>484380</v>
      </c>
      <c r="MZ42" s="178">
        <v>484380</v>
      </c>
      <c r="NA42" s="174">
        <v>0</v>
      </c>
      <c r="NB42" s="172">
        <v>0</v>
      </c>
      <c r="NC42" s="176">
        <v>0</v>
      </c>
      <c r="ND42" s="379"/>
      <c r="NE42" s="172">
        <v>0</v>
      </c>
      <c r="NF42" s="172">
        <v>0</v>
      </c>
      <c r="NG42" s="172">
        <v>0</v>
      </c>
      <c r="NH42" s="172">
        <v>0</v>
      </c>
      <c r="NI42" s="172">
        <v>0</v>
      </c>
      <c r="NJ42" s="176">
        <v>0</v>
      </c>
      <c r="NK42" s="349">
        <v>0</v>
      </c>
      <c r="NL42" s="174">
        <v>0</v>
      </c>
      <c r="NM42" s="172">
        <v>0</v>
      </c>
      <c r="NN42" s="176">
        <v>0</v>
      </c>
      <c r="NO42" s="379"/>
      <c r="NP42" s="172">
        <v>0</v>
      </c>
      <c r="NQ42" s="172">
        <v>0</v>
      </c>
      <c r="NR42" s="172">
        <v>0</v>
      </c>
      <c r="NS42" s="172">
        <v>0</v>
      </c>
      <c r="NT42" s="172">
        <v>0</v>
      </c>
      <c r="NU42" s="176">
        <v>0</v>
      </c>
      <c r="NV42" s="177">
        <v>0</v>
      </c>
      <c r="NW42" s="174">
        <v>0</v>
      </c>
      <c r="NX42" s="172">
        <v>0</v>
      </c>
      <c r="NY42" s="176">
        <v>0</v>
      </c>
      <c r="NZ42" s="379"/>
      <c r="OA42" s="172">
        <v>0</v>
      </c>
      <c r="OB42" s="172">
        <v>0</v>
      </c>
      <c r="OC42" s="172">
        <v>0</v>
      </c>
      <c r="OD42" s="172">
        <v>0</v>
      </c>
      <c r="OE42" s="172">
        <v>0</v>
      </c>
      <c r="OF42" s="176">
        <v>0</v>
      </c>
      <c r="OG42" s="177">
        <v>0</v>
      </c>
      <c r="OH42" s="174">
        <v>0</v>
      </c>
      <c r="OI42" s="172">
        <v>0</v>
      </c>
      <c r="OJ42" s="173">
        <v>0</v>
      </c>
      <c r="OK42" s="175">
        <v>0</v>
      </c>
      <c r="OL42" s="172">
        <v>72588</v>
      </c>
      <c r="OM42" s="172">
        <v>0</v>
      </c>
      <c r="ON42" s="172">
        <v>94992</v>
      </c>
      <c r="OO42" s="172">
        <v>876969</v>
      </c>
      <c r="OP42" s="172">
        <v>285587</v>
      </c>
      <c r="OQ42" s="176">
        <v>1330136</v>
      </c>
      <c r="OR42" s="178">
        <v>1330136</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0"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J13" sqref="J13"/>
    </sheetView>
  </sheetViews>
  <sheetFormatPr defaultRowHeight="13.5" x14ac:dyDescent="0.15"/>
  <cols>
    <col min="1" max="1" width="9.875" style="312" customWidth="1"/>
    <col min="2" max="3" width="9.25" style="312" bestFit="1" customWidth="1"/>
    <col min="4" max="4" width="10.75" style="312" bestFit="1" customWidth="1"/>
    <col min="5" max="5" width="7.125" style="312" customWidth="1"/>
    <col min="6" max="10" width="10.5" style="312" bestFit="1" customWidth="1"/>
    <col min="11" max="12" width="11.625" style="312" bestFit="1" customWidth="1"/>
    <col min="13" max="15" width="9.25" style="312" bestFit="1" customWidth="1"/>
    <col min="16" max="16" width="7.5" style="312" customWidth="1"/>
    <col min="17" max="17" width="9.25" style="312" bestFit="1" customWidth="1"/>
    <col min="18" max="21" width="10.5" style="312" bestFit="1" customWidth="1"/>
    <col min="22" max="23" width="11.625" style="312" bestFit="1" customWidth="1"/>
    <col min="24" max="26" width="9.125" style="312" bestFit="1" customWidth="1"/>
    <col min="27" max="27" width="7" style="312" customWidth="1"/>
    <col min="28" max="29" width="9.125" style="312" bestFit="1" customWidth="1"/>
    <col min="30" max="31" width="9.625" style="312" bestFit="1" customWidth="1"/>
    <col min="32" max="32" width="9.125" style="312" bestFit="1" customWidth="1"/>
    <col min="33" max="34" width="9.625" style="312" bestFit="1" customWidth="1"/>
    <col min="35" max="37" width="9.125" style="312" bestFit="1" customWidth="1"/>
    <col min="38" max="38" width="7.375" style="312" customWidth="1"/>
    <col min="39" max="48" width="9.125" style="312" bestFit="1" customWidth="1"/>
    <col min="49" max="49" width="7.375" style="312" customWidth="1"/>
    <col min="50" max="59" width="9.125" style="312" bestFit="1" customWidth="1"/>
    <col min="60" max="60" width="7.75" style="312" customWidth="1"/>
    <col min="61" max="70" width="9.125" style="312" bestFit="1" customWidth="1"/>
    <col min="71" max="71" width="7.75" style="312" customWidth="1"/>
    <col min="72" max="76" width="9.125" style="312" bestFit="1" customWidth="1"/>
    <col min="77" max="78" width="9.625" style="312" bestFit="1" customWidth="1"/>
    <col min="79" max="81" width="9.125" style="312" bestFit="1" customWidth="1"/>
    <col min="82" max="82" width="7.875" style="312" customWidth="1"/>
    <col min="83" max="92" width="9.125" style="312" bestFit="1" customWidth="1"/>
    <col min="93" max="93" width="8" style="312" customWidth="1"/>
    <col min="94" max="103" width="9.125" style="312" bestFit="1" customWidth="1"/>
    <col min="104" max="104" width="8" style="312" customWidth="1"/>
    <col min="105" max="114" width="9.125" style="312" bestFit="1" customWidth="1"/>
    <col min="115" max="115" width="7.625" style="312" customWidth="1"/>
    <col min="116" max="116" width="9.125" style="312" bestFit="1" customWidth="1"/>
    <col min="117" max="120" width="9.625" style="312" bestFit="1" customWidth="1"/>
    <col min="121" max="122" width="10.625" style="312" bestFit="1" customWidth="1"/>
    <col min="123" max="125" width="9.125" style="312" bestFit="1" customWidth="1"/>
    <col min="126" max="126" width="7.5" style="312" customWidth="1"/>
    <col min="127" max="128" width="9.125" style="312" bestFit="1" customWidth="1"/>
    <col min="129" max="133" width="9.625" style="312" bestFit="1" customWidth="1"/>
    <col min="134" max="136" width="9.125" style="312" bestFit="1" customWidth="1"/>
    <col min="137" max="137" width="7.625" style="312" customWidth="1"/>
    <col min="138" max="147" width="9.125" style="312" bestFit="1" customWidth="1"/>
    <col min="148" max="148" width="7.75" style="312" customWidth="1"/>
    <col min="149" max="158" width="9.125" style="312" bestFit="1" customWidth="1"/>
    <col min="159" max="159" width="7.75" style="312" customWidth="1"/>
    <col min="160" max="169" width="9.125" style="312" bestFit="1" customWidth="1"/>
    <col min="170" max="170" width="7.375" style="312" customWidth="1"/>
    <col min="171" max="180" width="9.125" style="312" bestFit="1" customWidth="1"/>
    <col min="181" max="181" width="8" style="312" customWidth="1"/>
    <col min="182" max="187" width="9.125" style="312" bestFit="1" customWidth="1"/>
    <col min="188" max="188" width="9.625" style="312" bestFit="1" customWidth="1"/>
    <col min="189" max="191" width="9.125" style="312" bestFit="1" customWidth="1"/>
    <col min="192" max="192" width="7.5" style="312" customWidth="1"/>
    <col min="193" max="202" width="9.125" style="312" bestFit="1" customWidth="1"/>
    <col min="203" max="203" width="7.875" style="312" customWidth="1"/>
    <col min="204" max="213" width="9.125" style="312" bestFit="1" customWidth="1"/>
    <col min="214" max="214" width="7.875" style="312" customWidth="1"/>
    <col min="215" max="224" width="9.125" style="312" bestFit="1" customWidth="1"/>
    <col min="225" max="225" width="7.625" style="312" customWidth="1"/>
    <col min="226" max="228" width="9.625" style="312" bestFit="1" customWidth="1"/>
    <col min="229" max="229" width="10.625" style="312" bestFit="1" customWidth="1"/>
    <col min="230" max="230" width="9.625" style="312" bestFit="1" customWidth="1"/>
    <col min="231" max="232" width="10.625" style="312" bestFit="1" customWidth="1"/>
    <col min="233" max="16384" width="9" style="312"/>
  </cols>
  <sheetData>
    <row r="1" spans="1:232" s="1" customFormat="1" ht="25.5" customHeight="1" x14ac:dyDescent="0.15">
      <c r="A1" s="20" t="s">
        <v>0</v>
      </c>
      <c r="B1" s="39"/>
      <c r="C1" s="39"/>
      <c r="D1" s="403">
        <f>第１表!F2</f>
        <v>2</v>
      </c>
      <c r="E1" s="273">
        <f>第１表!G2</f>
        <v>2</v>
      </c>
      <c r="F1" s="665">
        <f>IF(E1&lt;3,E1-2+12,E1-2)</f>
        <v>12</v>
      </c>
      <c r="G1" s="665"/>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120</v>
      </c>
    </row>
    <row r="3" spans="1:232" ht="19.5" customHeight="1" thickBot="1" x14ac:dyDescent="0.2">
      <c r="A3" s="666"/>
      <c r="B3" s="644" t="s">
        <v>116</v>
      </c>
      <c r="C3" s="645"/>
      <c r="D3" s="645"/>
      <c r="E3" s="645"/>
      <c r="F3" s="645"/>
      <c r="G3" s="645"/>
      <c r="H3" s="645"/>
      <c r="I3" s="645"/>
      <c r="J3" s="645"/>
      <c r="K3" s="645"/>
      <c r="L3" s="645"/>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4"/>
      <c r="CW3" s="434"/>
      <c r="CX3" s="434"/>
      <c r="CY3" s="434"/>
      <c r="CZ3" s="434"/>
      <c r="DA3" s="434"/>
      <c r="DB3" s="434"/>
      <c r="DC3" s="434"/>
      <c r="DD3" s="434"/>
      <c r="DE3" s="434"/>
      <c r="DF3" s="434"/>
      <c r="DG3" s="435"/>
      <c r="DH3" s="644" t="s">
        <v>118</v>
      </c>
      <c r="DI3" s="645"/>
      <c r="DJ3" s="645"/>
      <c r="DK3" s="645"/>
      <c r="DL3" s="645"/>
      <c r="DM3" s="645"/>
      <c r="DN3" s="645"/>
      <c r="DO3" s="645"/>
      <c r="DP3" s="645"/>
      <c r="DQ3" s="645"/>
      <c r="DR3" s="645"/>
      <c r="DS3" s="645"/>
      <c r="DT3" s="645"/>
      <c r="DU3" s="645"/>
      <c r="DV3" s="645"/>
      <c r="DW3" s="645"/>
      <c r="DX3" s="645"/>
      <c r="DY3" s="645"/>
      <c r="DZ3" s="645"/>
      <c r="EA3" s="645"/>
      <c r="EB3" s="645"/>
      <c r="EC3" s="645"/>
      <c r="ED3" s="645"/>
      <c r="EE3" s="645"/>
      <c r="EF3" s="645"/>
      <c r="EG3" s="645"/>
      <c r="EH3" s="645"/>
      <c r="EI3" s="645"/>
      <c r="EJ3" s="645"/>
      <c r="EK3" s="645"/>
      <c r="EL3" s="645"/>
      <c r="EM3" s="645"/>
      <c r="EN3" s="645"/>
      <c r="EO3" s="645"/>
      <c r="EP3" s="645"/>
      <c r="EQ3" s="645"/>
      <c r="ER3" s="645"/>
      <c r="ES3" s="645"/>
      <c r="ET3" s="645"/>
      <c r="EU3" s="645"/>
      <c r="EV3" s="645"/>
      <c r="EW3" s="645"/>
      <c r="EX3" s="645"/>
      <c r="EY3" s="645"/>
      <c r="EZ3" s="645"/>
      <c r="FA3" s="645"/>
      <c r="FB3" s="645"/>
      <c r="FC3" s="645"/>
      <c r="FD3" s="645"/>
      <c r="FE3" s="645"/>
      <c r="FF3" s="645"/>
      <c r="FG3" s="645"/>
      <c r="FH3" s="645"/>
      <c r="FI3" s="645"/>
      <c r="FJ3" s="645"/>
      <c r="FK3" s="645"/>
      <c r="FL3" s="645"/>
      <c r="FM3" s="645"/>
      <c r="FN3" s="645"/>
      <c r="FO3" s="645"/>
      <c r="FP3" s="645"/>
      <c r="FQ3" s="645"/>
      <c r="FR3" s="645"/>
      <c r="FS3" s="645"/>
      <c r="FT3" s="645"/>
      <c r="FU3" s="645"/>
      <c r="FV3" s="645"/>
      <c r="FW3" s="645"/>
      <c r="FX3" s="645"/>
      <c r="FY3" s="645"/>
      <c r="FZ3" s="645"/>
      <c r="GA3" s="645"/>
      <c r="GB3" s="645"/>
      <c r="GC3" s="645"/>
      <c r="GD3" s="645"/>
      <c r="GE3" s="645"/>
      <c r="GF3" s="645"/>
      <c r="GG3" s="645"/>
      <c r="GH3" s="645"/>
      <c r="GI3" s="645"/>
      <c r="GJ3" s="645"/>
      <c r="GK3" s="645"/>
      <c r="GL3" s="645"/>
      <c r="GM3" s="645"/>
      <c r="GN3" s="645"/>
      <c r="GO3" s="645"/>
      <c r="GP3" s="645"/>
      <c r="GQ3" s="645"/>
      <c r="GR3" s="645"/>
      <c r="GS3" s="645"/>
      <c r="GT3" s="645"/>
      <c r="GU3" s="645"/>
      <c r="GV3" s="645"/>
      <c r="GW3" s="645"/>
      <c r="GX3" s="645"/>
      <c r="GY3" s="645"/>
      <c r="GZ3" s="645"/>
      <c r="HA3" s="645"/>
      <c r="HB3" s="645"/>
      <c r="HC3" s="645"/>
      <c r="HD3" s="645"/>
      <c r="HE3" s="645"/>
      <c r="HF3" s="645"/>
      <c r="HG3" s="645"/>
      <c r="HH3" s="645"/>
      <c r="HI3" s="645"/>
      <c r="HJ3" s="645"/>
      <c r="HK3" s="645"/>
      <c r="HL3" s="645"/>
      <c r="HM3" s="646"/>
      <c r="HN3" s="647" t="s">
        <v>60</v>
      </c>
      <c r="HO3" s="648"/>
      <c r="HP3" s="648"/>
      <c r="HQ3" s="648"/>
      <c r="HR3" s="648"/>
      <c r="HS3" s="648"/>
      <c r="HT3" s="648"/>
      <c r="HU3" s="648"/>
      <c r="HV3" s="648"/>
      <c r="HW3" s="648"/>
      <c r="HX3" s="649"/>
    </row>
    <row r="4" spans="1:232" ht="19.5" customHeight="1" thickBot="1" x14ac:dyDescent="0.2">
      <c r="A4" s="667"/>
      <c r="B4" s="653"/>
      <c r="C4" s="654"/>
      <c r="D4" s="654"/>
      <c r="E4" s="654"/>
      <c r="F4" s="654"/>
      <c r="G4" s="654"/>
      <c r="H4" s="654"/>
      <c r="I4" s="654"/>
      <c r="J4" s="654"/>
      <c r="K4" s="654"/>
      <c r="L4" s="656"/>
      <c r="M4" s="641" t="s">
        <v>57</v>
      </c>
      <c r="N4" s="642"/>
      <c r="O4" s="642"/>
      <c r="P4" s="642"/>
      <c r="Q4" s="642"/>
      <c r="R4" s="642"/>
      <c r="S4" s="642"/>
      <c r="T4" s="642"/>
      <c r="U4" s="642"/>
      <c r="V4" s="642"/>
      <c r="W4" s="643"/>
      <c r="X4" s="641" t="s">
        <v>58</v>
      </c>
      <c r="Y4" s="642"/>
      <c r="Z4" s="642"/>
      <c r="AA4" s="642"/>
      <c r="AB4" s="642"/>
      <c r="AC4" s="642"/>
      <c r="AD4" s="642"/>
      <c r="AE4" s="642"/>
      <c r="AF4" s="642"/>
      <c r="AG4" s="642"/>
      <c r="AH4" s="643"/>
      <c r="AI4" s="641" t="s">
        <v>59</v>
      </c>
      <c r="AJ4" s="642"/>
      <c r="AK4" s="642"/>
      <c r="AL4" s="642"/>
      <c r="AM4" s="642"/>
      <c r="AN4" s="642"/>
      <c r="AO4" s="642"/>
      <c r="AP4" s="642"/>
      <c r="AQ4" s="642"/>
      <c r="AR4" s="642"/>
      <c r="AS4" s="643"/>
      <c r="AT4" s="641" t="s">
        <v>151</v>
      </c>
      <c r="AU4" s="642"/>
      <c r="AV4" s="642"/>
      <c r="AW4" s="642"/>
      <c r="AX4" s="642"/>
      <c r="AY4" s="642"/>
      <c r="AZ4" s="642"/>
      <c r="BA4" s="642"/>
      <c r="BB4" s="642"/>
      <c r="BC4" s="642"/>
      <c r="BD4" s="643"/>
      <c r="BE4" s="641" t="s">
        <v>117</v>
      </c>
      <c r="BF4" s="642"/>
      <c r="BG4" s="642"/>
      <c r="BH4" s="642"/>
      <c r="BI4" s="642"/>
      <c r="BJ4" s="642"/>
      <c r="BK4" s="642"/>
      <c r="BL4" s="642"/>
      <c r="BM4" s="642"/>
      <c r="BN4" s="642"/>
      <c r="BO4" s="643"/>
      <c r="BP4" s="641" t="s">
        <v>77</v>
      </c>
      <c r="BQ4" s="642"/>
      <c r="BR4" s="642"/>
      <c r="BS4" s="642"/>
      <c r="BT4" s="642"/>
      <c r="BU4" s="642"/>
      <c r="BV4" s="642"/>
      <c r="BW4" s="642"/>
      <c r="BX4" s="642"/>
      <c r="BY4" s="642"/>
      <c r="BZ4" s="643"/>
      <c r="CA4" s="641" t="s">
        <v>78</v>
      </c>
      <c r="CB4" s="642"/>
      <c r="CC4" s="642"/>
      <c r="CD4" s="642"/>
      <c r="CE4" s="642"/>
      <c r="CF4" s="642"/>
      <c r="CG4" s="642"/>
      <c r="CH4" s="642"/>
      <c r="CI4" s="642"/>
      <c r="CJ4" s="642"/>
      <c r="CK4" s="643"/>
      <c r="CL4" s="641" t="s">
        <v>79</v>
      </c>
      <c r="CM4" s="642"/>
      <c r="CN4" s="642"/>
      <c r="CO4" s="642"/>
      <c r="CP4" s="642"/>
      <c r="CQ4" s="642"/>
      <c r="CR4" s="642"/>
      <c r="CS4" s="642"/>
      <c r="CT4" s="642"/>
      <c r="CU4" s="642"/>
      <c r="CV4" s="643"/>
      <c r="CW4" s="641" t="s">
        <v>152</v>
      </c>
      <c r="CX4" s="642"/>
      <c r="CY4" s="642"/>
      <c r="CZ4" s="642"/>
      <c r="DA4" s="642"/>
      <c r="DB4" s="642"/>
      <c r="DC4" s="642"/>
      <c r="DD4" s="642"/>
      <c r="DE4" s="642"/>
      <c r="DF4" s="642"/>
      <c r="DG4" s="643"/>
      <c r="DH4" s="653"/>
      <c r="DI4" s="654"/>
      <c r="DJ4" s="654"/>
      <c r="DK4" s="654"/>
      <c r="DL4" s="654"/>
      <c r="DM4" s="654"/>
      <c r="DN4" s="654"/>
      <c r="DO4" s="654"/>
      <c r="DP4" s="654"/>
      <c r="DQ4" s="654"/>
      <c r="DR4" s="655"/>
      <c r="DS4" s="641" t="s">
        <v>57</v>
      </c>
      <c r="DT4" s="642"/>
      <c r="DU4" s="642"/>
      <c r="DV4" s="642"/>
      <c r="DW4" s="642"/>
      <c r="DX4" s="642"/>
      <c r="DY4" s="642"/>
      <c r="DZ4" s="642"/>
      <c r="EA4" s="642"/>
      <c r="EB4" s="642"/>
      <c r="EC4" s="643"/>
      <c r="ED4" s="641" t="s">
        <v>58</v>
      </c>
      <c r="EE4" s="642"/>
      <c r="EF4" s="642"/>
      <c r="EG4" s="642"/>
      <c r="EH4" s="642"/>
      <c r="EI4" s="642"/>
      <c r="EJ4" s="642"/>
      <c r="EK4" s="642"/>
      <c r="EL4" s="642"/>
      <c r="EM4" s="642"/>
      <c r="EN4" s="643"/>
      <c r="EO4" s="641" t="s">
        <v>59</v>
      </c>
      <c r="EP4" s="642"/>
      <c r="EQ4" s="642"/>
      <c r="ER4" s="642"/>
      <c r="ES4" s="642"/>
      <c r="ET4" s="642"/>
      <c r="EU4" s="642"/>
      <c r="EV4" s="642"/>
      <c r="EW4" s="642"/>
      <c r="EX4" s="642"/>
      <c r="EY4" s="643"/>
      <c r="EZ4" s="641" t="s">
        <v>151</v>
      </c>
      <c r="FA4" s="642"/>
      <c r="FB4" s="642"/>
      <c r="FC4" s="642"/>
      <c r="FD4" s="642"/>
      <c r="FE4" s="642"/>
      <c r="FF4" s="642"/>
      <c r="FG4" s="642"/>
      <c r="FH4" s="642"/>
      <c r="FI4" s="642"/>
      <c r="FJ4" s="643"/>
      <c r="FK4" s="641" t="s">
        <v>117</v>
      </c>
      <c r="FL4" s="642"/>
      <c r="FM4" s="642"/>
      <c r="FN4" s="642"/>
      <c r="FO4" s="642"/>
      <c r="FP4" s="642"/>
      <c r="FQ4" s="642"/>
      <c r="FR4" s="642"/>
      <c r="FS4" s="642"/>
      <c r="FT4" s="642"/>
      <c r="FU4" s="643"/>
      <c r="FV4" s="641" t="s">
        <v>77</v>
      </c>
      <c r="FW4" s="642"/>
      <c r="FX4" s="642"/>
      <c r="FY4" s="642"/>
      <c r="FZ4" s="642"/>
      <c r="GA4" s="642"/>
      <c r="GB4" s="642"/>
      <c r="GC4" s="642"/>
      <c r="GD4" s="642"/>
      <c r="GE4" s="642"/>
      <c r="GF4" s="643"/>
      <c r="GG4" s="641" t="s">
        <v>78</v>
      </c>
      <c r="GH4" s="642"/>
      <c r="GI4" s="642"/>
      <c r="GJ4" s="642"/>
      <c r="GK4" s="642"/>
      <c r="GL4" s="642"/>
      <c r="GM4" s="642"/>
      <c r="GN4" s="642"/>
      <c r="GO4" s="642"/>
      <c r="GP4" s="642"/>
      <c r="GQ4" s="643"/>
      <c r="GR4" s="641" t="s">
        <v>79</v>
      </c>
      <c r="GS4" s="642"/>
      <c r="GT4" s="642"/>
      <c r="GU4" s="642"/>
      <c r="GV4" s="642"/>
      <c r="GW4" s="642"/>
      <c r="GX4" s="642"/>
      <c r="GY4" s="642"/>
      <c r="GZ4" s="642"/>
      <c r="HA4" s="642"/>
      <c r="HB4" s="643"/>
      <c r="HC4" s="641" t="s">
        <v>152</v>
      </c>
      <c r="HD4" s="642"/>
      <c r="HE4" s="642"/>
      <c r="HF4" s="642"/>
      <c r="HG4" s="642"/>
      <c r="HH4" s="642"/>
      <c r="HI4" s="642"/>
      <c r="HJ4" s="642"/>
      <c r="HK4" s="642"/>
      <c r="HL4" s="642"/>
      <c r="HM4" s="643"/>
      <c r="HN4" s="650"/>
      <c r="HO4" s="651"/>
      <c r="HP4" s="651"/>
      <c r="HQ4" s="651"/>
      <c r="HR4" s="651"/>
      <c r="HS4" s="651"/>
      <c r="HT4" s="651"/>
      <c r="HU4" s="651"/>
      <c r="HV4" s="651"/>
      <c r="HW4" s="651"/>
      <c r="HX4" s="652"/>
    </row>
    <row r="5" spans="1:232" ht="19.5" customHeight="1" x14ac:dyDescent="0.15">
      <c r="A5" s="667"/>
      <c r="B5" s="657" t="s">
        <v>61</v>
      </c>
      <c r="C5" s="658"/>
      <c r="D5" s="659"/>
      <c r="E5" s="660" t="s">
        <v>62</v>
      </c>
      <c r="F5" s="658"/>
      <c r="G5" s="658"/>
      <c r="H5" s="658"/>
      <c r="I5" s="658"/>
      <c r="J5" s="658"/>
      <c r="K5" s="661"/>
      <c r="L5" s="662" t="s">
        <v>52</v>
      </c>
      <c r="M5" s="653" t="s">
        <v>61</v>
      </c>
      <c r="N5" s="654"/>
      <c r="O5" s="655"/>
      <c r="P5" s="663" t="s">
        <v>62</v>
      </c>
      <c r="Q5" s="654"/>
      <c r="R5" s="654"/>
      <c r="S5" s="654"/>
      <c r="T5" s="654"/>
      <c r="U5" s="654"/>
      <c r="V5" s="664"/>
      <c r="W5" s="583" t="s">
        <v>52</v>
      </c>
      <c r="X5" s="653" t="s">
        <v>61</v>
      </c>
      <c r="Y5" s="654"/>
      <c r="Z5" s="655"/>
      <c r="AA5" s="663" t="s">
        <v>62</v>
      </c>
      <c r="AB5" s="654"/>
      <c r="AC5" s="654"/>
      <c r="AD5" s="654"/>
      <c r="AE5" s="654"/>
      <c r="AF5" s="654"/>
      <c r="AG5" s="664"/>
      <c r="AH5" s="583" t="s">
        <v>52</v>
      </c>
      <c r="AI5" s="653" t="s">
        <v>61</v>
      </c>
      <c r="AJ5" s="654"/>
      <c r="AK5" s="655"/>
      <c r="AL5" s="663" t="s">
        <v>62</v>
      </c>
      <c r="AM5" s="654"/>
      <c r="AN5" s="654"/>
      <c r="AO5" s="654"/>
      <c r="AP5" s="654"/>
      <c r="AQ5" s="654"/>
      <c r="AR5" s="664"/>
      <c r="AS5" s="583" t="s">
        <v>52</v>
      </c>
      <c r="AT5" s="653" t="s">
        <v>61</v>
      </c>
      <c r="AU5" s="654"/>
      <c r="AV5" s="655"/>
      <c r="AW5" s="663" t="s">
        <v>62</v>
      </c>
      <c r="AX5" s="654"/>
      <c r="AY5" s="654"/>
      <c r="AZ5" s="654"/>
      <c r="BA5" s="654"/>
      <c r="BB5" s="654"/>
      <c r="BC5" s="664"/>
      <c r="BD5" s="583" t="s">
        <v>52</v>
      </c>
      <c r="BE5" s="653" t="s">
        <v>61</v>
      </c>
      <c r="BF5" s="654"/>
      <c r="BG5" s="655"/>
      <c r="BH5" s="663" t="s">
        <v>62</v>
      </c>
      <c r="BI5" s="654"/>
      <c r="BJ5" s="654"/>
      <c r="BK5" s="654"/>
      <c r="BL5" s="654"/>
      <c r="BM5" s="654"/>
      <c r="BN5" s="664"/>
      <c r="BO5" s="583" t="s">
        <v>52</v>
      </c>
      <c r="BP5" s="653" t="s">
        <v>61</v>
      </c>
      <c r="BQ5" s="654"/>
      <c r="BR5" s="655"/>
      <c r="BS5" s="663" t="s">
        <v>62</v>
      </c>
      <c r="BT5" s="654"/>
      <c r="BU5" s="654"/>
      <c r="BV5" s="654"/>
      <c r="BW5" s="654"/>
      <c r="BX5" s="654"/>
      <c r="BY5" s="664"/>
      <c r="BZ5" s="583" t="s">
        <v>52</v>
      </c>
      <c r="CA5" s="653" t="s">
        <v>61</v>
      </c>
      <c r="CB5" s="654"/>
      <c r="CC5" s="655"/>
      <c r="CD5" s="663" t="s">
        <v>62</v>
      </c>
      <c r="CE5" s="654"/>
      <c r="CF5" s="654"/>
      <c r="CG5" s="654"/>
      <c r="CH5" s="654"/>
      <c r="CI5" s="654"/>
      <c r="CJ5" s="664"/>
      <c r="CK5" s="583" t="s">
        <v>52</v>
      </c>
      <c r="CL5" s="653" t="s">
        <v>61</v>
      </c>
      <c r="CM5" s="654"/>
      <c r="CN5" s="655"/>
      <c r="CO5" s="663" t="s">
        <v>62</v>
      </c>
      <c r="CP5" s="654"/>
      <c r="CQ5" s="654"/>
      <c r="CR5" s="654"/>
      <c r="CS5" s="654"/>
      <c r="CT5" s="654"/>
      <c r="CU5" s="664"/>
      <c r="CV5" s="583" t="s">
        <v>52</v>
      </c>
      <c r="CW5" s="653" t="s">
        <v>61</v>
      </c>
      <c r="CX5" s="654"/>
      <c r="CY5" s="655"/>
      <c r="CZ5" s="663" t="s">
        <v>62</v>
      </c>
      <c r="DA5" s="654"/>
      <c r="DB5" s="654"/>
      <c r="DC5" s="654"/>
      <c r="DD5" s="654"/>
      <c r="DE5" s="654"/>
      <c r="DF5" s="664"/>
      <c r="DG5" s="583" t="s">
        <v>52</v>
      </c>
      <c r="DH5" s="657" t="s">
        <v>61</v>
      </c>
      <c r="DI5" s="658"/>
      <c r="DJ5" s="659"/>
      <c r="DK5" s="660" t="s">
        <v>62</v>
      </c>
      <c r="DL5" s="658"/>
      <c r="DM5" s="658"/>
      <c r="DN5" s="658"/>
      <c r="DO5" s="658"/>
      <c r="DP5" s="658"/>
      <c r="DQ5" s="661"/>
      <c r="DR5" s="668" t="s">
        <v>52</v>
      </c>
      <c r="DS5" s="653" t="s">
        <v>61</v>
      </c>
      <c r="DT5" s="654"/>
      <c r="DU5" s="655"/>
      <c r="DV5" s="663" t="s">
        <v>62</v>
      </c>
      <c r="DW5" s="654"/>
      <c r="DX5" s="654"/>
      <c r="DY5" s="654"/>
      <c r="DZ5" s="654"/>
      <c r="EA5" s="654"/>
      <c r="EB5" s="664"/>
      <c r="EC5" s="583" t="s">
        <v>52</v>
      </c>
      <c r="ED5" s="653" t="s">
        <v>61</v>
      </c>
      <c r="EE5" s="654"/>
      <c r="EF5" s="655"/>
      <c r="EG5" s="663" t="s">
        <v>62</v>
      </c>
      <c r="EH5" s="654"/>
      <c r="EI5" s="654"/>
      <c r="EJ5" s="654"/>
      <c r="EK5" s="654"/>
      <c r="EL5" s="654"/>
      <c r="EM5" s="664"/>
      <c r="EN5" s="583" t="s">
        <v>52</v>
      </c>
      <c r="EO5" s="653" t="s">
        <v>61</v>
      </c>
      <c r="EP5" s="654"/>
      <c r="EQ5" s="655"/>
      <c r="ER5" s="663" t="s">
        <v>62</v>
      </c>
      <c r="ES5" s="654"/>
      <c r="ET5" s="654"/>
      <c r="EU5" s="654"/>
      <c r="EV5" s="654"/>
      <c r="EW5" s="654"/>
      <c r="EX5" s="664"/>
      <c r="EY5" s="583" t="s">
        <v>52</v>
      </c>
      <c r="EZ5" s="653" t="s">
        <v>61</v>
      </c>
      <c r="FA5" s="654"/>
      <c r="FB5" s="655"/>
      <c r="FC5" s="663" t="s">
        <v>62</v>
      </c>
      <c r="FD5" s="654"/>
      <c r="FE5" s="654"/>
      <c r="FF5" s="654"/>
      <c r="FG5" s="654"/>
      <c r="FH5" s="654"/>
      <c r="FI5" s="664"/>
      <c r="FJ5" s="583" t="s">
        <v>52</v>
      </c>
      <c r="FK5" s="653" t="s">
        <v>61</v>
      </c>
      <c r="FL5" s="654"/>
      <c r="FM5" s="655"/>
      <c r="FN5" s="663" t="s">
        <v>62</v>
      </c>
      <c r="FO5" s="654"/>
      <c r="FP5" s="654"/>
      <c r="FQ5" s="654"/>
      <c r="FR5" s="654"/>
      <c r="FS5" s="654"/>
      <c r="FT5" s="664"/>
      <c r="FU5" s="583" t="s">
        <v>52</v>
      </c>
      <c r="FV5" s="653" t="s">
        <v>61</v>
      </c>
      <c r="FW5" s="654"/>
      <c r="FX5" s="655"/>
      <c r="FY5" s="663" t="s">
        <v>62</v>
      </c>
      <c r="FZ5" s="654"/>
      <c r="GA5" s="654"/>
      <c r="GB5" s="654"/>
      <c r="GC5" s="654"/>
      <c r="GD5" s="654"/>
      <c r="GE5" s="664"/>
      <c r="GF5" s="583" t="s">
        <v>52</v>
      </c>
      <c r="GG5" s="653" t="s">
        <v>61</v>
      </c>
      <c r="GH5" s="654"/>
      <c r="GI5" s="655"/>
      <c r="GJ5" s="663" t="s">
        <v>62</v>
      </c>
      <c r="GK5" s="654"/>
      <c r="GL5" s="654"/>
      <c r="GM5" s="654"/>
      <c r="GN5" s="654"/>
      <c r="GO5" s="654"/>
      <c r="GP5" s="664"/>
      <c r="GQ5" s="583" t="s">
        <v>52</v>
      </c>
      <c r="GR5" s="653" t="s">
        <v>61</v>
      </c>
      <c r="GS5" s="654"/>
      <c r="GT5" s="655"/>
      <c r="GU5" s="663" t="s">
        <v>62</v>
      </c>
      <c r="GV5" s="654"/>
      <c r="GW5" s="654"/>
      <c r="GX5" s="654"/>
      <c r="GY5" s="654"/>
      <c r="GZ5" s="654"/>
      <c r="HA5" s="664"/>
      <c r="HB5" s="583" t="s">
        <v>52</v>
      </c>
      <c r="HC5" s="653" t="s">
        <v>61</v>
      </c>
      <c r="HD5" s="654"/>
      <c r="HE5" s="655"/>
      <c r="HF5" s="663" t="s">
        <v>62</v>
      </c>
      <c r="HG5" s="654"/>
      <c r="HH5" s="654"/>
      <c r="HI5" s="654"/>
      <c r="HJ5" s="654"/>
      <c r="HK5" s="654"/>
      <c r="HL5" s="664"/>
      <c r="HM5" s="583" t="s">
        <v>52</v>
      </c>
      <c r="HN5" s="653" t="s">
        <v>61</v>
      </c>
      <c r="HO5" s="654"/>
      <c r="HP5" s="655"/>
      <c r="HQ5" s="663" t="s">
        <v>62</v>
      </c>
      <c r="HR5" s="654"/>
      <c r="HS5" s="654"/>
      <c r="HT5" s="654"/>
      <c r="HU5" s="654"/>
      <c r="HV5" s="654"/>
      <c r="HW5" s="664"/>
      <c r="HX5" s="583" t="s">
        <v>52</v>
      </c>
    </row>
    <row r="6" spans="1:232" ht="34.5" customHeight="1" x14ac:dyDescent="0.15">
      <c r="A6" s="667"/>
      <c r="B6" s="336" t="s">
        <v>119</v>
      </c>
      <c r="C6" s="337" t="s">
        <v>44</v>
      </c>
      <c r="D6" s="338" t="s">
        <v>45</v>
      </c>
      <c r="E6" s="313" t="s">
        <v>83</v>
      </c>
      <c r="F6" s="337" t="s">
        <v>47</v>
      </c>
      <c r="G6" s="337" t="s">
        <v>48</v>
      </c>
      <c r="H6" s="337" t="s">
        <v>49</v>
      </c>
      <c r="I6" s="337" t="s">
        <v>50</v>
      </c>
      <c r="J6" s="337" t="s">
        <v>51</v>
      </c>
      <c r="K6" s="339" t="s">
        <v>45</v>
      </c>
      <c r="L6" s="662"/>
      <c r="M6" s="336" t="s">
        <v>119</v>
      </c>
      <c r="N6" s="337" t="s">
        <v>44</v>
      </c>
      <c r="O6" s="338" t="s">
        <v>45</v>
      </c>
      <c r="P6" s="313" t="s">
        <v>83</v>
      </c>
      <c r="Q6" s="337" t="s">
        <v>47</v>
      </c>
      <c r="R6" s="337" t="s">
        <v>48</v>
      </c>
      <c r="S6" s="337" t="s">
        <v>49</v>
      </c>
      <c r="T6" s="337" t="s">
        <v>50</v>
      </c>
      <c r="U6" s="337" t="s">
        <v>51</v>
      </c>
      <c r="V6" s="339" t="s">
        <v>45</v>
      </c>
      <c r="W6" s="662"/>
      <c r="X6" s="336" t="s">
        <v>119</v>
      </c>
      <c r="Y6" s="337" t="s">
        <v>44</v>
      </c>
      <c r="Z6" s="338" t="s">
        <v>45</v>
      </c>
      <c r="AA6" s="313" t="s">
        <v>83</v>
      </c>
      <c r="AB6" s="337" t="s">
        <v>47</v>
      </c>
      <c r="AC6" s="337" t="s">
        <v>48</v>
      </c>
      <c r="AD6" s="337" t="s">
        <v>49</v>
      </c>
      <c r="AE6" s="337" t="s">
        <v>50</v>
      </c>
      <c r="AF6" s="337" t="s">
        <v>51</v>
      </c>
      <c r="AG6" s="339" t="s">
        <v>45</v>
      </c>
      <c r="AH6" s="662"/>
      <c r="AI6" s="336" t="s">
        <v>119</v>
      </c>
      <c r="AJ6" s="337" t="s">
        <v>44</v>
      </c>
      <c r="AK6" s="338" t="s">
        <v>45</v>
      </c>
      <c r="AL6" s="313" t="s">
        <v>83</v>
      </c>
      <c r="AM6" s="337" t="s">
        <v>47</v>
      </c>
      <c r="AN6" s="337" t="s">
        <v>48</v>
      </c>
      <c r="AO6" s="337" t="s">
        <v>49</v>
      </c>
      <c r="AP6" s="337" t="s">
        <v>50</v>
      </c>
      <c r="AQ6" s="337" t="s">
        <v>51</v>
      </c>
      <c r="AR6" s="339" t="s">
        <v>45</v>
      </c>
      <c r="AS6" s="662"/>
      <c r="AT6" s="371" t="s">
        <v>119</v>
      </c>
      <c r="AU6" s="372" t="s">
        <v>44</v>
      </c>
      <c r="AV6" s="373" t="s">
        <v>45</v>
      </c>
      <c r="AW6" s="313" t="s">
        <v>83</v>
      </c>
      <c r="AX6" s="372" t="s">
        <v>47</v>
      </c>
      <c r="AY6" s="372" t="s">
        <v>48</v>
      </c>
      <c r="AZ6" s="372" t="s">
        <v>49</v>
      </c>
      <c r="BA6" s="372" t="s">
        <v>50</v>
      </c>
      <c r="BB6" s="372" t="s">
        <v>51</v>
      </c>
      <c r="BC6" s="374" t="s">
        <v>45</v>
      </c>
      <c r="BD6" s="662"/>
      <c r="BE6" s="336" t="s">
        <v>119</v>
      </c>
      <c r="BF6" s="337" t="s">
        <v>44</v>
      </c>
      <c r="BG6" s="338" t="s">
        <v>45</v>
      </c>
      <c r="BH6" s="313" t="s">
        <v>83</v>
      </c>
      <c r="BI6" s="337" t="s">
        <v>47</v>
      </c>
      <c r="BJ6" s="337" t="s">
        <v>48</v>
      </c>
      <c r="BK6" s="337" t="s">
        <v>49</v>
      </c>
      <c r="BL6" s="337" t="s">
        <v>50</v>
      </c>
      <c r="BM6" s="337" t="s">
        <v>51</v>
      </c>
      <c r="BN6" s="339" t="s">
        <v>45</v>
      </c>
      <c r="BO6" s="662"/>
      <c r="BP6" s="336" t="s">
        <v>119</v>
      </c>
      <c r="BQ6" s="337" t="s">
        <v>44</v>
      </c>
      <c r="BR6" s="338" t="s">
        <v>45</v>
      </c>
      <c r="BS6" s="313" t="s">
        <v>83</v>
      </c>
      <c r="BT6" s="337" t="s">
        <v>47</v>
      </c>
      <c r="BU6" s="337" t="s">
        <v>48</v>
      </c>
      <c r="BV6" s="337" t="s">
        <v>49</v>
      </c>
      <c r="BW6" s="337" t="s">
        <v>50</v>
      </c>
      <c r="BX6" s="337" t="s">
        <v>51</v>
      </c>
      <c r="BY6" s="339" t="s">
        <v>45</v>
      </c>
      <c r="BZ6" s="662"/>
      <c r="CA6" s="336" t="s">
        <v>119</v>
      </c>
      <c r="CB6" s="337" t="s">
        <v>44</v>
      </c>
      <c r="CC6" s="338" t="s">
        <v>45</v>
      </c>
      <c r="CD6" s="313" t="s">
        <v>83</v>
      </c>
      <c r="CE6" s="337" t="s">
        <v>47</v>
      </c>
      <c r="CF6" s="337" t="s">
        <v>48</v>
      </c>
      <c r="CG6" s="337" t="s">
        <v>49</v>
      </c>
      <c r="CH6" s="337" t="s">
        <v>50</v>
      </c>
      <c r="CI6" s="337" t="s">
        <v>51</v>
      </c>
      <c r="CJ6" s="339" t="s">
        <v>45</v>
      </c>
      <c r="CK6" s="662"/>
      <c r="CL6" s="336" t="s">
        <v>119</v>
      </c>
      <c r="CM6" s="337" t="s">
        <v>44</v>
      </c>
      <c r="CN6" s="338" t="s">
        <v>45</v>
      </c>
      <c r="CO6" s="313" t="s">
        <v>83</v>
      </c>
      <c r="CP6" s="337" t="s">
        <v>47</v>
      </c>
      <c r="CQ6" s="337" t="s">
        <v>48</v>
      </c>
      <c r="CR6" s="337" t="s">
        <v>49</v>
      </c>
      <c r="CS6" s="337" t="s">
        <v>50</v>
      </c>
      <c r="CT6" s="337" t="s">
        <v>51</v>
      </c>
      <c r="CU6" s="339" t="s">
        <v>45</v>
      </c>
      <c r="CV6" s="662"/>
      <c r="CW6" s="371" t="s">
        <v>119</v>
      </c>
      <c r="CX6" s="372" t="s">
        <v>44</v>
      </c>
      <c r="CY6" s="373" t="s">
        <v>45</v>
      </c>
      <c r="CZ6" s="313" t="s">
        <v>83</v>
      </c>
      <c r="DA6" s="372" t="s">
        <v>47</v>
      </c>
      <c r="DB6" s="372" t="s">
        <v>48</v>
      </c>
      <c r="DC6" s="372" t="s">
        <v>49</v>
      </c>
      <c r="DD6" s="372" t="s">
        <v>50</v>
      </c>
      <c r="DE6" s="372" t="s">
        <v>51</v>
      </c>
      <c r="DF6" s="374" t="s">
        <v>45</v>
      </c>
      <c r="DG6" s="662"/>
      <c r="DH6" s="336" t="s">
        <v>119</v>
      </c>
      <c r="DI6" s="337" t="s">
        <v>44</v>
      </c>
      <c r="DJ6" s="338" t="s">
        <v>45</v>
      </c>
      <c r="DK6" s="313" t="s">
        <v>83</v>
      </c>
      <c r="DL6" s="337" t="s">
        <v>47</v>
      </c>
      <c r="DM6" s="337" t="s">
        <v>48</v>
      </c>
      <c r="DN6" s="337" t="s">
        <v>49</v>
      </c>
      <c r="DO6" s="337" t="s">
        <v>50</v>
      </c>
      <c r="DP6" s="337" t="s">
        <v>51</v>
      </c>
      <c r="DQ6" s="339" t="s">
        <v>45</v>
      </c>
      <c r="DR6" s="668"/>
      <c r="DS6" s="336" t="s">
        <v>119</v>
      </c>
      <c r="DT6" s="337" t="s">
        <v>44</v>
      </c>
      <c r="DU6" s="338" t="s">
        <v>45</v>
      </c>
      <c r="DV6" s="313" t="s">
        <v>83</v>
      </c>
      <c r="DW6" s="337" t="s">
        <v>47</v>
      </c>
      <c r="DX6" s="337" t="s">
        <v>48</v>
      </c>
      <c r="DY6" s="337" t="s">
        <v>49</v>
      </c>
      <c r="DZ6" s="337" t="s">
        <v>50</v>
      </c>
      <c r="EA6" s="337" t="s">
        <v>51</v>
      </c>
      <c r="EB6" s="339" t="s">
        <v>45</v>
      </c>
      <c r="EC6" s="662"/>
      <c r="ED6" s="336" t="s">
        <v>119</v>
      </c>
      <c r="EE6" s="337" t="s">
        <v>44</v>
      </c>
      <c r="EF6" s="338" t="s">
        <v>45</v>
      </c>
      <c r="EG6" s="313" t="s">
        <v>83</v>
      </c>
      <c r="EH6" s="337" t="s">
        <v>47</v>
      </c>
      <c r="EI6" s="337" t="s">
        <v>48</v>
      </c>
      <c r="EJ6" s="337" t="s">
        <v>49</v>
      </c>
      <c r="EK6" s="337" t="s">
        <v>50</v>
      </c>
      <c r="EL6" s="337" t="s">
        <v>51</v>
      </c>
      <c r="EM6" s="339" t="s">
        <v>45</v>
      </c>
      <c r="EN6" s="662"/>
      <c r="EO6" s="336" t="s">
        <v>119</v>
      </c>
      <c r="EP6" s="337" t="s">
        <v>44</v>
      </c>
      <c r="EQ6" s="338" t="s">
        <v>45</v>
      </c>
      <c r="ER6" s="313" t="s">
        <v>83</v>
      </c>
      <c r="ES6" s="337" t="s">
        <v>47</v>
      </c>
      <c r="ET6" s="337" t="s">
        <v>48</v>
      </c>
      <c r="EU6" s="337" t="s">
        <v>49</v>
      </c>
      <c r="EV6" s="337" t="s">
        <v>50</v>
      </c>
      <c r="EW6" s="337" t="s">
        <v>51</v>
      </c>
      <c r="EX6" s="339" t="s">
        <v>45</v>
      </c>
      <c r="EY6" s="662"/>
      <c r="EZ6" s="371" t="s">
        <v>119</v>
      </c>
      <c r="FA6" s="372" t="s">
        <v>44</v>
      </c>
      <c r="FB6" s="373" t="s">
        <v>45</v>
      </c>
      <c r="FC6" s="313" t="s">
        <v>83</v>
      </c>
      <c r="FD6" s="372" t="s">
        <v>47</v>
      </c>
      <c r="FE6" s="372" t="s">
        <v>48</v>
      </c>
      <c r="FF6" s="372" t="s">
        <v>49</v>
      </c>
      <c r="FG6" s="372" t="s">
        <v>50</v>
      </c>
      <c r="FH6" s="372" t="s">
        <v>51</v>
      </c>
      <c r="FI6" s="374" t="s">
        <v>45</v>
      </c>
      <c r="FJ6" s="662"/>
      <c r="FK6" s="336" t="s">
        <v>119</v>
      </c>
      <c r="FL6" s="337" t="s">
        <v>44</v>
      </c>
      <c r="FM6" s="338" t="s">
        <v>45</v>
      </c>
      <c r="FN6" s="313" t="s">
        <v>83</v>
      </c>
      <c r="FO6" s="337" t="s">
        <v>47</v>
      </c>
      <c r="FP6" s="337" t="s">
        <v>48</v>
      </c>
      <c r="FQ6" s="337" t="s">
        <v>49</v>
      </c>
      <c r="FR6" s="337" t="s">
        <v>50</v>
      </c>
      <c r="FS6" s="337" t="s">
        <v>51</v>
      </c>
      <c r="FT6" s="339" t="s">
        <v>45</v>
      </c>
      <c r="FU6" s="662"/>
      <c r="FV6" s="336" t="s">
        <v>119</v>
      </c>
      <c r="FW6" s="337" t="s">
        <v>44</v>
      </c>
      <c r="FX6" s="338" t="s">
        <v>45</v>
      </c>
      <c r="FY6" s="313" t="s">
        <v>83</v>
      </c>
      <c r="FZ6" s="337" t="s">
        <v>47</v>
      </c>
      <c r="GA6" s="337" t="s">
        <v>48</v>
      </c>
      <c r="GB6" s="337" t="s">
        <v>49</v>
      </c>
      <c r="GC6" s="337" t="s">
        <v>50</v>
      </c>
      <c r="GD6" s="337" t="s">
        <v>51</v>
      </c>
      <c r="GE6" s="339" t="s">
        <v>45</v>
      </c>
      <c r="GF6" s="662"/>
      <c r="GG6" s="336" t="s">
        <v>119</v>
      </c>
      <c r="GH6" s="337" t="s">
        <v>44</v>
      </c>
      <c r="GI6" s="338" t="s">
        <v>45</v>
      </c>
      <c r="GJ6" s="313" t="s">
        <v>83</v>
      </c>
      <c r="GK6" s="337" t="s">
        <v>47</v>
      </c>
      <c r="GL6" s="337" t="s">
        <v>48</v>
      </c>
      <c r="GM6" s="337" t="s">
        <v>49</v>
      </c>
      <c r="GN6" s="337" t="s">
        <v>50</v>
      </c>
      <c r="GO6" s="337" t="s">
        <v>51</v>
      </c>
      <c r="GP6" s="339" t="s">
        <v>45</v>
      </c>
      <c r="GQ6" s="662"/>
      <c r="GR6" s="336" t="s">
        <v>119</v>
      </c>
      <c r="GS6" s="337" t="s">
        <v>44</v>
      </c>
      <c r="GT6" s="338" t="s">
        <v>45</v>
      </c>
      <c r="GU6" s="313" t="s">
        <v>83</v>
      </c>
      <c r="GV6" s="337" t="s">
        <v>47</v>
      </c>
      <c r="GW6" s="337" t="s">
        <v>48</v>
      </c>
      <c r="GX6" s="337" t="s">
        <v>49</v>
      </c>
      <c r="GY6" s="337" t="s">
        <v>50</v>
      </c>
      <c r="GZ6" s="337" t="s">
        <v>51</v>
      </c>
      <c r="HA6" s="339" t="s">
        <v>45</v>
      </c>
      <c r="HB6" s="662"/>
      <c r="HC6" s="371" t="s">
        <v>119</v>
      </c>
      <c r="HD6" s="372" t="s">
        <v>44</v>
      </c>
      <c r="HE6" s="373" t="s">
        <v>45</v>
      </c>
      <c r="HF6" s="313" t="s">
        <v>83</v>
      </c>
      <c r="HG6" s="372" t="s">
        <v>47</v>
      </c>
      <c r="HH6" s="372" t="s">
        <v>48</v>
      </c>
      <c r="HI6" s="372" t="s">
        <v>49</v>
      </c>
      <c r="HJ6" s="372" t="s">
        <v>50</v>
      </c>
      <c r="HK6" s="372" t="s">
        <v>51</v>
      </c>
      <c r="HL6" s="374" t="s">
        <v>45</v>
      </c>
      <c r="HM6" s="662"/>
      <c r="HN6" s="336" t="s">
        <v>119</v>
      </c>
      <c r="HO6" s="337" t="s">
        <v>44</v>
      </c>
      <c r="HP6" s="338" t="s">
        <v>45</v>
      </c>
      <c r="HQ6" s="313" t="s">
        <v>83</v>
      </c>
      <c r="HR6" s="337" t="s">
        <v>47</v>
      </c>
      <c r="HS6" s="337" t="s">
        <v>48</v>
      </c>
      <c r="HT6" s="337" t="s">
        <v>49</v>
      </c>
      <c r="HU6" s="337" t="s">
        <v>50</v>
      </c>
      <c r="HV6" s="337" t="s">
        <v>51</v>
      </c>
      <c r="HW6" s="339" t="s">
        <v>45</v>
      </c>
      <c r="HX6" s="662"/>
    </row>
    <row r="7" spans="1:232" ht="16.5" customHeight="1" x14ac:dyDescent="0.15">
      <c r="A7" s="314" t="s">
        <v>4</v>
      </c>
      <c r="B7" s="316">
        <v>41920</v>
      </c>
      <c r="C7" s="317">
        <v>315998</v>
      </c>
      <c r="D7" s="318">
        <v>357918</v>
      </c>
      <c r="E7" s="319">
        <v>0</v>
      </c>
      <c r="F7" s="317">
        <v>38461310</v>
      </c>
      <c r="G7" s="317">
        <v>80204910</v>
      </c>
      <c r="H7" s="317">
        <v>206523167</v>
      </c>
      <c r="I7" s="317">
        <v>266640523</v>
      </c>
      <c r="J7" s="317">
        <v>189062856</v>
      </c>
      <c r="K7" s="320">
        <v>780892766</v>
      </c>
      <c r="L7" s="321">
        <v>781250684</v>
      </c>
      <c r="M7" s="316">
        <v>0</v>
      </c>
      <c r="N7" s="317">
        <v>0</v>
      </c>
      <c r="O7" s="318">
        <v>0</v>
      </c>
      <c r="P7" s="322"/>
      <c r="Q7" s="317">
        <v>9286990</v>
      </c>
      <c r="R7" s="317">
        <v>27397946</v>
      </c>
      <c r="S7" s="317">
        <v>132136012</v>
      </c>
      <c r="T7" s="317">
        <v>190879313</v>
      </c>
      <c r="U7" s="317">
        <v>144015147</v>
      </c>
      <c r="V7" s="320">
        <v>503715408</v>
      </c>
      <c r="W7" s="321">
        <v>503715408</v>
      </c>
      <c r="X7" s="316">
        <v>0</v>
      </c>
      <c r="Y7" s="317">
        <v>0</v>
      </c>
      <c r="Z7" s="318">
        <v>0</v>
      </c>
      <c r="AA7" s="322"/>
      <c r="AB7" s="317">
        <v>24269297</v>
      </c>
      <c r="AC7" s="317">
        <v>41993962</v>
      </c>
      <c r="AD7" s="317">
        <v>51289983</v>
      </c>
      <c r="AE7" s="317">
        <v>52524279</v>
      </c>
      <c r="AF7" s="317">
        <v>27354638</v>
      </c>
      <c r="AG7" s="320">
        <v>197432159</v>
      </c>
      <c r="AH7" s="321">
        <v>197432159</v>
      </c>
      <c r="AI7" s="316">
        <v>0</v>
      </c>
      <c r="AJ7" s="317">
        <v>0</v>
      </c>
      <c r="AK7" s="318">
        <v>0</v>
      </c>
      <c r="AL7" s="322"/>
      <c r="AM7" s="317">
        <v>23002</v>
      </c>
      <c r="AN7" s="317">
        <v>33852</v>
      </c>
      <c r="AO7" s="317">
        <v>570236</v>
      </c>
      <c r="AP7" s="317">
        <v>5255820</v>
      </c>
      <c r="AQ7" s="317">
        <v>6200591</v>
      </c>
      <c r="AR7" s="320">
        <v>12083501</v>
      </c>
      <c r="AS7" s="321">
        <v>12083501</v>
      </c>
      <c r="AT7" s="316">
        <v>0</v>
      </c>
      <c r="AU7" s="317">
        <v>0</v>
      </c>
      <c r="AV7" s="318">
        <v>0</v>
      </c>
      <c r="AW7" s="322"/>
      <c r="AX7" s="317">
        <v>121768</v>
      </c>
      <c r="AY7" s="317">
        <v>192080</v>
      </c>
      <c r="AZ7" s="317">
        <v>386888</v>
      </c>
      <c r="BA7" s="317">
        <v>1027130</v>
      </c>
      <c r="BB7" s="317">
        <v>1854272</v>
      </c>
      <c r="BC7" s="320">
        <v>3582138</v>
      </c>
      <c r="BD7" s="321">
        <v>3582138</v>
      </c>
      <c r="BE7" s="316">
        <v>0</v>
      </c>
      <c r="BF7" s="317">
        <v>0</v>
      </c>
      <c r="BG7" s="318">
        <v>0</v>
      </c>
      <c r="BH7" s="322"/>
      <c r="BI7" s="317">
        <v>121768</v>
      </c>
      <c r="BJ7" s="317">
        <v>385766</v>
      </c>
      <c r="BK7" s="317">
        <v>2710812</v>
      </c>
      <c r="BL7" s="317">
        <v>3281058</v>
      </c>
      <c r="BM7" s="317">
        <v>2286582</v>
      </c>
      <c r="BN7" s="320">
        <v>8785986</v>
      </c>
      <c r="BO7" s="321">
        <v>8785986</v>
      </c>
      <c r="BP7" s="316">
        <v>41920</v>
      </c>
      <c r="BQ7" s="317">
        <v>292929</v>
      </c>
      <c r="BR7" s="318">
        <v>334849</v>
      </c>
      <c r="BS7" s="319">
        <v>0</v>
      </c>
      <c r="BT7" s="317">
        <v>4428513</v>
      </c>
      <c r="BU7" s="317">
        <v>9413272</v>
      </c>
      <c r="BV7" s="317">
        <v>18218393</v>
      </c>
      <c r="BW7" s="317">
        <v>12707062</v>
      </c>
      <c r="BX7" s="317">
        <v>6813787</v>
      </c>
      <c r="BY7" s="320">
        <v>51581027</v>
      </c>
      <c r="BZ7" s="321">
        <v>51915876</v>
      </c>
      <c r="CA7" s="316">
        <v>0</v>
      </c>
      <c r="CB7" s="317">
        <v>23069</v>
      </c>
      <c r="CC7" s="318">
        <v>23069</v>
      </c>
      <c r="CD7" s="319">
        <v>0</v>
      </c>
      <c r="CE7" s="317">
        <v>209972</v>
      </c>
      <c r="CF7" s="317">
        <v>788032</v>
      </c>
      <c r="CG7" s="317">
        <v>1210843</v>
      </c>
      <c r="CH7" s="317">
        <v>965861</v>
      </c>
      <c r="CI7" s="317">
        <v>537839</v>
      </c>
      <c r="CJ7" s="320">
        <v>3712547</v>
      </c>
      <c r="CK7" s="321">
        <v>3735616</v>
      </c>
      <c r="CL7" s="316">
        <v>0</v>
      </c>
      <c r="CM7" s="317">
        <v>0</v>
      </c>
      <c r="CN7" s="318">
        <v>0</v>
      </c>
      <c r="CO7" s="319">
        <v>0</v>
      </c>
      <c r="CP7" s="317">
        <v>0</v>
      </c>
      <c r="CQ7" s="317">
        <v>0</v>
      </c>
      <c r="CR7" s="317">
        <v>0</v>
      </c>
      <c r="CS7" s="317">
        <v>0</v>
      </c>
      <c r="CT7" s="317">
        <v>0</v>
      </c>
      <c r="CU7" s="320">
        <v>0</v>
      </c>
      <c r="CV7" s="321">
        <v>0</v>
      </c>
      <c r="CW7" s="316">
        <v>0</v>
      </c>
      <c r="CX7" s="317">
        <v>0</v>
      </c>
      <c r="CY7" s="318">
        <v>0</v>
      </c>
      <c r="CZ7" s="322"/>
      <c r="DA7" s="317">
        <v>0</v>
      </c>
      <c r="DB7" s="317">
        <v>0</v>
      </c>
      <c r="DC7" s="317">
        <v>0</v>
      </c>
      <c r="DD7" s="317">
        <v>0</v>
      </c>
      <c r="DE7" s="317">
        <v>0</v>
      </c>
      <c r="DF7" s="320">
        <v>0</v>
      </c>
      <c r="DG7" s="321">
        <v>0</v>
      </c>
      <c r="DH7" s="316">
        <v>36570</v>
      </c>
      <c r="DI7" s="317">
        <v>282599</v>
      </c>
      <c r="DJ7" s="318">
        <v>319169</v>
      </c>
      <c r="DK7" s="319">
        <v>0</v>
      </c>
      <c r="DL7" s="317">
        <v>15835211</v>
      </c>
      <c r="DM7" s="317">
        <v>39860870</v>
      </c>
      <c r="DN7" s="317">
        <v>134281434</v>
      </c>
      <c r="DO7" s="317">
        <v>174185786</v>
      </c>
      <c r="DP7" s="317">
        <v>125478134</v>
      </c>
      <c r="DQ7" s="320">
        <v>489641435</v>
      </c>
      <c r="DR7" s="323">
        <v>489960604</v>
      </c>
      <c r="DS7" s="316">
        <v>0</v>
      </c>
      <c r="DT7" s="317">
        <v>0</v>
      </c>
      <c r="DU7" s="318">
        <v>0</v>
      </c>
      <c r="DV7" s="322"/>
      <c r="DW7" s="317">
        <v>7782028</v>
      </c>
      <c r="DX7" s="317">
        <v>23512743</v>
      </c>
      <c r="DY7" s="317">
        <v>108111081</v>
      </c>
      <c r="DZ7" s="317">
        <v>151488821</v>
      </c>
      <c r="EA7" s="317">
        <v>112207738</v>
      </c>
      <c r="EB7" s="320">
        <v>403102411</v>
      </c>
      <c r="EC7" s="321">
        <v>403102411</v>
      </c>
      <c r="ED7" s="316">
        <v>0</v>
      </c>
      <c r="EE7" s="317">
        <v>0</v>
      </c>
      <c r="EF7" s="318">
        <v>0</v>
      </c>
      <c r="EG7" s="322"/>
      <c r="EH7" s="317">
        <v>3985037</v>
      </c>
      <c r="EI7" s="317">
        <v>7588541</v>
      </c>
      <c r="EJ7" s="317">
        <v>7932864</v>
      </c>
      <c r="EK7" s="317">
        <v>8013778</v>
      </c>
      <c r="EL7" s="317">
        <v>4201794</v>
      </c>
      <c r="EM7" s="320">
        <v>31722014</v>
      </c>
      <c r="EN7" s="321">
        <v>31722014</v>
      </c>
      <c r="EO7" s="316">
        <v>0</v>
      </c>
      <c r="EP7" s="317">
        <v>0</v>
      </c>
      <c r="EQ7" s="318">
        <v>0</v>
      </c>
      <c r="ER7" s="319">
        <v>0</v>
      </c>
      <c r="ES7" s="317">
        <v>217</v>
      </c>
      <c r="ET7" s="317">
        <v>11687</v>
      </c>
      <c r="EU7" s="317">
        <v>49628</v>
      </c>
      <c r="EV7" s="317">
        <v>540061</v>
      </c>
      <c r="EW7" s="317">
        <v>798902</v>
      </c>
      <c r="EX7" s="320">
        <v>1400495</v>
      </c>
      <c r="EY7" s="321">
        <v>1400495</v>
      </c>
      <c r="EZ7" s="316">
        <v>0</v>
      </c>
      <c r="FA7" s="317">
        <v>0</v>
      </c>
      <c r="FB7" s="318">
        <v>0</v>
      </c>
      <c r="FC7" s="322"/>
      <c r="FD7" s="317">
        <v>23808</v>
      </c>
      <c r="FE7" s="317">
        <v>35922</v>
      </c>
      <c r="FF7" s="317">
        <v>41760</v>
      </c>
      <c r="FG7" s="317">
        <v>103958</v>
      </c>
      <c r="FH7" s="317">
        <v>163668</v>
      </c>
      <c r="FI7" s="320">
        <v>369116</v>
      </c>
      <c r="FJ7" s="321">
        <v>369116</v>
      </c>
      <c r="FK7" s="316">
        <v>0</v>
      </c>
      <c r="FL7" s="317">
        <v>0</v>
      </c>
      <c r="FM7" s="318">
        <v>0</v>
      </c>
      <c r="FN7" s="322"/>
      <c r="FO7" s="317">
        <v>122884</v>
      </c>
      <c r="FP7" s="317">
        <v>401822</v>
      </c>
      <c r="FQ7" s="317">
        <v>2600677</v>
      </c>
      <c r="FR7" s="317">
        <v>3171092</v>
      </c>
      <c r="FS7" s="317">
        <v>2105908</v>
      </c>
      <c r="FT7" s="320">
        <v>8402383</v>
      </c>
      <c r="FU7" s="321">
        <v>8402383</v>
      </c>
      <c r="FV7" s="316">
        <v>36563</v>
      </c>
      <c r="FW7" s="317">
        <v>276546</v>
      </c>
      <c r="FX7" s="318">
        <v>313109</v>
      </c>
      <c r="FY7" s="319">
        <v>0</v>
      </c>
      <c r="FZ7" s="317">
        <v>3859238</v>
      </c>
      <c r="GA7" s="317">
        <v>8106166</v>
      </c>
      <c r="GB7" s="317">
        <v>15253308</v>
      </c>
      <c r="GC7" s="317">
        <v>10661954</v>
      </c>
      <c r="GD7" s="317">
        <v>5868915</v>
      </c>
      <c r="GE7" s="320">
        <v>43749581</v>
      </c>
      <c r="GF7" s="321">
        <v>44062690</v>
      </c>
      <c r="GG7" s="316">
        <v>7</v>
      </c>
      <c r="GH7" s="317">
        <v>6053</v>
      </c>
      <c r="GI7" s="318">
        <v>6060</v>
      </c>
      <c r="GJ7" s="319">
        <v>0</v>
      </c>
      <c r="GK7" s="317">
        <v>61999</v>
      </c>
      <c r="GL7" s="317">
        <v>203989</v>
      </c>
      <c r="GM7" s="317">
        <v>292116</v>
      </c>
      <c r="GN7" s="317">
        <v>206122</v>
      </c>
      <c r="GO7" s="317">
        <v>131209</v>
      </c>
      <c r="GP7" s="320">
        <v>895435</v>
      </c>
      <c r="GQ7" s="321">
        <v>901495</v>
      </c>
      <c r="GR7" s="316">
        <v>0</v>
      </c>
      <c r="GS7" s="317">
        <v>0</v>
      </c>
      <c r="GT7" s="318">
        <v>0</v>
      </c>
      <c r="GU7" s="319">
        <v>0</v>
      </c>
      <c r="GV7" s="317">
        <v>0</v>
      </c>
      <c r="GW7" s="317">
        <v>0</v>
      </c>
      <c r="GX7" s="317">
        <v>0</v>
      </c>
      <c r="GY7" s="317">
        <v>0</v>
      </c>
      <c r="GZ7" s="317">
        <v>0</v>
      </c>
      <c r="HA7" s="320">
        <v>0</v>
      </c>
      <c r="HB7" s="321">
        <v>0</v>
      </c>
      <c r="HC7" s="316">
        <v>0</v>
      </c>
      <c r="HD7" s="317">
        <v>0</v>
      </c>
      <c r="HE7" s="318">
        <v>0</v>
      </c>
      <c r="HF7" s="322"/>
      <c r="HG7" s="317">
        <v>0</v>
      </c>
      <c r="HH7" s="317">
        <v>0</v>
      </c>
      <c r="HI7" s="317">
        <v>0</v>
      </c>
      <c r="HJ7" s="317">
        <v>0</v>
      </c>
      <c r="HK7" s="317">
        <v>0</v>
      </c>
      <c r="HL7" s="320">
        <v>0</v>
      </c>
      <c r="HM7" s="321">
        <v>0</v>
      </c>
      <c r="HN7" s="316">
        <v>78490</v>
      </c>
      <c r="HO7" s="317">
        <v>598597</v>
      </c>
      <c r="HP7" s="318">
        <v>677087</v>
      </c>
      <c r="HQ7" s="319">
        <v>0</v>
      </c>
      <c r="HR7" s="317">
        <v>54296521</v>
      </c>
      <c r="HS7" s="317">
        <v>120065780</v>
      </c>
      <c r="HT7" s="317">
        <v>340804601</v>
      </c>
      <c r="HU7" s="317">
        <v>440826309</v>
      </c>
      <c r="HV7" s="317">
        <v>314540990</v>
      </c>
      <c r="HW7" s="320">
        <v>1270534201</v>
      </c>
      <c r="HX7" s="321">
        <v>1271211288</v>
      </c>
    </row>
    <row r="8" spans="1:232" ht="16.5" customHeight="1" x14ac:dyDescent="0.15">
      <c r="A8" s="314" t="s">
        <v>5</v>
      </c>
      <c r="B8" s="316">
        <v>14310</v>
      </c>
      <c r="C8" s="317">
        <v>112913</v>
      </c>
      <c r="D8" s="318">
        <v>127223</v>
      </c>
      <c r="E8" s="319">
        <v>0</v>
      </c>
      <c r="F8" s="317">
        <v>13569700</v>
      </c>
      <c r="G8" s="317">
        <v>38350599</v>
      </c>
      <c r="H8" s="317">
        <v>83690424</v>
      </c>
      <c r="I8" s="317">
        <v>111876017</v>
      </c>
      <c r="J8" s="317">
        <v>82968674</v>
      </c>
      <c r="K8" s="320">
        <v>330455414</v>
      </c>
      <c r="L8" s="321">
        <v>330582637</v>
      </c>
      <c r="M8" s="316">
        <v>0</v>
      </c>
      <c r="N8" s="317">
        <v>0</v>
      </c>
      <c r="O8" s="318">
        <v>0</v>
      </c>
      <c r="P8" s="322"/>
      <c r="Q8" s="317">
        <v>3956276</v>
      </c>
      <c r="R8" s="317">
        <v>15179046</v>
      </c>
      <c r="S8" s="317">
        <v>54141766</v>
      </c>
      <c r="T8" s="317">
        <v>81043868</v>
      </c>
      <c r="U8" s="317">
        <v>64799437</v>
      </c>
      <c r="V8" s="320">
        <v>219120393</v>
      </c>
      <c r="W8" s="321">
        <v>219120393</v>
      </c>
      <c r="X8" s="316">
        <v>0</v>
      </c>
      <c r="Y8" s="317">
        <v>0</v>
      </c>
      <c r="Z8" s="318">
        <v>0</v>
      </c>
      <c r="AA8" s="322"/>
      <c r="AB8" s="317">
        <v>8461713</v>
      </c>
      <c r="AC8" s="317">
        <v>18988615</v>
      </c>
      <c r="AD8" s="317">
        <v>21257151</v>
      </c>
      <c r="AE8" s="317">
        <v>23340081</v>
      </c>
      <c r="AF8" s="317">
        <v>12873226</v>
      </c>
      <c r="AG8" s="320">
        <v>84920786</v>
      </c>
      <c r="AH8" s="321">
        <v>84920786</v>
      </c>
      <c r="AI8" s="316">
        <v>0</v>
      </c>
      <c r="AJ8" s="317">
        <v>0</v>
      </c>
      <c r="AK8" s="318">
        <v>0</v>
      </c>
      <c r="AL8" s="322"/>
      <c r="AM8" s="317">
        <v>0</v>
      </c>
      <c r="AN8" s="317">
        <v>33852</v>
      </c>
      <c r="AO8" s="317">
        <v>81018</v>
      </c>
      <c r="AP8" s="317">
        <v>1665914</v>
      </c>
      <c r="AQ8" s="317">
        <v>1885526</v>
      </c>
      <c r="AR8" s="320">
        <v>3666310</v>
      </c>
      <c r="AS8" s="321">
        <v>3666310</v>
      </c>
      <c r="AT8" s="316">
        <v>0</v>
      </c>
      <c r="AU8" s="317">
        <v>0</v>
      </c>
      <c r="AV8" s="318">
        <v>0</v>
      </c>
      <c r="AW8" s="322"/>
      <c r="AX8" s="317">
        <v>33852</v>
      </c>
      <c r="AY8" s="317">
        <v>0</v>
      </c>
      <c r="AZ8" s="317">
        <v>54064</v>
      </c>
      <c r="BA8" s="317">
        <v>224626</v>
      </c>
      <c r="BB8" s="317">
        <v>214056</v>
      </c>
      <c r="BC8" s="320">
        <v>526598</v>
      </c>
      <c r="BD8" s="321">
        <v>526598</v>
      </c>
      <c r="BE8" s="316">
        <v>0</v>
      </c>
      <c r="BF8" s="317">
        <v>0</v>
      </c>
      <c r="BG8" s="318">
        <v>0</v>
      </c>
      <c r="BH8" s="322"/>
      <c r="BI8" s="317">
        <v>0</v>
      </c>
      <c r="BJ8" s="317">
        <v>31062</v>
      </c>
      <c r="BK8" s="317">
        <v>195684</v>
      </c>
      <c r="BL8" s="317">
        <v>302790</v>
      </c>
      <c r="BM8" s="317">
        <v>217766</v>
      </c>
      <c r="BN8" s="320">
        <v>747302</v>
      </c>
      <c r="BO8" s="321">
        <v>747302</v>
      </c>
      <c r="BP8" s="316">
        <v>14310</v>
      </c>
      <c r="BQ8" s="317">
        <v>98130</v>
      </c>
      <c r="BR8" s="318">
        <v>112440</v>
      </c>
      <c r="BS8" s="319">
        <v>0</v>
      </c>
      <c r="BT8" s="317">
        <v>1045048</v>
      </c>
      <c r="BU8" s="317">
        <v>3700083</v>
      </c>
      <c r="BV8" s="317">
        <v>7306742</v>
      </c>
      <c r="BW8" s="317">
        <v>4679431</v>
      </c>
      <c r="BX8" s="317">
        <v>2659414</v>
      </c>
      <c r="BY8" s="320">
        <v>19390718</v>
      </c>
      <c r="BZ8" s="321">
        <v>19503158</v>
      </c>
      <c r="CA8" s="316">
        <v>0</v>
      </c>
      <c r="CB8" s="317">
        <v>14783</v>
      </c>
      <c r="CC8" s="318">
        <v>14783</v>
      </c>
      <c r="CD8" s="319">
        <v>0</v>
      </c>
      <c r="CE8" s="317">
        <v>72811</v>
      </c>
      <c r="CF8" s="317">
        <v>417941</v>
      </c>
      <c r="CG8" s="317">
        <v>653999</v>
      </c>
      <c r="CH8" s="317">
        <v>619307</v>
      </c>
      <c r="CI8" s="317">
        <v>319249</v>
      </c>
      <c r="CJ8" s="320">
        <v>2083307</v>
      </c>
      <c r="CK8" s="321">
        <v>2098090</v>
      </c>
      <c r="CL8" s="316">
        <v>0</v>
      </c>
      <c r="CM8" s="317">
        <v>0</v>
      </c>
      <c r="CN8" s="318">
        <v>0</v>
      </c>
      <c r="CO8" s="319">
        <v>0</v>
      </c>
      <c r="CP8" s="317">
        <v>0</v>
      </c>
      <c r="CQ8" s="317">
        <v>0</v>
      </c>
      <c r="CR8" s="317">
        <v>0</v>
      </c>
      <c r="CS8" s="317">
        <v>0</v>
      </c>
      <c r="CT8" s="317">
        <v>0</v>
      </c>
      <c r="CU8" s="320">
        <v>0</v>
      </c>
      <c r="CV8" s="321">
        <v>0</v>
      </c>
      <c r="CW8" s="316">
        <v>0</v>
      </c>
      <c r="CX8" s="317">
        <v>0</v>
      </c>
      <c r="CY8" s="318">
        <v>0</v>
      </c>
      <c r="CZ8" s="322"/>
      <c r="DA8" s="317">
        <v>0</v>
      </c>
      <c r="DB8" s="317">
        <v>0</v>
      </c>
      <c r="DC8" s="317">
        <v>0</v>
      </c>
      <c r="DD8" s="317">
        <v>0</v>
      </c>
      <c r="DE8" s="317">
        <v>0</v>
      </c>
      <c r="DF8" s="320">
        <v>0</v>
      </c>
      <c r="DG8" s="321">
        <v>0</v>
      </c>
      <c r="DH8" s="316">
        <v>13523</v>
      </c>
      <c r="DI8" s="317">
        <v>102657</v>
      </c>
      <c r="DJ8" s="318">
        <v>116180</v>
      </c>
      <c r="DK8" s="319">
        <v>0</v>
      </c>
      <c r="DL8" s="317">
        <v>6845597</v>
      </c>
      <c r="DM8" s="317">
        <v>21865861</v>
      </c>
      <c r="DN8" s="317">
        <v>56871063</v>
      </c>
      <c r="DO8" s="317">
        <v>75276591</v>
      </c>
      <c r="DP8" s="317">
        <v>57040758</v>
      </c>
      <c r="DQ8" s="320">
        <v>217899870</v>
      </c>
      <c r="DR8" s="323">
        <v>218016050</v>
      </c>
      <c r="DS8" s="316">
        <v>0</v>
      </c>
      <c r="DT8" s="317">
        <v>0</v>
      </c>
      <c r="DU8" s="318">
        <v>0</v>
      </c>
      <c r="DV8" s="322"/>
      <c r="DW8" s="317">
        <v>3564331</v>
      </c>
      <c r="DX8" s="317">
        <v>13645927</v>
      </c>
      <c r="DY8" s="317">
        <v>45874498</v>
      </c>
      <c r="DZ8" s="317">
        <v>65844241</v>
      </c>
      <c r="EA8" s="317">
        <v>51732115</v>
      </c>
      <c r="EB8" s="320">
        <v>180661112</v>
      </c>
      <c r="EC8" s="321">
        <v>180661112</v>
      </c>
      <c r="ED8" s="316">
        <v>0</v>
      </c>
      <c r="EE8" s="317">
        <v>0</v>
      </c>
      <c r="EF8" s="318">
        <v>0</v>
      </c>
      <c r="EG8" s="322"/>
      <c r="EH8" s="317">
        <v>2218562</v>
      </c>
      <c r="EI8" s="317">
        <v>4586905</v>
      </c>
      <c r="EJ8" s="317">
        <v>4275562</v>
      </c>
      <c r="EK8" s="317">
        <v>4687729</v>
      </c>
      <c r="EL8" s="317">
        <v>2407218</v>
      </c>
      <c r="EM8" s="320">
        <v>18175976</v>
      </c>
      <c r="EN8" s="321">
        <v>18175976</v>
      </c>
      <c r="EO8" s="316">
        <v>0</v>
      </c>
      <c r="EP8" s="317">
        <v>0</v>
      </c>
      <c r="EQ8" s="318">
        <v>0</v>
      </c>
      <c r="ER8" s="319">
        <v>0</v>
      </c>
      <c r="ES8" s="317">
        <v>0</v>
      </c>
      <c r="ET8" s="317">
        <v>11687</v>
      </c>
      <c r="EU8" s="317">
        <v>8233</v>
      </c>
      <c r="EV8" s="317">
        <v>109684</v>
      </c>
      <c r="EW8" s="317">
        <v>180845</v>
      </c>
      <c r="EX8" s="320">
        <v>310449</v>
      </c>
      <c r="EY8" s="321">
        <v>310449</v>
      </c>
      <c r="EZ8" s="316">
        <v>0</v>
      </c>
      <c r="FA8" s="317">
        <v>0</v>
      </c>
      <c r="FB8" s="318">
        <v>0</v>
      </c>
      <c r="FC8" s="322"/>
      <c r="FD8" s="317">
        <v>11687</v>
      </c>
      <c r="FE8" s="317">
        <v>0</v>
      </c>
      <c r="FF8" s="317">
        <v>434</v>
      </c>
      <c r="FG8" s="317">
        <v>36146</v>
      </c>
      <c r="FH8" s="317">
        <v>24206</v>
      </c>
      <c r="FI8" s="320">
        <v>72473</v>
      </c>
      <c r="FJ8" s="321">
        <v>72473</v>
      </c>
      <c r="FK8" s="316">
        <v>0</v>
      </c>
      <c r="FL8" s="317">
        <v>0</v>
      </c>
      <c r="FM8" s="318">
        <v>0</v>
      </c>
      <c r="FN8" s="322"/>
      <c r="FO8" s="317">
        <v>0</v>
      </c>
      <c r="FP8" s="317">
        <v>36766</v>
      </c>
      <c r="FQ8" s="317">
        <v>198812</v>
      </c>
      <c r="FR8" s="317">
        <v>319550</v>
      </c>
      <c r="FS8" s="317">
        <v>216908</v>
      </c>
      <c r="FT8" s="320">
        <v>772036</v>
      </c>
      <c r="FU8" s="321">
        <v>772036</v>
      </c>
      <c r="FV8" s="316">
        <v>13516</v>
      </c>
      <c r="FW8" s="317">
        <v>98489</v>
      </c>
      <c r="FX8" s="318">
        <v>112005</v>
      </c>
      <c r="FY8" s="319">
        <v>0</v>
      </c>
      <c r="FZ8" s="317">
        <v>1023992</v>
      </c>
      <c r="GA8" s="317">
        <v>3486267</v>
      </c>
      <c r="GB8" s="317">
        <v>6349595</v>
      </c>
      <c r="GC8" s="317">
        <v>4147457</v>
      </c>
      <c r="GD8" s="317">
        <v>2406767</v>
      </c>
      <c r="GE8" s="320">
        <v>17414078</v>
      </c>
      <c r="GF8" s="321">
        <v>17526083</v>
      </c>
      <c r="GG8" s="316">
        <v>7</v>
      </c>
      <c r="GH8" s="317">
        <v>4168</v>
      </c>
      <c r="GI8" s="318">
        <v>4175</v>
      </c>
      <c r="GJ8" s="319">
        <v>0</v>
      </c>
      <c r="GK8" s="317">
        <v>27025</v>
      </c>
      <c r="GL8" s="317">
        <v>98309</v>
      </c>
      <c r="GM8" s="317">
        <v>163929</v>
      </c>
      <c r="GN8" s="317">
        <v>131784</v>
      </c>
      <c r="GO8" s="317">
        <v>72699</v>
      </c>
      <c r="GP8" s="320">
        <v>493746</v>
      </c>
      <c r="GQ8" s="321">
        <v>497921</v>
      </c>
      <c r="GR8" s="316">
        <v>0</v>
      </c>
      <c r="GS8" s="317">
        <v>0</v>
      </c>
      <c r="GT8" s="318">
        <v>0</v>
      </c>
      <c r="GU8" s="319">
        <v>0</v>
      </c>
      <c r="GV8" s="317">
        <v>0</v>
      </c>
      <c r="GW8" s="317">
        <v>0</v>
      </c>
      <c r="GX8" s="317">
        <v>0</v>
      </c>
      <c r="GY8" s="317">
        <v>0</v>
      </c>
      <c r="GZ8" s="317">
        <v>0</v>
      </c>
      <c r="HA8" s="320">
        <v>0</v>
      </c>
      <c r="HB8" s="321">
        <v>0</v>
      </c>
      <c r="HC8" s="316">
        <v>0</v>
      </c>
      <c r="HD8" s="317">
        <v>0</v>
      </c>
      <c r="HE8" s="318">
        <v>0</v>
      </c>
      <c r="HF8" s="322"/>
      <c r="HG8" s="317">
        <v>0</v>
      </c>
      <c r="HH8" s="317">
        <v>0</v>
      </c>
      <c r="HI8" s="317">
        <v>0</v>
      </c>
      <c r="HJ8" s="317">
        <v>0</v>
      </c>
      <c r="HK8" s="317">
        <v>0</v>
      </c>
      <c r="HL8" s="320">
        <v>0</v>
      </c>
      <c r="HM8" s="321">
        <v>0</v>
      </c>
      <c r="HN8" s="316">
        <v>27833</v>
      </c>
      <c r="HO8" s="317">
        <v>215570</v>
      </c>
      <c r="HP8" s="318">
        <v>243403</v>
      </c>
      <c r="HQ8" s="319">
        <v>0</v>
      </c>
      <c r="HR8" s="317">
        <v>20415297</v>
      </c>
      <c r="HS8" s="317">
        <v>60216460</v>
      </c>
      <c r="HT8" s="317">
        <v>140561487</v>
      </c>
      <c r="HU8" s="317">
        <v>187152608</v>
      </c>
      <c r="HV8" s="317">
        <v>140009432</v>
      </c>
      <c r="HW8" s="320">
        <v>548355284</v>
      </c>
      <c r="HX8" s="321">
        <v>548598687</v>
      </c>
    </row>
    <row r="9" spans="1:232" ht="16.5" customHeight="1" x14ac:dyDescent="0.15">
      <c r="A9" s="314" t="s">
        <v>6</v>
      </c>
      <c r="B9" s="316">
        <v>2184</v>
      </c>
      <c r="C9" s="317">
        <v>13994</v>
      </c>
      <c r="D9" s="318">
        <v>16178</v>
      </c>
      <c r="E9" s="319">
        <v>0</v>
      </c>
      <c r="F9" s="317">
        <v>5868249</v>
      </c>
      <c r="G9" s="317">
        <v>9615719</v>
      </c>
      <c r="H9" s="317">
        <v>25159881</v>
      </c>
      <c r="I9" s="317">
        <v>31860670</v>
      </c>
      <c r="J9" s="317">
        <v>24503556</v>
      </c>
      <c r="K9" s="320">
        <v>97008075</v>
      </c>
      <c r="L9" s="321">
        <v>97024253</v>
      </c>
      <c r="M9" s="316">
        <v>0</v>
      </c>
      <c r="N9" s="317">
        <v>0</v>
      </c>
      <c r="O9" s="318">
        <v>0</v>
      </c>
      <c r="P9" s="322"/>
      <c r="Q9" s="317">
        <v>1677960</v>
      </c>
      <c r="R9" s="317">
        <v>3779988</v>
      </c>
      <c r="S9" s="317">
        <v>17440727</v>
      </c>
      <c r="T9" s="317">
        <v>22342007</v>
      </c>
      <c r="U9" s="317">
        <v>17977072</v>
      </c>
      <c r="V9" s="320">
        <v>63217754</v>
      </c>
      <c r="W9" s="321">
        <v>63217754</v>
      </c>
      <c r="X9" s="316">
        <v>0</v>
      </c>
      <c r="Y9" s="317">
        <v>0</v>
      </c>
      <c r="Z9" s="318">
        <v>0</v>
      </c>
      <c r="AA9" s="322"/>
      <c r="AB9" s="317">
        <v>3388106</v>
      </c>
      <c r="AC9" s="317">
        <v>4420632</v>
      </c>
      <c r="AD9" s="317">
        <v>5006992</v>
      </c>
      <c r="AE9" s="317">
        <v>5848167</v>
      </c>
      <c r="AF9" s="317">
        <v>3078766</v>
      </c>
      <c r="AG9" s="320">
        <v>21742663</v>
      </c>
      <c r="AH9" s="321">
        <v>21742663</v>
      </c>
      <c r="AI9" s="316">
        <v>0</v>
      </c>
      <c r="AJ9" s="317">
        <v>0</v>
      </c>
      <c r="AK9" s="318">
        <v>0</v>
      </c>
      <c r="AL9" s="322"/>
      <c r="AM9" s="317">
        <v>0</v>
      </c>
      <c r="AN9" s="317">
        <v>0</v>
      </c>
      <c r="AO9" s="317">
        <v>134596</v>
      </c>
      <c r="AP9" s="317">
        <v>1065488</v>
      </c>
      <c r="AQ9" s="317">
        <v>1756356</v>
      </c>
      <c r="AR9" s="320">
        <v>2956440</v>
      </c>
      <c r="AS9" s="321">
        <v>2956440</v>
      </c>
      <c r="AT9" s="316">
        <v>0</v>
      </c>
      <c r="AU9" s="317">
        <v>0</v>
      </c>
      <c r="AV9" s="318">
        <v>0</v>
      </c>
      <c r="AW9" s="322"/>
      <c r="AX9" s="317">
        <v>0</v>
      </c>
      <c r="AY9" s="317">
        <v>0</v>
      </c>
      <c r="AZ9" s="317">
        <v>23002</v>
      </c>
      <c r="BA9" s="317">
        <v>112224</v>
      </c>
      <c r="BB9" s="317">
        <v>141980</v>
      </c>
      <c r="BC9" s="320">
        <v>277206</v>
      </c>
      <c r="BD9" s="321">
        <v>277206</v>
      </c>
      <c r="BE9" s="316">
        <v>0</v>
      </c>
      <c r="BF9" s="317">
        <v>0</v>
      </c>
      <c r="BG9" s="318">
        <v>0</v>
      </c>
      <c r="BH9" s="322"/>
      <c r="BI9" s="317">
        <v>75764</v>
      </c>
      <c r="BJ9" s="317">
        <v>116188</v>
      </c>
      <c r="BK9" s="317">
        <v>471584</v>
      </c>
      <c r="BL9" s="317">
        <v>1143088</v>
      </c>
      <c r="BM9" s="317">
        <v>621062</v>
      </c>
      <c r="BN9" s="320">
        <v>2427686</v>
      </c>
      <c r="BO9" s="321">
        <v>2427686</v>
      </c>
      <c r="BP9" s="316">
        <v>2184</v>
      </c>
      <c r="BQ9" s="317">
        <v>13994</v>
      </c>
      <c r="BR9" s="318">
        <v>16178</v>
      </c>
      <c r="BS9" s="319">
        <v>0</v>
      </c>
      <c r="BT9" s="317">
        <v>691381</v>
      </c>
      <c r="BU9" s="317">
        <v>1178613</v>
      </c>
      <c r="BV9" s="317">
        <v>1848212</v>
      </c>
      <c r="BW9" s="317">
        <v>1274602</v>
      </c>
      <c r="BX9" s="317">
        <v>817862</v>
      </c>
      <c r="BY9" s="320">
        <v>5810670</v>
      </c>
      <c r="BZ9" s="321">
        <v>5826848</v>
      </c>
      <c r="CA9" s="316">
        <v>0</v>
      </c>
      <c r="CB9" s="317">
        <v>0</v>
      </c>
      <c r="CC9" s="318">
        <v>0</v>
      </c>
      <c r="CD9" s="319">
        <v>0</v>
      </c>
      <c r="CE9" s="317">
        <v>35038</v>
      </c>
      <c r="CF9" s="317">
        <v>120298</v>
      </c>
      <c r="CG9" s="317">
        <v>234768</v>
      </c>
      <c r="CH9" s="317">
        <v>75094</v>
      </c>
      <c r="CI9" s="317">
        <v>110458</v>
      </c>
      <c r="CJ9" s="320">
        <v>575656</v>
      </c>
      <c r="CK9" s="321">
        <v>575656</v>
      </c>
      <c r="CL9" s="316">
        <v>0</v>
      </c>
      <c r="CM9" s="317">
        <v>0</v>
      </c>
      <c r="CN9" s="318">
        <v>0</v>
      </c>
      <c r="CO9" s="319">
        <v>0</v>
      </c>
      <c r="CP9" s="317">
        <v>0</v>
      </c>
      <c r="CQ9" s="317">
        <v>0</v>
      </c>
      <c r="CR9" s="317">
        <v>0</v>
      </c>
      <c r="CS9" s="317">
        <v>0</v>
      </c>
      <c r="CT9" s="317">
        <v>0</v>
      </c>
      <c r="CU9" s="320">
        <v>0</v>
      </c>
      <c r="CV9" s="321">
        <v>0</v>
      </c>
      <c r="CW9" s="316">
        <v>0</v>
      </c>
      <c r="CX9" s="317">
        <v>0</v>
      </c>
      <c r="CY9" s="318">
        <v>0</v>
      </c>
      <c r="CZ9" s="322"/>
      <c r="DA9" s="317">
        <v>0</v>
      </c>
      <c r="DB9" s="317">
        <v>0</v>
      </c>
      <c r="DC9" s="317">
        <v>0</v>
      </c>
      <c r="DD9" s="317">
        <v>0</v>
      </c>
      <c r="DE9" s="317">
        <v>0</v>
      </c>
      <c r="DF9" s="320">
        <v>0</v>
      </c>
      <c r="DG9" s="321">
        <v>0</v>
      </c>
      <c r="DH9" s="316">
        <v>1053</v>
      </c>
      <c r="DI9" s="317">
        <v>9814</v>
      </c>
      <c r="DJ9" s="318">
        <v>10867</v>
      </c>
      <c r="DK9" s="319">
        <v>0</v>
      </c>
      <c r="DL9" s="317">
        <v>2435413</v>
      </c>
      <c r="DM9" s="317">
        <v>4627212</v>
      </c>
      <c r="DN9" s="317">
        <v>15658156</v>
      </c>
      <c r="DO9" s="317">
        <v>19462711</v>
      </c>
      <c r="DP9" s="317">
        <v>14924275</v>
      </c>
      <c r="DQ9" s="320">
        <v>57107767</v>
      </c>
      <c r="DR9" s="323">
        <v>57118634</v>
      </c>
      <c r="DS9" s="316">
        <v>0</v>
      </c>
      <c r="DT9" s="317">
        <v>0</v>
      </c>
      <c r="DU9" s="318">
        <v>0</v>
      </c>
      <c r="DV9" s="322"/>
      <c r="DW9" s="317">
        <v>1278037</v>
      </c>
      <c r="DX9" s="317">
        <v>2801141</v>
      </c>
      <c r="DY9" s="317">
        <v>12745872</v>
      </c>
      <c r="DZ9" s="317">
        <v>16060435</v>
      </c>
      <c r="EA9" s="317">
        <v>12802839</v>
      </c>
      <c r="EB9" s="320">
        <v>45688324</v>
      </c>
      <c r="EC9" s="321">
        <v>45688324</v>
      </c>
      <c r="ED9" s="316">
        <v>0</v>
      </c>
      <c r="EE9" s="317">
        <v>0</v>
      </c>
      <c r="EF9" s="318">
        <v>0</v>
      </c>
      <c r="EG9" s="322"/>
      <c r="EH9" s="317">
        <v>531478</v>
      </c>
      <c r="EI9" s="317">
        <v>706125</v>
      </c>
      <c r="EJ9" s="317">
        <v>867751</v>
      </c>
      <c r="EK9" s="317">
        <v>1082106</v>
      </c>
      <c r="EL9" s="317">
        <v>567637</v>
      </c>
      <c r="EM9" s="320">
        <v>3755097</v>
      </c>
      <c r="EN9" s="321">
        <v>3755097</v>
      </c>
      <c r="EO9" s="316">
        <v>0</v>
      </c>
      <c r="EP9" s="317">
        <v>0</v>
      </c>
      <c r="EQ9" s="318">
        <v>0</v>
      </c>
      <c r="ER9" s="319">
        <v>0</v>
      </c>
      <c r="ES9" s="317">
        <v>0</v>
      </c>
      <c r="ET9" s="317">
        <v>0</v>
      </c>
      <c r="EU9" s="317">
        <v>15354</v>
      </c>
      <c r="EV9" s="317">
        <v>125200</v>
      </c>
      <c r="EW9" s="317">
        <v>270522</v>
      </c>
      <c r="EX9" s="320">
        <v>411076</v>
      </c>
      <c r="EY9" s="321">
        <v>411076</v>
      </c>
      <c r="EZ9" s="316">
        <v>0</v>
      </c>
      <c r="FA9" s="317">
        <v>0</v>
      </c>
      <c r="FB9" s="318">
        <v>0</v>
      </c>
      <c r="FC9" s="322"/>
      <c r="FD9" s="317">
        <v>0</v>
      </c>
      <c r="FE9" s="317">
        <v>0</v>
      </c>
      <c r="FF9" s="317">
        <v>11098</v>
      </c>
      <c r="FG9" s="317">
        <v>23808</v>
      </c>
      <c r="FH9" s="317">
        <v>12555</v>
      </c>
      <c r="FI9" s="320">
        <v>47461</v>
      </c>
      <c r="FJ9" s="321">
        <v>47461</v>
      </c>
      <c r="FK9" s="316">
        <v>0</v>
      </c>
      <c r="FL9" s="317">
        <v>0</v>
      </c>
      <c r="FM9" s="318">
        <v>0</v>
      </c>
      <c r="FN9" s="322"/>
      <c r="FO9" s="317">
        <v>79732</v>
      </c>
      <c r="FP9" s="317">
        <v>131874</v>
      </c>
      <c r="FQ9" s="317">
        <v>453260</v>
      </c>
      <c r="FR9" s="317">
        <v>1123376</v>
      </c>
      <c r="FS9" s="317">
        <v>563300</v>
      </c>
      <c r="FT9" s="320">
        <v>2351542</v>
      </c>
      <c r="FU9" s="321">
        <v>2351542</v>
      </c>
      <c r="FV9" s="316">
        <v>1053</v>
      </c>
      <c r="FW9" s="317">
        <v>9814</v>
      </c>
      <c r="FX9" s="318">
        <v>10867</v>
      </c>
      <c r="FY9" s="319">
        <v>0</v>
      </c>
      <c r="FZ9" s="317">
        <v>529664</v>
      </c>
      <c r="GA9" s="317">
        <v>938599</v>
      </c>
      <c r="GB9" s="317">
        <v>1494360</v>
      </c>
      <c r="GC9" s="317">
        <v>1027807</v>
      </c>
      <c r="GD9" s="317">
        <v>683925</v>
      </c>
      <c r="GE9" s="320">
        <v>4674355</v>
      </c>
      <c r="GF9" s="321">
        <v>4685222</v>
      </c>
      <c r="GG9" s="316">
        <v>0</v>
      </c>
      <c r="GH9" s="317">
        <v>0</v>
      </c>
      <c r="GI9" s="318">
        <v>0</v>
      </c>
      <c r="GJ9" s="319">
        <v>0</v>
      </c>
      <c r="GK9" s="317">
        <v>16502</v>
      </c>
      <c r="GL9" s="317">
        <v>49473</v>
      </c>
      <c r="GM9" s="317">
        <v>70461</v>
      </c>
      <c r="GN9" s="317">
        <v>19979</v>
      </c>
      <c r="GO9" s="317">
        <v>23497</v>
      </c>
      <c r="GP9" s="320">
        <v>179912</v>
      </c>
      <c r="GQ9" s="321">
        <v>179912</v>
      </c>
      <c r="GR9" s="316">
        <v>0</v>
      </c>
      <c r="GS9" s="317">
        <v>0</v>
      </c>
      <c r="GT9" s="318">
        <v>0</v>
      </c>
      <c r="GU9" s="319">
        <v>0</v>
      </c>
      <c r="GV9" s="317">
        <v>0</v>
      </c>
      <c r="GW9" s="317">
        <v>0</v>
      </c>
      <c r="GX9" s="317">
        <v>0</v>
      </c>
      <c r="GY9" s="317">
        <v>0</v>
      </c>
      <c r="GZ9" s="317">
        <v>0</v>
      </c>
      <c r="HA9" s="320">
        <v>0</v>
      </c>
      <c r="HB9" s="321">
        <v>0</v>
      </c>
      <c r="HC9" s="316">
        <v>0</v>
      </c>
      <c r="HD9" s="317">
        <v>0</v>
      </c>
      <c r="HE9" s="318">
        <v>0</v>
      </c>
      <c r="HF9" s="322"/>
      <c r="HG9" s="317">
        <v>0</v>
      </c>
      <c r="HH9" s="317">
        <v>0</v>
      </c>
      <c r="HI9" s="317">
        <v>0</v>
      </c>
      <c r="HJ9" s="317">
        <v>0</v>
      </c>
      <c r="HK9" s="317">
        <v>0</v>
      </c>
      <c r="HL9" s="320">
        <v>0</v>
      </c>
      <c r="HM9" s="321">
        <v>0</v>
      </c>
      <c r="HN9" s="316">
        <v>3237</v>
      </c>
      <c r="HO9" s="317">
        <v>23808</v>
      </c>
      <c r="HP9" s="318">
        <v>27045</v>
      </c>
      <c r="HQ9" s="319">
        <v>0</v>
      </c>
      <c r="HR9" s="317">
        <v>8303662</v>
      </c>
      <c r="HS9" s="317">
        <v>14242931</v>
      </c>
      <c r="HT9" s="317">
        <v>40818037</v>
      </c>
      <c r="HU9" s="317">
        <v>51323381</v>
      </c>
      <c r="HV9" s="317">
        <v>39427831</v>
      </c>
      <c r="HW9" s="320">
        <v>154115842</v>
      </c>
      <c r="HX9" s="321">
        <v>154142887</v>
      </c>
    </row>
    <row r="10" spans="1:232" ht="16.5" customHeight="1" x14ac:dyDescent="0.15">
      <c r="A10" s="314" t="s">
        <v>14</v>
      </c>
      <c r="B10" s="316">
        <v>5023</v>
      </c>
      <c r="C10" s="317">
        <v>14318</v>
      </c>
      <c r="D10" s="318">
        <v>19341</v>
      </c>
      <c r="E10" s="319">
        <v>0</v>
      </c>
      <c r="F10" s="317">
        <v>1569165</v>
      </c>
      <c r="G10" s="317">
        <v>4281814</v>
      </c>
      <c r="H10" s="317">
        <v>17122069</v>
      </c>
      <c r="I10" s="317">
        <v>23575889</v>
      </c>
      <c r="J10" s="317">
        <v>15068180</v>
      </c>
      <c r="K10" s="320">
        <v>61617117</v>
      </c>
      <c r="L10" s="321">
        <v>61636458</v>
      </c>
      <c r="M10" s="316">
        <v>0</v>
      </c>
      <c r="N10" s="317">
        <v>0</v>
      </c>
      <c r="O10" s="318">
        <v>0</v>
      </c>
      <c r="P10" s="322"/>
      <c r="Q10" s="317">
        <v>331700</v>
      </c>
      <c r="R10" s="317">
        <v>1277988</v>
      </c>
      <c r="S10" s="317">
        <v>11321360</v>
      </c>
      <c r="T10" s="317">
        <v>16678321</v>
      </c>
      <c r="U10" s="317">
        <v>10884717</v>
      </c>
      <c r="V10" s="320">
        <v>40494086</v>
      </c>
      <c r="W10" s="321">
        <v>40494086</v>
      </c>
      <c r="X10" s="316">
        <v>0</v>
      </c>
      <c r="Y10" s="317">
        <v>0</v>
      </c>
      <c r="Z10" s="318">
        <v>0</v>
      </c>
      <c r="AA10" s="322"/>
      <c r="AB10" s="317">
        <v>953592</v>
      </c>
      <c r="AC10" s="317">
        <v>2376516</v>
      </c>
      <c r="AD10" s="317">
        <v>3583003</v>
      </c>
      <c r="AE10" s="317">
        <v>3383659</v>
      </c>
      <c r="AF10" s="317">
        <v>2012490</v>
      </c>
      <c r="AG10" s="320">
        <v>12309260</v>
      </c>
      <c r="AH10" s="321">
        <v>12309260</v>
      </c>
      <c r="AI10" s="316">
        <v>0</v>
      </c>
      <c r="AJ10" s="317">
        <v>0</v>
      </c>
      <c r="AK10" s="318">
        <v>0</v>
      </c>
      <c r="AL10" s="322"/>
      <c r="AM10" s="317">
        <v>0</v>
      </c>
      <c r="AN10" s="317">
        <v>0</v>
      </c>
      <c r="AO10" s="317">
        <v>148906</v>
      </c>
      <c r="AP10" s="317">
        <v>1478236</v>
      </c>
      <c r="AQ10" s="317">
        <v>1286762</v>
      </c>
      <c r="AR10" s="320">
        <v>2913904</v>
      </c>
      <c r="AS10" s="321">
        <v>2913904</v>
      </c>
      <c r="AT10" s="316">
        <v>0</v>
      </c>
      <c r="AU10" s="317">
        <v>0</v>
      </c>
      <c r="AV10" s="318">
        <v>0</v>
      </c>
      <c r="AW10" s="322"/>
      <c r="AX10" s="317">
        <v>0</v>
      </c>
      <c r="AY10" s="317">
        <v>0</v>
      </c>
      <c r="AZ10" s="317">
        <v>0</v>
      </c>
      <c r="BA10" s="317">
        <v>238124</v>
      </c>
      <c r="BB10" s="317">
        <v>136710</v>
      </c>
      <c r="BC10" s="320">
        <v>374834</v>
      </c>
      <c r="BD10" s="321">
        <v>374834</v>
      </c>
      <c r="BE10" s="316">
        <v>0</v>
      </c>
      <c r="BF10" s="317">
        <v>0</v>
      </c>
      <c r="BG10" s="318">
        <v>0</v>
      </c>
      <c r="BH10" s="322"/>
      <c r="BI10" s="317">
        <v>0</v>
      </c>
      <c r="BJ10" s="317">
        <v>0</v>
      </c>
      <c r="BK10" s="317">
        <v>214740</v>
      </c>
      <c r="BL10" s="317">
        <v>274900</v>
      </c>
      <c r="BM10" s="317">
        <v>147834</v>
      </c>
      <c r="BN10" s="320">
        <v>637474</v>
      </c>
      <c r="BO10" s="321">
        <v>637474</v>
      </c>
      <c r="BP10" s="316">
        <v>5023</v>
      </c>
      <c r="BQ10" s="317">
        <v>14318</v>
      </c>
      <c r="BR10" s="318">
        <v>19341</v>
      </c>
      <c r="BS10" s="319">
        <v>0</v>
      </c>
      <c r="BT10" s="317">
        <v>283873</v>
      </c>
      <c r="BU10" s="317">
        <v>613954</v>
      </c>
      <c r="BV10" s="317">
        <v>1838040</v>
      </c>
      <c r="BW10" s="317">
        <v>1515023</v>
      </c>
      <c r="BX10" s="317">
        <v>590119</v>
      </c>
      <c r="BY10" s="320">
        <v>4841009</v>
      </c>
      <c r="BZ10" s="321">
        <v>4860350</v>
      </c>
      <c r="CA10" s="316">
        <v>0</v>
      </c>
      <c r="CB10" s="317">
        <v>0</v>
      </c>
      <c r="CC10" s="318">
        <v>0</v>
      </c>
      <c r="CD10" s="319">
        <v>0</v>
      </c>
      <c r="CE10" s="317">
        <v>0</v>
      </c>
      <c r="CF10" s="317">
        <v>13356</v>
      </c>
      <c r="CG10" s="317">
        <v>16020</v>
      </c>
      <c r="CH10" s="317">
        <v>7626</v>
      </c>
      <c r="CI10" s="317">
        <v>9548</v>
      </c>
      <c r="CJ10" s="320">
        <v>46550</v>
      </c>
      <c r="CK10" s="321">
        <v>46550</v>
      </c>
      <c r="CL10" s="316">
        <v>0</v>
      </c>
      <c r="CM10" s="317">
        <v>0</v>
      </c>
      <c r="CN10" s="318">
        <v>0</v>
      </c>
      <c r="CO10" s="319">
        <v>0</v>
      </c>
      <c r="CP10" s="317">
        <v>0</v>
      </c>
      <c r="CQ10" s="317">
        <v>0</v>
      </c>
      <c r="CR10" s="317">
        <v>0</v>
      </c>
      <c r="CS10" s="317">
        <v>0</v>
      </c>
      <c r="CT10" s="317">
        <v>0</v>
      </c>
      <c r="CU10" s="320">
        <v>0</v>
      </c>
      <c r="CV10" s="321">
        <v>0</v>
      </c>
      <c r="CW10" s="316">
        <v>0</v>
      </c>
      <c r="CX10" s="317">
        <v>0</v>
      </c>
      <c r="CY10" s="318">
        <v>0</v>
      </c>
      <c r="CZ10" s="322"/>
      <c r="DA10" s="317">
        <v>0</v>
      </c>
      <c r="DB10" s="317">
        <v>0</v>
      </c>
      <c r="DC10" s="317">
        <v>0</v>
      </c>
      <c r="DD10" s="317">
        <v>0</v>
      </c>
      <c r="DE10" s="317">
        <v>0</v>
      </c>
      <c r="DF10" s="320">
        <v>0</v>
      </c>
      <c r="DG10" s="321">
        <v>0</v>
      </c>
      <c r="DH10" s="316">
        <v>7528</v>
      </c>
      <c r="DI10" s="317">
        <v>19232</v>
      </c>
      <c r="DJ10" s="318">
        <v>26760</v>
      </c>
      <c r="DK10" s="319">
        <v>0</v>
      </c>
      <c r="DL10" s="317">
        <v>662017</v>
      </c>
      <c r="DM10" s="317">
        <v>1929929</v>
      </c>
      <c r="DN10" s="317">
        <v>11986312</v>
      </c>
      <c r="DO10" s="317">
        <v>15996971</v>
      </c>
      <c r="DP10" s="317">
        <v>9865479</v>
      </c>
      <c r="DQ10" s="320">
        <v>40440708</v>
      </c>
      <c r="DR10" s="323">
        <v>40467468</v>
      </c>
      <c r="DS10" s="316">
        <v>0</v>
      </c>
      <c r="DT10" s="317">
        <v>0</v>
      </c>
      <c r="DU10" s="318">
        <v>0</v>
      </c>
      <c r="DV10" s="322"/>
      <c r="DW10" s="317">
        <v>312976</v>
      </c>
      <c r="DX10" s="317">
        <v>1103300</v>
      </c>
      <c r="DY10" s="317">
        <v>9664998</v>
      </c>
      <c r="DZ10" s="317">
        <v>13945878</v>
      </c>
      <c r="EA10" s="317">
        <v>8790263</v>
      </c>
      <c r="EB10" s="320">
        <v>33817415</v>
      </c>
      <c r="EC10" s="321">
        <v>33817415</v>
      </c>
      <c r="ED10" s="316">
        <v>0</v>
      </c>
      <c r="EE10" s="317">
        <v>0</v>
      </c>
      <c r="EF10" s="318">
        <v>0</v>
      </c>
      <c r="EG10" s="322"/>
      <c r="EH10" s="317">
        <v>91934</v>
      </c>
      <c r="EI10" s="317">
        <v>286018</v>
      </c>
      <c r="EJ10" s="317">
        <v>455203</v>
      </c>
      <c r="EK10" s="317">
        <v>371632</v>
      </c>
      <c r="EL10" s="317">
        <v>167448</v>
      </c>
      <c r="EM10" s="320">
        <v>1372235</v>
      </c>
      <c r="EN10" s="321">
        <v>1372235</v>
      </c>
      <c r="EO10" s="316">
        <v>0</v>
      </c>
      <c r="EP10" s="317">
        <v>0</v>
      </c>
      <c r="EQ10" s="318">
        <v>0</v>
      </c>
      <c r="ER10" s="319">
        <v>0</v>
      </c>
      <c r="ES10" s="317">
        <v>0</v>
      </c>
      <c r="ET10" s="317">
        <v>0</v>
      </c>
      <c r="EU10" s="317">
        <v>1365</v>
      </c>
      <c r="EV10" s="317">
        <v>171673</v>
      </c>
      <c r="EW10" s="317">
        <v>209916</v>
      </c>
      <c r="EX10" s="320">
        <v>382954</v>
      </c>
      <c r="EY10" s="321">
        <v>382954</v>
      </c>
      <c r="EZ10" s="316">
        <v>0</v>
      </c>
      <c r="FA10" s="317">
        <v>0</v>
      </c>
      <c r="FB10" s="318">
        <v>0</v>
      </c>
      <c r="FC10" s="322"/>
      <c r="FD10" s="317">
        <v>0</v>
      </c>
      <c r="FE10" s="317">
        <v>0</v>
      </c>
      <c r="FF10" s="317">
        <v>0</v>
      </c>
      <c r="FG10" s="317">
        <v>2170</v>
      </c>
      <c r="FH10" s="317">
        <v>24025</v>
      </c>
      <c r="FI10" s="320">
        <v>26195</v>
      </c>
      <c r="FJ10" s="321">
        <v>26195</v>
      </c>
      <c r="FK10" s="316">
        <v>0</v>
      </c>
      <c r="FL10" s="317">
        <v>0</v>
      </c>
      <c r="FM10" s="318">
        <v>0</v>
      </c>
      <c r="FN10" s="322"/>
      <c r="FO10" s="317">
        <v>0</v>
      </c>
      <c r="FP10" s="317">
        <v>0</v>
      </c>
      <c r="FQ10" s="317">
        <v>206313</v>
      </c>
      <c r="FR10" s="317">
        <v>245830</v>
      </c>
      <c r="FS10" s="317">
        <v>159140</v>
      </c>
      <c r="FT10" s="320">
        <v>611283</v>
      </c>
      <c r="FU10" s="321">
        <v>611283</v>
      </c>
      <c r="FV10" s="316">
        <v>7528</v>
      </c>
      <c r="FW10" s="317">
        <v>19232</v>
      </c>
      <c r="FX10" s="318">
        <v>26760</v>
      </c>
      <c r="FY10" s="319">
        <v>0</v>
      </c>
      <c r="FZ10" s="317">
        <v>257107</v>
      </c>
      <c r="GA10" s="317">
        <v>537285</v>
      </c>
      <c r="GB10" s="317">
        <v>1656931</v>
      </c>
      <c r="GC10" s="317">
        <v>1259009</v>
      </c>
      <c r="GD10" s="317">
        <v>506281</v>
      </c>
      <c r="GE10" s="320">
        <v>4216613</v>
      </c>
      <c r="GF10" s="321">
        <v>4243373</v>
      </c>
      <c r="GG10" s="316">
        <v>0</v>
      </c>
      <c r="GH10" s="317">
        <v>0</v>
      </c>
      <c r="GI10" s="318">
        <v>0</v>
      </c>
      <c r="GJ10" s="319">
        <v>0</v>
      </c>
      <c r="GK10" s="317">
        <v>0</v>
      </c>
      <c r="GL10" s="317">
        <v>3326</v>
      </c>
      <c r="GM10" s="317">
        <v>1502</v>
      </c>
      <c r="GN10" s="317">
        <v>779</v>
      </c>
      <c r="GO10" s="317">
        <v>8406</v>
      </c>
      <c r="GP10" s="320">
        <v>14013</v>
      </c>
      <c r="GQ10" s="321">
        <v>14013</v>
      </c>
      <c r="GR10" s="316">
        <v>0</v>
      </c>
      <c r="GS10" s="317">
        <v>0</v>
      </c>
      <c r="GT10" s="318">
        <v>0</v>
      </c>
      <c r="GU10" s="319">
        <v>0</v>
      </c>
      <c r="GV10" s="317">
        <v>0</v>
      </c>
      <c r="GW10" s="317">
        <v>0</v>
      </c>
      <c r="GX10" s="317">
        <v>0</v>
      </c>
      <c r="GY10" s="317">
        <v>0</v>
      </c>
      <c r="GZ10" s="317">
        <v>0</v>
      </c>
      <c r="HA10" s="320">
        <v>0</v>
      </c>
      <c r="HB10" s="321">
        <v>0</v>
      </c>
      <c r="HC10" s="316">
        <v>0</v>
      </c>
      <c r="HD10" s="317">
        <v>0</v>
      </c>
      <c r="HE10" s="318">
        <v>0</v>
      </c>
      <c r="HF10" s="322"/>
      <c r="HG10" s="317">
        <v>0</v>
      </c>
      <c r="HH10" s="317">
        <v>0</v>
      </c>
      <c r="HI10" s="317">
        <v>0</v>
      </c>
      <c r="HJ10" s="317">
        <v>0</v>
      </c>
      <c r="HK10" s="317">
        <v>0</v>
      </c>
      <c r="HL10" s="320">
        <v>0</v>
      </c>
      <c r="HM10" s="321">
        <v>0</v>
      </c>
      <c r="HN10" s="316">
        <v>12551</v>
      </c>
      <c r="HO10" s="317">
        <v>33550</v>
      </c>
      <c r="HP10" s="318">
        <v>46101</v>
      </c>
      <c r="HQ10" s="319">
        <v>0</v>
      </c>
      <c r="HR10" s="317">
        <v>2231182</v>
      </c>
      <c r="HS10" s="317">
        <v>6211743</v>
      </c>
      <c r="HT10" s="317">
        <v>29108381</v>
      </c>
      <c r="HU10" s="317">
        <v>39572860</v>
      </c>
      <c r="HV10" s="317">
        <v>24933659</v>
      </c>
      <c r="HW10" s="320">
        <v>102057825</v>
      </c>
      <c r="HX10" s="321">
        <v>102103926</v>
      </c>
    </row>
    <row r="11" spans="1:232" ht="16.5" customHeight="1" x14ac:dyDescent="0.15">
      <c r="A11" s="314" t="s">
        <v>7</v>
      </c>
      <c r="B11" s="316">
        <v>1322</v>
      </c>
      <c r="C11" s="317">
        <v>11422</v>
      </c>
      <c r="D11" s="318">
        <v>12744</v>
      </c>
      <c r="E11" s="319">
        <v>0</v>
      </c>
      <c r="F11" s="317">
        <v>3459836</v>
      </c>
      <c r="G11" s="317">
        <v>4738827</v>
      </c>
      <c r="H11" s="317">
        <v>12414533</v>
      </c>
      <c r="I11" s="317">
        <v>16547494</v>
      </c>
      <c r="J11" s="317">
        <v>9786771</v>
      </c>
      <c r="K11" s="320">
        <v>46947461</v>
      </c>
      <c r="L11" s="321">
        <v>46960205</v>
      </c>
      <c r="M11" s="316">
        <v>0</v>
      </c>
      <c r="N11" s="317">
        <v>0</v>
      </c>
      <c r="O11" s="318">
        <v>0</v>
      </c>
      <c r="P11" s="322"/>
      <c r="Q11" s="317">
        <v>599802</v>
      </c>
      <c r="R11" s="317">
        <v>1249946</v>
      </c>
      <c r="S11" s="317">
        <v>8453798</v>
      </c>
      <c r="T11" s="317">
        <v>12916175</v>
      </c>
      <c r="U11" s="317">
        <v>8364707</v>
      </c>
      <c r="V11" s="320">
        <v>31584428</v>
      </c>
      <c r="W11" s="321">
        <v>31584428</v>
      </c>
      <c r="X11" s="316">
        <v>0</v>
      </c>
      <c r="Y11" s="317">
        <v>0</v>
      </c>
      <c r="Z11" s="318">
        <v>0</v>
      </c>
      <c r="AA11" s="322"/>
      <c r="AB11" s="317">
        <v>2432603</v>
      </c>
      <c r="AC11" s="317">
        <v>2804049</v>
      </c>
      <c r="AD11" s="317">
        <v>3009054</v>
      </c>
      <c r="AE11" s="317">
        <v>2960550</v>
      </c>
      <c r="AF11" s="317">
        <v>923074</v>
      </c>
      <c r="AG11" s="320">
        <v>12129330</v>
      </c>
      <c r="AH11" s="321">
        <v>12129330</v>
      </c>
      <c r="AI11" s="316">
        <v>0</v>
      </c>
      <c r="AJ11" s="317">
        <v>0</v>
      </c>
      <c r="AK11" s="318">
        <v>0</v>
      </c>
      <c r="AL11" s="322"/>
      <c r="AM11" s="317">
        <v>23002</v>
      </c>
      <c r="AN11" s="317">
        <v>0</v>
      </c>
      <c r="AO11" s="317">
        <v>79856</v>
      </c>
      <c r="AP11" s="317">
        <v>69440</v>
      </c>
      <c r="AQ11" s="317">
        <v>148521</v>
      </c>
      <c r="AR11" s="320">
        <v>320819</v>
      </c>
      <c r="AS11" s="321">
        <v>320819</v>
      </c>
      <c r="AT11" s="316">
        <v>0</v>
      </c>
      <c r="AU11" s="317">
        <v>0</v>
      </c>
      <c r="AV11" s="318">
        <v>0</v>
      </c>
      <c r="AW11" s="322"/>
      <c r="AX11" s="317">
        <v>0</v>
      </c>
      <c r="AY11" s="317">
        <v>0</v>
      </c>
      <c r="AZ11" s="317">
        <v>0</v>
      </c>
      <c r="BA11" s="317">
        <v>0</v>
      </c>
      <c r="BB11" s="317">
        <v>0</v>
      </c>
      <c r="BC11" s="320">
        <v>0</v>
      </c>
      <c r="BD11" s="321">
        <v>0</v>
      </c>
      <c r="BE11" s="316">
        <v>0</v>
      </c>
      <c r="BF11" s="317">
        <v>0</v>
      </c>
      <c r="BG11" s="318">
        <v>0</v>
      </c>
      <c r="BH11" s="322"/>
      <c r="BI11" s="317">
        <v>0</v>
      </c>
      <c r="BJ11" s="317">
        <v>0</v>
      </c>
      <c r="BK11" s="317">
        <v>0</v>
      </c>
      <c r="BL11" s="317">
        <v>0</v>
      </c>
      <c r="BM11" s="317">
        <v>0</v>
      </c>
      <c r="BN11" s="320">
        <v>0</v>
      </c>
      <c r="BO11" s="321">
        <v>0</v>
      </c>
      <c r="BP11" s="316">
        <v>1322</v>
      </c>
      <c r="BQ11" s="317">
        <v>11422</v>
      </c>
      <c r="BR11" s="318">
        <v>12744</v>
      </c>
      <c r="BS11" s="319">
        <v>0</v>
      </c>
      <c r="BT11" s="317">
        <v>383533</v>
      </c>
      <c r="BU11" s="317">
        <v>651447</v>
      </c>
      <c r="BV11" s="317">
        <v>848150</v>
      </c>
      <c r="BW11" s="317">
        <v>588585</v>
      </c>
      <c r="BX11" s="317">
        <v>322938</v>
      </c>
      <c r="BY11" s="320">
        <v>2794653</v>
      </c>
      <c r="BZ11" s="321">
        <v>2807397</v>
      </c>
      <c r="CA11" s="316">
        <v>0</v>
      </c>
      <c r="CB11" s="317">
        <v>0</v>
      </c>
      <c r="CC11" s="318">
        <v>0</v>
      </c>
      <c r="CD11" s="319">
        <v>0</v>
      </c>
      <c r="CE11" s="317">
        <v>20896</v>
      </c>
      <c r="CF11" s="317">
        <v>33385</v>
      </c>
      <c r="CG11" s="317">
        <v>23675</v>
      </c>
      <c r="CH11" s="317">
        <v>12744</v>
      </c>
      <c r="CI11" s="317">
        <v>27531</v>
      </c>
      <c r="CJ11" s="320">
        <v>118231</v>
      </c>
      <c r="CK11" s="321">
        <v>118231</v>
      </c>
      <c r="CL11" s="316">
        <v>0</v>
      </c>
      <c r="CM11" s="317">
        <v>0</v>
      </c>
      <c r="CN11" s="318">
        <v>0</v>
      </c>
      <c r="CO11" s="319">
        <v>0</v>
      </c>
      <c r="CP11" s="317">
        <v>0</v>
      </c>
      <c r="CQ11" s="317">
        <v>0</v>
      </c>
      <c r="CR11" s="317">
        <v>0</v>
      </c>
      <c r="CS11" s="317">
        <v>0</v>
      </c>
      <c r="CT11" s="317">
        <v>0</v>
      </c>
      <c r="CU11" s="320">
        <v>0</v>
      </c>
      <c r="CV11" s="321">
        <v>0</v>
      </c>
      <c r="CW11" s="316">
        <v>0</v>
      </c>
      <c r="CX11" s="317">
        <v>0</v>
      </c>
      <c r="CY11" s="318">
        <v>0</v>
      </c>
      <c r="CZ11" s="322"/>
      <c r="DA11" s="317">
        <v>0</v>
      </c>
      <c r="DB11" s="317">
        <v>0</v>
      </c>
      <c r="DC11" s="317">
        <v>0</v>
      </c>
      <c r="DD11" s="317">
        <v>0</v>
      </c>
      <c r="DE11" s="317">
        <v>0</v>
      </c>
      <c r="DF11" s="320">
        <v>0</v>
      </c>
      <c r="DG11" s="321">
        <v>0</v>
      </c>
      <c r="DH11" s="316">
        <v>2088</v>
      </c>
      <c r="DI11" s="317">
        <v>15184</v>
      </c>
      <c r="DJ11" s="318">
        <v>17272</v>
      </c>
      <c r="DK11" s="319">
        <v>0</v>
      </c>
      <c r="DL11" s="317">
        <v>858915</v>
      </c>
      <c r="DM11" s="317">
        <v>1749089</v>
      </c>
      <c r="DN11" s="317">
        <v>7283499</v>
      </c>
      <c r="DO11" s="317">
        <v>9477471</v>
      </c>
      <c r="DP11" s="317">
        <v>6376306</v>
      </c>
      <c r="DQ11" s="320">
        <v>25745280</v>
      </c>
      <c r="DR11" s="323">
        <v>25762552</v>
      </c>
      <c r="DS11" s="316">
        <v>0</v>
      </c>
      <c r="DT11" s="317">
        <v>0</v>
      </c>
      <c r="DU11" s="318">
        <v>0</v>
      </c>
      <c r="DV11" s="322"/>
      <c r="DW11" s="317">
        <v>412585</v>
      </c>
      <c r="DX11" s="317">
        <v>895526</v>
      </c>
      <c r="DY11" s="317">
        <v>6321436</v>
      </c>
      <c r="DZ11" s="317">
        <v>8665790</v>
      </c>
      <c r="EA11" s="317">
        <v>5984351</v>
      </c>
      <c r="EB11" s="320">
        <v>22279688</v>
      </c>
      <c r="EC11" s="321">
        <v>22279688</v>
      </c>
      <c r="ED11" s="316">
        <v>0</v>
      </c>
      <c r="EE11" s="317">
        <v>0</v>
      </c>
      <c r="EF11" s="318">
        <v>0</v>
      </c>
      <c r="EG11" s="322"/>
      <c r="EH11" s="317">
        <v>144558</v>
      </c>
      <c r="EI11" s="317">
        <v>345385</v>
      </c>
      <c r="EJ11" s="317">
        <v>339483</v>
      </c>
      <c r="EK11" s="317">
        <v>392255</v>
      </c>
      <c r="EL11" s="317">
        <v>104050</v>
      </c>
      <c r="EM11" s="320">
        <v>1325731</v>
      </c>
      <c r="EN11" s="321">
        <v>1325731</v>
      </c>
      <c r="EO11" s="316">
        <v>0</v>
      </c>
      <c r="EP11" s="317">
        <v>0</v>
      </c>
      <c r="EQ11" s="318">
        <v>0</v>
      </c>
      <c r="ER11" s="319">
        <v>0</v>
      </c>
      <c r="ES11" s="317">
        <v>217</v>
      </c>
      <c r="ET11" s="317">
        <v>0</v>
      </c>
      <c r="EU11" s="317">
        <v>12121</v>
      </c>
      <c r="EV11" s="317">
        <v>651</v>
      </c>
      <c r="EW11" s="317">
        <v>1519</v>
      </c>
      <c r="EX11" s="320">
        <v>14508</v>
      </c>
      <c r="EY11" s="321">
        <v>14508</v>
      </c>
      <c r="EZ11" s="316">
        <v>0</v>
      </c>
      <c r="FA11" s="317">
        <v>0</v>
      </c>
      <c r="FB11" s="318">
        <v>0</v>
      </c>
      <c r="FC11" s="322"/>
      <c r="FD11" s="317">
        <v>0</v>
      </c>
      <c r="FE11" s="317">
        <v>0</v>
      </c>
      <c r="FF11" s="317">
        <v>0</v>
      </c>
      <c r="FG11" s="317">
        <v>0</v>
      </c>
      <c r="FH11" s="317">
        <v>0</v>
      </c>
      <c r="FI11" s="320">
        <v>0</v>
      </c>
      <c r="FJ11" s="321">
        <v>0</v>
      </c>
      <c r="FK11" s="316">
        <v>0</v>
      </c>
      <c r="FL11" s="317">
        <v>0</v>
      </c>
      <c r="FM11" s="318">
        <v>0</v>
      </c>
      <c r="FN11" s="322"/>
      <c r="FO11" s="317">
        <v>0</v>
      </c>
      <c r="FP11" s="317">
        <v>0</v>
      </c>
      <c r="FQ11" s="317">
        <v>0</v>
      </c>
      <c r="FR11" s="317">
        <v>0</v>
      </c>
      <c r="FS11" s="317">
        <v>0</v>
      </c>
      <c r="FT11" s="320">
        <v>0</v>
      </c>
      <c r="FU11" s="321">
        <v>0</v>
      </c>
      <c r="FV11" s="316">
        <v>2088</v>
      </c>
      <c r="FW11" s="317">
        <v>15184</v>
      </c>
      <c r="FX11" s="318">
        <v>17272</v>
      </c>
      <c r="FY11" s="319">
        <v>0</v>
      </c>
      <c r="FZ11" s="317">
        <v>301387</v>
      </c>
      <c r="GA11" s="317">
        <v>503427</v>
      </c>
      <c r="GB11" s="317">
        <v>610277</v>
      </c>
      <c r="GC11" s="317">
        <v>415731</v>
      </c>
      <c r="GD11" s="317">
        <v>279086</v>
      </c>
      <c r="GE11" s="320">
        <v>2109908</v>
      </c>
      <c r="GF11" s="321">
        <v>2127180</v>
      </c>
      <c r="GG11" s="316">
        <v>0</v>
      </c>
      <c r="GH11" s="317">
        <v>0</v>
      </c>
      <c r="GI11" s="318">
        <v>0</v>
      </c>
      <c r="GJ11" s="319">
        <v>0</v>
      </c>
      <c r="GK11" s="317">
        <v>168</v>
      </c>
      <c r="GL11" s="317">
        <v>4751</v>
      </c>
      <c r="GM11" s="317">
        <v>182</v>
      </c>
      <c r="GN11" s="317">
        <v>3044</v>
      </c>
      <c r="GO11" s="317">
        <v>7300</v>
      </c>
      <c r="GP11" s="320">
        <v>15445</v>
      </c>
      <c r="GQ11" s="321">
        <v>15445</v>
      </c>
      <c r="GR11" s="316">
        <v>0</v>
      </c>
      <c r="GS11" s="317">
        <v>0</v>
      </c>
      <c r="GT11" s="318">
        <v>0</v>
      </c>
      <c r="GU11" s="319">
        <v>0</v>
      </c>
      <c r="GV11" s="317">
        <v>0</v>
      </c>
      <c r="GW11" s="317">
        <v>0</v>
      </c>
      <c r="GX11" s="317">
        <v>0</v>
      </c>
      <c r="GY11" s="317">
        <v>0</v>
      </c>
      <c r="GZ11" s="317">
        <v>0</v>
      </c>
      <c r="HA11" s="320">
        <v>0</v>
      </c>
      <c r="HB11" s="321">
        <v>0</v>
      </c>
      <c r="HC11" s="316">
        <v>0</v>
      </c>
      <c r="HD11" s="317">
        <v>0</v>
      </c>
      <c r="HE11" s="318">
        <v>0</v>
      </c>
      <c r="HF11" s="322"/>
      <c r="HG11" s="317">
        <v>0</v>
      </c>
      <c r="HH11" s="317">
        <v>0</v>
      </c>
      <c r="HI11" s="317">
        <v>0</v>
      </c>
      <c r="HJ11" s="317">
        <v>0</v>
      </c>
      <c r="HK11" s="317">
        <v>0</v>
      </c>
      <c r="HL11" s="320">
        <v>0</v>
      </c>
      <c r="HM11" s="321">
        <v>0</v>
      </c>
      <c r="HN11" s="316">
        <v>3410</v>
      </c>
      <c r="HO11" s="317">
        <v>26606</v>
      </c>
      <c r="HP11" s="318">
        <v>30016</v>
      </c>
      <c r="HQ11" s="319">
        <v>0</v>
      </c>
      <c r="HR11" s="317">
        <v>4318751</v>
      </c>
      <c r="HS11" s="317">
        <v>6487916</v>
      </c>
      <c r="HT11" s="317">
        <v>19698032</v>
      </c>
      <c r="HU11" s="317">
        <v>26024965</v>
      </c>
      <c r="HV11" s="317">
        <v>16163077</v>
      </c>
      <c r="HW11" s="320">
        <v>72692741</v>
      </c>
      <c r="HX11" s="321">
        <v>72722757</v>
      </c>
    </row>
    <row r="12" spans="1:232" ht="16.5" customHeight="1" x14ac:dyDescent="0.15">
      <c r="A12" s="314" t="s">
        <v>8</v>
      </c>
      <c r="B12" s="316">
        <v>3541</v>
      </c>
      <c r="C12" s="317">
        <v>23259</v>
      </c>
      <c r="D12" s="318">
        <v>26800</v>
      </c>
      <c r="E12" s="319">
        <v>0</v>
      </c>
      <c r="F12" s="317">
        <v>1328320</v>
      </c>
      <c r="G12" s="317">
        <v>2698125</v>
      </c>
      <c r="H12" s="317">
        <v>8532418</v>
      </c>
      <c r="I12" s="317">
        <v>8249985</v>
      </c>
      <c r="J12" s="317">
        <v>4839981</v>
      </c>
      <c r="K12" s="320">
        <v>25648829</v>
      </c>
      <c r="L12" s="321">
        <v>25675629</v>
      </c>
      <c r="M12" s="316">
        <v>0</v>
      </c>
      <c r="N12" s="317">
        <v>0</v>
      </c>
      <c r="O12" s="318">
        <v>0</v>
      </c>
      <c r="P12" s="322"/>
      <c r="Q12" s="317">
        <v>543600</v>
      </c>
      <c r="R12" s="317">
        <v>1113660</v>
      </c>
      <c r="S12" s="317">
        <v>5146675</v>
      </c>
      <c r="T12" s="317">
        <v>5668973</v>
      </c>
      <c r="U12" s="317">
        <v>3560630</v>
      </c>
      <c r="V12" s="320">
        <v>16033538</v>
      </c>
      <c r="W12" s="321">
        <v>16033538</v>
      </c>
      <c r="X12" s="316">
        <v>0</v>
      </c>
      <c r="Y12" s="317">
        <v>0</v>
      </c>
      <c r="Z12" s="318">
        <v>0</v>
      </c>
      <c r="AA12" s="322"/>
      <c r="AB12" s="317">
        <v>540330</v>
      </c>
      <c r="AC12" s="317">
        <v>1114513</v>
      </c>
      <c r="AD12" s="317">
        <v>2111858</v>
      </c>
      <c r="AE12" s="317">
        <v>1949100</v>
      </c>
      <c r="AF12" s="317">
        <v>606950</v>
      </c>
      <c r="AG12" s="320">
        <v>6322751</v>
      </c>
      <c r="AH12" s="321">
        <v>6322751</v>
      </c>
      <c r="AI12" s="316">
        <v>0</v>
      </c>
      <c r="AJ12" s="317">
        <v>0</v>
      </c>
      <c r="AK12" s="318">
        <v>0</v>
      </c>
      <c r="AL12" s="322"/>
      <c r="AM12" s="317">
        <v>0</v>
      </c>
      <c r="AN12" s="317">
        <v>0</v>
      </c>
      <c r="AO12" s="317">
        <v>0</v>
      </c>
      <c r="AP12" s="317">
        <v>95560</v>
      </c>
      <c r="AQ12" s="317">
        <v>0</v>
      </c>
      <c r="AR12" s="320">
        <v>95560</v>
      </c>
      <c r="AS12" s="321">
        <v>95560</v>
      </c>
      <c r="AT12" s="316">
        <v>0</v>
      </c>
      <c r="AU12" s="317">
        <v>0</v>
      </c>
      <c r="AV12" s="318">
        <v>0</v>
      </c>
      <c r="AW12" s="322"/>
      <c r="AX12" s="317">
        <v>23002</v>
      </c>
      <c r="AY12" s="317">
        <v>0</v>
      </c>
      <c r="AZ12" s="317">
        <v>33852</v>
      </c>
      <c r="BA12" s="317">
        <v>32438</v>
      </c>
      <c r="BB12" s="317">
        <v>75404</v>
      </c>
      <c r="BC12" s="320">
        <v>164696</v>
      </c>
      <c r="BD12" s="321">
        <v>164696</v>
      </c>
      <c r="BE12" s="316">
        <v>0</v>
      </c>
      <c r="BF12" s="317">
        <v>0</v>
      </c>
      <c r="BG12" s="318">
        <v>0</v>
      </c>
      <c r="BH12" s="322"/>
      <c r="BI12" s="317">
        <v>0</v>
      </c>
      <c r="BJ12" s="317">
        <v>76324</v>
      </c>
      <c r="BK12" s="317">
        <v>239564</v>
      </c>
      <c r="BL12" s="317">
        <v>140878</v>
      </c>
      <c r="BM12" s="317">
        <v>295326</v>
      </c>
      <c r="BN12" s="320">
        <v>752092</v>
      </c>
      <c r="BO12" s="321">
        <v>752092</v>
      </c>
      <c r="BP12" s="316">
        <v>3541</v>
      </c>
      <c r="BQ12" s="317">
        <v>23259</v>
      </c>
      <c r="BR12" s="318">
        <v>26800</v>
      </c>
      <c r="BS12" s="319">
        <v>0</v>
      </c>
      <c r="BT12" s="317">
        <v>221388</v>
      </c>
      <c r="BU12" s="317">
        <v>374094</v>
      </c>
      <c r="BV12" s="317">
        <v>957798</v>
      </c>
      <c r="BW12" s="317">
        <v>360992</v>
      </c>
      <c r="BX12" s="317">
        <v>301671</v>
      </c>
      <c r="BY12" s="320">
        <v>2215943</v>
      </c>
      <c r="BZ12" s="321">
        <v>2242743</v>
      </c>
      <c r="CA12" s="316">
        <v>0</v>
      </c>
      <c r="CB12" s="317">
        <v>0</v>
      </c>
      <c r="CC12" s="318">
        <v>0</v>
      </c>
      <c r="CD12" s="319">
        <v>0</v>
      </c>
      <c r="CE12" s="317">
        <v>0</v>
      </c>
      <c r="CF12" s="317">
        <v>19534</v>
      </c>
      <c r="CG12" s="317">
        <v>42671</v>
      </c>
      <c r="CH12" s="317">
        <v>2044</v>
      </c>
      <c r="CI12" s="317">
        <v>0</v>
      </c>
      <c r="CJ12" s="320">
        <v>64249</v>
      </c>
      <c r="CK12" s="321">
        <v>64249</v>
      </c>
      <c r="CL12" s="316">
        <v>0</v>
      </c>
      <c r="CM12" s="317">
        <v>0</v>
      </c>
      <c r="CN12" s="318">
        <v>0</v>
      </c>
      <c r="CO12" s="319">
        <v>0</v>
      </c>
      <c r="CP12" s="317">
        <v>0</v>
      </c>
      <c r="CQ12" s="317">
        <v>0</v>
      </c>
      <c r="CR12" s="317">
        <v>0</v>
      </c>
      <c r="CS12" s="317">
        <v>0</v>
      </c>
      <c r="CT12" s="317">
        <v>0</v>
      </c>
      <c r="CU12" s="320">
        <v>0</v>
      </c>
      <c r="CV12" s="321">
        <v>0</v>
      </c>
      <c r="CW12" s="316">
        <v>0</v>
      </c>
      <c r="CX12" s="317">
        <v>0</v>
      </c>
      <c r="CY12" s="318">
        <v>0</v>
      </c>
      <c r="CZ12" s="322"/>
      <c r="DA12" s="317">
        <v>0</v>
      </c>
      <c r="DB12" s="317">
        <v>0</v>
      </c>
      <c r="DC12" s="317">
        <v>0</v>
      </c>
      <c r="DD12" s="317">
        <v>0</v>
      </c>
      <c r="DE12" s="317">
        <v>0</v>
      </c>
      <c r="DF12" s="320">
        <v>0</v>
      </c>
      <c r="DG12" s="321">
        <v>0</v>
      </c>
      <c r="DH12" s="316">
        <v>2445</v>
      </c>
      <c r="DI12" s="317">
        <v>25983</v>
      </c>
      <c r="DJ12" s="318">
        <v>28428</v>
      </c>
      <c r="DK12" s="319">
        <v>0</v>
      </c>
      <c r="DL12" s="317">
        <v>697606</v>
      </c>
      <c r="DM12" s="317">
        <v>1561209</v>
      </c>
      <c r="DN12" s="317">
        <v>5630346</v>
      </c>
      <c r="DO12" s="317">
        <v>5487917</v>
      </c>
      <c r="DP12" s="317">
        <v>3676672</v>
      </c>
      <c r="DQ12" s="320">
        <v>17053750</v>
      </c>
      <c r="DR12" s="323">
        <v>17082178</v>
      </c>
      <c r="DS12" s="316">
        <v>0</v>
      </c>
      <c r="DT12" s="317">
        <v>0</v>
      </c>
      <c r="DU12" s="318">
        <v>0</v>
      </c>
      <c r="DV12" s="322"/>
      <c r="DW12" s="317">
        <v>476724</v>
      </c>
      <c r="DX12" s="317">
        <v>1078760</v>
      </c>
      <c r="DY12" s="317">
        <v>4384040</v>
      </c>
      <c r="DZ12" s="317">
        <v>4940239</v>
      </c>
      <c r="EA12" s="317">
        <v>3047309</v>
      </c>
      <c r="EB12" s="320">
        <v>13927072</v>
      </c>
      <c r="EC12" s="321">
        <v>13927072</v>
      </c>
      <c r="ED12" s="316">
        <v>0</v>
      </c>
      <c r="EE12" s="317">
        <v>0</v>
      </c>
      <c r="EF12" s="318">
        <v>0</v>
      </c>
      <c r="EG12" s="322"/>
      <c r="EH12" s="317">
        <v>17861</v>
      </c>
      <c r="EI12" s="317">
        <v>122975</v>
      </c>
      <c r="EJ12" s="317">
        <v>163808</v>
      </c>
      <c r="EK12" s="317">
        <v>88545</v>
      </c>
      <c r="EL12" s="317">
        <v>38033</v>
      </c>
      <c r="EM12" s="320">
        <v>431222</v>
      </c>
      <c r="EN12" s="321">
        <v>431222</v>
      </c>
      <c r="EO12" s="316">
        <v>0</v>
      </c>
      <c r="EP12" s="317">
        <v>0</v>
      </c>
      <c r="EQ12" s="318">
        <v>0</v>
      </c>
      <c r="ER12" s="319">
        <v>0</v>
      </c>
      <c r="ES12" s="317">
        <v>0</v>
      </c>
      <c r="ET12" s="317">
        <v>0</v>
      </c>
      <c r="EU12" s="317">
        <v>0</v>
      </c>
      <c r="EV12" s="317">
        <v>15137</v>
      </c>
      <c r="EW12" s="317">
        <v>0</v>
      </c>
      <c r="EX12" s="320">
        <v>15137</v>
      </c>
      <c r="EY12" s="321">
        <v>15137</v>
      </c>
      <c r="EZ12" s="316">
        <v>0</v>
      </c>
      <c r="FA12" s="317">
        <v>0</v>
      </c>
      <c r="FB12" s="318">
        <v>0</v>
      </c>
      <c r="FC12" s="322"/>
      <c r="FD12" s="317">
        <v>217</v>
      </c>
      <c r="FE12" s="317">
        <v>0</v>
      </c>
      <c r="FF12" s="317">
        <v>11687</v>
      </c>
      <c r="FG12" s="317">
        <v>3987</v>
      </c>
      <c r="FH12" s="317">
        <v>12121</v>
      </c>
      <c r="FI12" s="320">
        <v>28012</v>
      </c>
      <c r="FJ12" s="321">
        <v>28012</v>
      </c>
      <c r="FK12" s="316">
        <v>0</v>
      </c>
      <c r="FL12" s="317">
        <v>0</v>
      </c>
      <c r="FM12" s="318">
        <v>0</v>
      </c>
      <c r="FN12" s="322"/>
      <c r="FO12" s="317">
        <v>0</v>
      </c>
      <c r="FP12" s="317">
        <v>58342</v>
      </c>
      <c r="FQ12" s="317">
        <v>240694</v>
      </c>
      <c r="FR12" s="317">
        <v>151606</v>
      </c>
      <c r="FS12" s="317">
        <v>315658</v>
      </c>
      <c r="FT12" s="320">
        <v>766300</v>
      </c>
      <c r="FU12" s="321">
        <v>766300</v>
      </c>
      <c r="FV12" s="316">
        <v>2445</v>
      </c>
      <c r="FW12" s="317">
        <v>25983</v>
      </c>
      <c r="FX12" s="318">
        <v>28428</v>
      </c>
      <c r="FY12" s="319">
        <v>0</v>
      </c>
      <c r="FZ12" s="317">
        <v>202804</v>
      </c>
      <c r="GA12" s="317">
        <v>293348</v>
      </c>
      <c r="GB12" s="317">
        <v>812577</v>
      </c>
      <c r="GC12" s="317">
        <v>288382</v>
      </c>
      <c r="GD12" s="317">
        <v>263551</v>
      </c>
      <c r="GE12" s="320">
        <v>1860662</v>
      </c>
      <c r="GF12" s="321">
        <v>1889090</v>
      </c>
      <c r="GG12" s="316">
        <v>0</v>
      </c>
      <c r="GH12" s="317">
        <v>0</v>
      </c>
      <c r="GI12" s="318">
        <v>0</v>
      </c>
      <c r="GJ12" s="319">
        <v>0</v>
      </c>
      <c r="GK12" s="317">
        <v>0</v>
      </c>
      <c r="GL12" s="317">
        <v>7784</v>
      </c>
      <c r="GM12" s="317">
        <v>17540</v>
      </c>
      <c r="GN12" s="317">
        <v>21</v>
      </c>
      <c r="GO12" s="317">
        <v>0</v>
      </c>
      <c r="GP12" s="320">
        <v>25345</v>
      </c>
      <c r="GQ12" s="321">
        <v>25345</v>
      </c>
      <c r="GR12" s="316">
        <v>0</v>
      </c>
      <c r="GS12" s="317">
        <v>0</v>
      </c>
      <c r="GT12" s="318">
        <v>0</v>
      </c>
      <c r="GU12" s="319">
        <v>0</v>
      </c>
      <c r="GV12" s="317">
        <v>0</v>
      </c>
      <c r="GW12" s="317">
        <v>0</v>
      </c>
      <c r="GX12" s="317">
        <v>0</v>
      </c>
      <c r="GY12" s="317">
        <v>0</v>
      </c>
      <c r="GZ12" s="317">
        <v>0</v>
      </c>
      <c r="HA12" s="320">
        <v>0</v>
      </c>
      <c r="HB12" s="321">
        <v>0</v>
      </c>
      <c r="HC12" s="316">
        <v>0</v>
      </c>
      <c r="HD12" s="317">
        <v>0</v>
      </c>
      <c r="HE12" s="318">
        <v>0</v>
      </c>
      <c r="HF12" s="322"/>
      <c r="HG12" s="317">
        <v>0</v>
      </c>
      <c r="HH12" s="317">
        <v>0</v>
      </c>
      <c r="HI12" s="317">
        <v>0</v>
      </c>
      <c r="HJ12" s="317">
        <v>0</v>
      </c>
      <c r="HK12" s="317">
        <v>0</v>
      </c>
      <c r="HL12" s="320">
        <v>0</v>
      </c>
      <c r="HM12" s="321">
        <v>0</v>
      </c>
      <c r="HN12" s="316">
        <v>5986</v>
      </c>
      <c r="HO12" s="317">
        <v>49242</v>
      </c>
      <c r="HP12" s="318">
        <v>55228</v>
      </c>
      <c r="HQ12" s="319">
        <v>0</v>
      </c>
      <c r="HR12" s="317">
        <v>2025926</v>
      </c>
      <c r="HS12" s="317">
        <v>4259334</v>
      </c>
      <c r="HT12" s="317">
        <v>14162764</v>
      </c>
      <c r="HU12" s="317">
        <v>13737902</v>
      </c>
      <c r="HV12" s="317">
        <v>8516653</v>
      </c>
      <c r="HW12" s="320">
        <v>42702579</v>
      </c>
      <c r="HX12" s="321">
        <v>42757807</v>
      </c>
    </row>
    <row r="13" spans="1:232" ht="16.5" customHeight="1" x14ac:dyDescent="0.15">
      <c r="A13" s="314" t="s">
        <v>9</v>
      </c>
      <c r="B13" s="316">
        <v>0</v>
      </c>
      <c r="C13" s="317">
        <v>4388</v>
      </c>
      <c r="D13" s="318">
        <v>4388</v>
      </c>
      <c r="E13" s="319">
        <v>0</v>
      </c>
      <c r="F13" s="317">
        <v>585604</v>
      </c>
      <c r="G13" s="317">
        <v>1030815</v>
      </c>
      <c r="H13" s="317">
        <v>4256630</v>
      </c>
      <c r="I13" s="317">
        <v>5976385</v>
      </c>
      <c r="J13" s="317">
        <v>3555335</v>
      </c>
      <c r="K13" s="320">
        <v>15404769</v>
      </c>
      <c r="L13" s="321">
        <v>15409157</v>
      </c>
      <c r="M13" s="316">
        <v>0</v>
      </c>
      <c r="N13" s="317">
        <v>0</v>
      </c>
      <c r="O13" s="318">
        <v>0</v>
      </c>
      <c r="P13" s="322"/>
      <c r="Q13" s="317">
        <v>116188</v>
      </c>
      <c r="R13" s="317">
        <v>176956</v>
      </c>
      <c r="S13" s="317">
        <v>2635140</v>
      </c>
      <c r="T13" s="317">
        <v>4306316</v>
      </c>
      <c r="U13" s="317">
        <v>2965116</v>
      </c>
      <c r="V13" s="320">
        <v>10199716</v>
      </c>
      <c r="W13" s="321">
        <v>10199716</v>
      </c>
      <c r="X13" s="316">
        <v>0</v>
      </c>
      <c r="Y13" s="317">
        <v>0</v>
      </c>
      <c r="Z13" s="318">
        <v>0</v>
      </c>
      <c r="AA13" s="322"/>
      <c r="AB13" s="317">
        <v>405186</v>
      </c>
      <c r="AC13" s="317">
        <v>664950</v>
      </c>
      <c r="AD13" s="317">
        <v>1003138</v>
      </c>
      <c r="AE13" s="317">
        <v>1237074</v>
      </c>
      <c r="AF13" s="317">
        <v>354704</v>
      </c>
      <c r="AG13" s="320">
        <v>3665052</v>
      </c>
      <c r="AH13" s="321">
        <v>3665052</v>
      </c>
      <c r="AI13" s="316">
        <v>0</v>
      </c>
      <c r="AJ13" s="317">
        <v>0</v>
      </c>
      <c r="AK13" s="318">
        <v>0</v>
      </c>
      <c r="AL13" s="322"/>
      <c r="AM13" s="317">
        <v>0</v>
      </c>
      <c r="AN13" s="317">
        <v>0</v>
      </c>
      <c r="AO13" s="317">
        <v>0</v>
      </c>
      <c r="AP13" s="317">
        <v>0</v>
      </c>
      <c r="AQ13" s="317">
        <v>52060</v>
      </c>
      <c r="AR13" s="320">
        <v>52060</v>
      </c>
      <c r="AS13" s="321">
        <v>52060</v>
      </c>
      <c r="AT13" s="316">
        <v>0</v>
      </c>
      <c r="AU13" s="317">
        <v>0</v>
      </c>
      <c r="AV13" s="318">
        <v>0</v>
      </c>
      <c r="AW13" s="322"/>
      <c r="AX13" s="317">
        <v>0</v>
      </c>
      <c r="AY13" s="317">
        <v>0</v>
      </c>
      <c r="AZ13" s="317">
        <v>0</v>
      </c>
      <c r="BA13" s="317">
        <v>0</v>
      </c>
      <c r="BB13" s="317">
        <v>46004</v>
      </c>
      <c r="BC13" s="320">
        <v>46004</v>
      </c>
      <c r="BD13" s="321">
        <v>46004</v>
      </c>
      <c r="BE13" s="316">
        <v>0</v>
      </c>
      <c r="BF13" s="317">
        <v>0</v>
      </c>
      <c r="BG13" s="318">
        <v>0</v>
      </c>
      <c r="BH13" s="322"/>
      <c r="BI13" s="317">
        <v>0</v>
      </c>
      <c r="BJ13" s="317">
        <v>0</v>
      </c>
      <c r="BK13" s="317">
        <v>0</v>
      </c>
      <c r="BL13" s="317">
        <v>23002</v>
      </c>
      <c r="BM13" s="317">
        <v>0</v>
      </c>
      <c r="BN13" s="320">
        <v>23002</v>
      </c>
      <c r="BO13" s="321">
        <v>23002</v>
      </c>
      <c r="BP13" s="316">
        <v>0</v>
      </c>
      <c r="BQ13" s="317">
        <v>4388</v>
      </c>
      <c r="BR13" s="318">
        <v>4388</v>
      </c>
      <c r="BS13" s="319">
        <v>0</v>
      </c>
      <c r="BT13" s="317">
        <v>62788</v>
      </c>
      <c r="BU13" s="317">
        <v>170097</v>
      </c>
      <c r="BV13" s="317">
        <v>595296</v>
      </c>
      <c r="BW13" s="317">
        <v>339543</v>
      </c>
      <c r="BX13" s="317">
        <v>131869</v>
      </c>
      <c r="BY13" s="320">
        <v>1299593</v>
      </c>
      <c r="BZ13" s="321">
        <v>1303981</v>
      </c>
      <c r="CA13" s="316">
        <v>0</v>
      </c>
      <c r="CB13" s="317">
        <v>0</v>
      </c>
      <c r="CC13" s="318">
        <v>0</v>
      </c>
      <c r="CD13" s="319">
        <v>0</v>
      </c>
      <c r="CE13" s="317">
        <v>1442</v>
      </c>
      <c r="CF13" s="317">
        <v>18812</v>
      </c>
      <c r="CG13" s="317">
        <v>23056</v>
      </c>
      <c r="CH13" s="317">
        <v>70450</v>
      </c>
      <c r="CI13" s="317">
        <v>5582</v>
      </c>
      <c r="CJ13" s="320">
        <v>119342</v>
      </c>
      <c r="CK13" s="321">
        <v>119342</v>
      </c>
      <c r="CL13" s="316">
        <v>0</v>
      </c>
      <c r="CM13" s="317">
        <v>0</v>
      </c>
      <c r="CN13" s="318">
        <v>0</v>
      </c>
      <c r="CO13" s="319">
        <v>0</v>
      </c>
      <c r="CP13" s="317">
        <v>0</v>
      </c>
      <c r="CQ13" s="317">
        <v>0</v>
      </c>
      <c r="CR13" s="317">
        <v>0</v>
      </c>
      <c r="CS13" s="317">
        <v>0</v>
      </c>
      <c r="CT13" s="317">
        <v>0</v>
      </c>
      <c r="CU13" s="320">
        <v>0</v>
      </c>
      <c r="CV13" s="321">
        <v>0</v>
      </c>
      <c r="CW13" s="316">
        <v>0</v>
      </c>
      <c r="CX13" s="317">
        <v>0</v>
      </c>
      <c r="CY13" s="318">
        <v>0</v>
      </c>
      <c r="CZ13" s="322"/>
      <c r="DA13" s="317">
        <v>0</v>
      </c>
      <c r="DB13" s="317">
        <v>0</v>
      </c>
      <c r="DC13" s="317">
        <v>0</v>
      </c>
      <c r="DD13" s="317">
        <v>0</v>
      </c>
      <c r="DE13" s="317">
        <v>0</v>
      </c>
      <c r="DF13" s="320">
        <v>0</v>
      </c>
      <c r="DG13" s="321">
        <v>0</v>
      </c>
      <c r="DH13" s="316">
        <v>0</v>
      </c>
      <c r="DI13" s="317">
        <v>4200</v>
      </c>
      <c r="DJ13" s="318">
        <v>4200</v>
      </c>
      <c r="DK13" s="319">
        <v>0</v>
      </c>
      <c r="DL13" s="317">
        <v>239072</v>
      </c>
      <c r="DM13" s="317">
        <v>416805</v>
      </c>
      <c r="DN13" s="317">
        <v>2646795</v>
      </c>
      <c r="DO13" s="317">
        <v>3703286</v>
      </c>
      <c r="DP13" s="317">
        <v>2468788</v>
      </c>
      <c r="DQ13" s="320">
        <v>9474746</v>
      </c>
      <c r="DR13" s="323">
        <v>9478946</v>
      </c>
      <c r="DS13" s="316">
        <v>0</v>
      </c>
      <c r="DT13" s="317">
        <v>0</v>
      </c>
      <c r="DU13" s="318">
        <v>0</v>
      </c>
      <c r="DV13" s="322"/>
      <c r="DW13" s="317">
        <v>81406</v>
      </c>
      <c r="DX13" s="317">
        <v>168367</v>
      </c>
      <c r="DY13" s="317">
        <v>2088900</v>
      </c>
      <c r="DZ13" s="317">
        <v>3346249</v>
      </c>
      <c r="EA13" s="317">
        <v>2309944</v>
      </c>
      <c r="EB13" s="320">
        <v>7994866</v>
      </c>
      <c r="EC13" s="321">
        <v>7994866</v>
      </c>
      <c r="ED13" s="316">
        <v>0</v>
      </c>
      <c r="EE13" s="317">
        <v>0</v>
      </c>
      <c r="EF13" s="318">
        <v>0</v>
      </c>
      <c r="EG13" s="322"/>
      <c r="EH13" s="317">
        <v>108010</v>
      </c>
      <c r="EI13" s="317">
        <v>93477</v>
      </c>
      <c r="EJ13" s="317">
        <v>78076</v>
      </c>
      <c r="EK13" s="317">
        <v>51800</v>
      </c>
      <c r="EL13" s="317">
        <v>25138</v>
      </c>
      <c r="EM13" s="320">
        <v>356501</v>
      </c>
      <c r="EN13" s="321">
        <v>356501</v>
      </c>
      <c r="EO13" s="316">
        <v>0</v>
      </c>
      <c r="EP13" s="317">
        <v>0</v>
      </c>
      <c r="EQ13" s="318">
        <v>0</v>
      </c>
      <c r="ER13" s="319">
        <v>0</v>
      </c>
      <c r="ES13" s="317">
        <v>0</v>
      </c>
      <c r="ET13" s="317">
        <v>0</v>
      </c>
      <c r="EU13" s="317">
        <v>0</v>
      </c>
      <c r="EV13" s="317">
        <v>0</v>
      </c>
      <c r="EW13" s="317">
        <v>420</v>
      </c>
      <c r="EX13" s="320">
        <v>420</v>
      </c>
      <c r="EY13" s="321">
        <v>420</v>
      </c>
      <c r="EZ13" s="316">
        <v>0</v>
      </c>
      <c r="FA13" s="317">
        <v>0</v>
      </c>
      <c r="FB13" s="318">
        <v>0</v>
      </c>
      <c r="FC13" s="322"/>
      <c r="FD13" s="317">
        <v>0</v>
      </c>
      <c r="FE13" s="317">
        <v>0</v>
      </c>
      <c r="FF13" s="317">
        <v>0</v>
      </c>
      <c r="FG13" s="317">
        <v>0</v>
      </c>
      <c r="FH13" s="317">
        <v>434</v>
      </c>
      <c r="FI13" s="320">
        <v>434</v>
      </c>
      <c r="FJ13" s="321">
        <v>434</v>
      </c>
      <c r="FK13" s="316">
        <v>0</v>
      </c>
      <c r="FL13" s="317">
        <v>0</v>
      </c>
      <c r="FM13" s="318">
        <v>0</v>
      </c>
      <c r="FN13" s="322"/>
      <c r="FO13" s="317">
        <v>0</v>
      </c>
      <c r="FP13" s="317">
        <v>0</v>
      </c>
      <c r="FQ13" s="317">
        <v>0</v>
      </c>
      <c r="FR13" s="317">
        <v>21576</v>
      </c>
      <c r="FS13" s="317">
        <v>0</v>
      </c>
      <c r="FT13" s="320">
        <v>21576</v>
      </c>
      <c r="FU13" s="321">
        <v>21576</v>
      </c>
      <c r="FV13" s="316">
        <v>0</v>
      </c>
      <c r="FW13" s="317">
        <v>4200</v>
      </c>
      <c r="FX13" s="318">
        <v>4200</v>
      </c>
      <c r="FY13" s="319">
        <v>0</v>
      </c>
      <c r="FZ13" s="317">
        <v>49642</v>
      </c>
      <c r="GA13" s="317">
        <v>145411</v>
      </c>
      <c r="GB13" s="317">
        <v>479574</v>
      </c>
      <c r="GC13" s="317">
        <v>279241</v>
      </c>
      <c r="GD13" s="317">
        <v>132628</v>
      </c>
      <c r="GE13" s="320">
        <v>1086496</v>
      </c>
      <c r="GF13" s="321">
        <v>1090696</v>
      </c>
      <c r="GG13" s="316">
        <v>0</v>
      </c>
      <c r="GH13" s="317">
        <v>0</v>
      </c>
      <c r="GI13" s="318">
        <v>0</v>
      </c>
      <c r="GJ13" s="319">
        <v>0</v>
      </c>
      <c r="GK13" s="317">
        <v>14</v>
      </c>
      <c r="GL13" s="317">
        <v>9550</v>
      </c>
      <c r="GM13" s="317">
        <v>245</v>
      </c>
      <c r="GN13" s="317">
        <v>4420</v>
      </c>
      <c r="GO13" s="317">
        <v>224</v>
      </c>
      <c r="GP13" s="320">
        <v>14453</v>
      </c>
      <c r="GQ13" s="321">
        <v>14453</v>
      </c>
      <c r="GR13" s="316">
        <v>0</v>
      </c>
      <c r="GS13" s="317">
        <v>0</v>
      </c>
      <c r="GT13" s="318">
        <v>0</v>
      </c>
      <c r="GU13" s="319">
        <v>0</v>
      </c>
      <c r="GV13" s="317">
        <v>0</v>
      </c>
      <c r="GW13" s="317">
        <v>0</v>
      </c>
      <c r="GX13" s="317">
        <v>0</v>
      </c>
      <c r="GY13" s="317">
        <v>0</v>
      </c>
      <c r="GZ13" s="317">
        <v>0</v>
      </c>
      <c r="HA13" s="320">
        <v>0</v>
      </c>
      <c r="HB13" s="321">
        <v>0</v>
      </c>
      <c r="HC13" s="316">
        <v>0</v>
      </c>
      <c r="HD13" s="317">
        <v>0</v>
      </c>
      <c r="HE13" s="318">
        <v>0</v>
      </c>
      <c r="HF13" s="322"/>
      <c r="HG13" s="317">
        <v>0</v>
      </c>
      <c r="HH13" s="317">
        <v>0</v>
      </c>
      <c r="HI13" s="317">
        <v>0</v>
      </c>
      <c r="HJ13" s="317">
        <v>0</v>
      </c>
      <c r="HK13" s="317">
        <v>0</v>
      </c>
      <c r="HL13" s="320">
        <v>0</v>
      </c>
      <c r="HM13" s="321">
        <v>0</v>
      </c>
      <c r="HN13" s="316">
        <v>0</v>
      </c>
      <c r="HO13" s="317">
        <v>8588</v>
      </c>
      <c r="HP13" s="318">
        <v>8588</v>
      </c>
      <c r="HQ13" s="319">
        <v>0</v>
      </c>
      <c r="HR13" s="317">
        <v>824676</v>
      </c>
      <c r="HS13" s="317">
        <v>1447620</v>
      </c>
      <c r="HT13" s="317">
        <v>6903425</v>
      </c>
      <c r="HU13" s="317">
        <v>9679671</v>
      </c>
      <c r="HV13" s="317">
        <v>6024123</v>
      </c>
      <c r="HW13" s="320">
        <v>24879515</v>
      </c>
      <c r="HX13" s="321">
        <v>24888103</v>
      </c>
    </row>
    <row r="14" spans="1:232" ht="16.5" customHeight="1" x14ac:dyDescent="0.15">
      <c r="A14" s="314" t="s">
        <v>10</v>
      </c>
      <c r="B14" s="316">
        <v>9670</v>
      </c>
      <c r="C14" s="317">
        <v>28926</v>
      </c>
      <c r="D14" s="318">
        <v>38596</v>
      </c>
      <c r="E14" s="319">
        <v>0</v>
      </c>
      <c r="F14" s="317">
        <v>2718401</v>
      </c>
      <c r="G14" s="317">
        <v>2705626</v>
      </c>
      <c r="H14" s="317">
        <v>7544801</v>
      </c>
      <c r="I14" s="317">
        <v>8773002</v>
      </c>
      <c r="J14" s="317">
        <v>7912599</v>
      </c>
      <c r="K14" s="320">
        <v>29654429</v>
      </c>
      <c r="L14" s="321">
        <v>29693025</v>
      </c>
      <c r="M14" s="316">
        <v>0</v>
      </c>
      <c r="N14" s="317">
        <v>0</v>
      </c>
      <c r="O14" s="318">
        <v>0</v>
      </c>
      <c r="P14" s="322"/>
      <c r="Q14" s="317">
        <v>276830</v>
      </c>
      <c r="R14" s="317">
        <v>604144</v>
      </c>
      <c r="S14" s="317">
        <v>4583458</v>
      </c>
      <c r="T14" s="317">
        <v>6756032</v>
      </c>
      <c r="U14" s="317">
        <v>6141338</v>
      </c>
      <c r="V14" s="320">
        <v>18361802</v>
      </c>
      <c r="W14" s="321">
        <v>18361802</v>
      </c>
      <c r="X14" s="316">
        <v>0</v>
      </c>
      <c r="Y14" s="317">
        <v>0</v>
      </c>
      <c r="Z14" s="318">
        <v>0</v>
      </c>
      <c r="AA14" s="322"/>
      <c r="AB14" s="317">
        <v>1907062</v>
      </c>
      <c r="AC14" s="317">
        <v>1505027</v>
      </c>
      <c r="AD14" s="317">
        <v>2235815</v>
      </c>
      <c r="AE14" s="317">
        <v>1415279</v>
      </c>
      <c r="AF14" s="317">
        <v>1039406</v>
      </c>
      <c r="AG14" s="320">
        <v>8102589</v>
      </c>
      <c r="AH14" s="321">
        <v>8102589</v>
      </c>
      <c r="AI14" s="316">
        <v>0</v>
      </c>
      <c r="AJ14" s="317">
        <v>0</v>
      </c>
      <c r="AK14" s="318">
        <v>0</v>
      </c>
      <c r="AL14" s="322"/>
      <c r="AM14" s="317">
        <v>0</v>
      </c>
      <c r="AN14" s="317">
        <v>0</v>
      </c>
      <c r="AO14" s="317">
        <v>23002</v>
      </c>
      <c r="AP14" s="317">
        <v>23002</v>
      </c>
      <c r="AQ14" s="317">
        <v>0</v>
      </c>
      <c r="AR14" s="320">
        <v>46004</v>
      </c>
      <c r="AS14" s="321">
        <v>46004</v>
      </c>
      <c r="AT14" s="316">
        <v>0</v>
      </c>
      <c r="AU14" s="317">
        <v>0</v>
      </c>
      <c r="AV14" s="318">
        <v>0</v>
      </c>
      <c r="AW14" s="322"/>
      <c r="AX14" s="317">
        <v>0</v>
      </c>
      <c r="AY14" s="317">
        <v>0</v>
      </c>
      <c r="AZ14" s="317">
        <v>23002</v>
      </c>
      <c r="BA14" s="317">
        <v>23002</v>
      </c>
      <c r="BB14" s="317">
        <v>254016</v>
      </c>
      <c r="BC14" s="320">
        <v>300020</v>
      </c>
      <c r="BD14" s="321">
        <v>300020</v>
      </c>
      <c r="BE14" s="316">
        <v>0</v>
      </c>
      <c r="BF14" s="317">
        <v>0</v>
      </c>
      <c r="BG14" s="318">
        <v>0</v>
      </c>
      <c r="BH14" s="322"/>
      <c r="BI14" s="317">
        <v>0</v>
      </c>
      <c r="BJ14" s="317">
        <v>31062</v>
      </c>
      <c r="BK14" s="317">
        <v>46004</v>
      </c>
      <c r="BL14" s="317">
        <v>59030</v>
      </c>
      <c r="BM14" s="317">
        <v>92008</v>
      </c>
      <c r="BN14" s="320">
        <v>228104</v>
      </c>
      <c r="BO14" s="321">
        <v>228104</v>
      </c>
      <c r="BP14" s="316">
        <v>9670</v>
      </c>
      <c r="BQ14" s="317">
        <v>28926</v>
      </c>
      <c r="BR14" s="318">
        <v>38596</v>
      </c>
      <c r="BS14" s="319">
        <v>0</v>
      </c>
      <c r="BT14" s="317">
        <v>516729</v>
      </c>
      <c r="BU14" s="317">
        <v>535128</v>
      </c>
      <c r="BV14" s="317">
        <v>617036</v>
      </c>
      <c r="BW14" s="317">
        <v>466988</v>
      </c>
      <c r="BX14" s="317">
        <v>380301</v>
      </c>
      <c r="BY14" s="320">
        <v>2516182</v>
      </c>
      <c r="BZ14" s="321">
        <v>2554778</v>
      </c>
      <c r="CA14" s="316">
        <v>0</v>
      </c>
      <c r="CB14" s="317">
        <v>0</v>
      </c>
      <c r="CC14" s="318">
        <v>0</v>
      </c>
      <c r="CD14" s="319">
        <v>0</v>
      </c>
      <c r="CE14" s="317">
        <v>17780</v>
      </c>
      <c r="CF14" s="317">
        <v>30265</v>
      </c>
      <c r="CG14" s="317">
        <v>16484</v>
      </c>
      <c r="CH14" s="317">
        <v>29669</v>
      </c>
      <c r="CI14" s="317">
        <v>5530</v>
      </c>
      <c r="CJ14" s="320">
        <v>99728</v>
      </c>
      <c r="CK14" s="321">
        <v>99728</v>
      </c>
      <c r="CL14" s="316">
        <v>0</v>
      </c>
      <c r="CM14" s="317">
        <v>0</v>
      </c>
      <c r="CN14" s="318">
        <v>0</v>
      </c>
      <c r="CO14" s="319">
        <v>0</v>
      </c>
      <c r="CP14" s="317">
        <v>0</v>
      </c>
      <c r="CQ14" s="317">
        <v>0</v>
      </c>
      <c r="CR14" s="317">
        <v>0</v>
      </c>
      <c r="CS14" s="317">
        <v>0</v>
      </c>
      <c r="CT14" s="317">
        <v>0</v>
      </c>
      <c r="CU14" s="320">
        <v>0</v>
      </c>
      <c r="CV14" s="321">
        <v>0</v>
      </c>
      <c r="CW14" s="316">
        <v>0</v>
      </c>
      <c r="CX14" s="317">
        <v>0</v>
      </c>
      <c r="CY14" s="318">
        <v>0</v>
      </c>
      <c r="CZ14" s="322"/>
      <c r="DA14" s="317">
        <v>0</v>
      </c>
      <c r="DB14" s="317">
        <v>0</v>
      </c>
      <c r="DC14" s="317">
        <v>0</v>
      </c>
      <c r="DD14" s="317">
        <v>0</v>
      </c>
      <c r="DE14" s="317">
        <v>0</v>
      </c>
      <c r="DF14" s="320">
        <v>0</v>
      </c>
      <c r="DG14" s="321">
        <v>0</v>
      </c>
      <c r="DH14" s="316">
        <v>6188</v>
      </c>
      <c r="DI14" s="317">
        <v>29075</v>
      </c>
      <c r="DJ14" s="318">
        <v>35263</v>
      </c>
      <c r="DK14" s="319">
        <v>0</v>
      </c>
      <c r="DL14" s="317">
        <v>944956</v>
      </c>
      <c r="DM14" s="317">
        <v>1042629</v>
      </c>
      <c r="DN14" s="317">
        <v>4570402</v>
      </c>
      <c r="DO14" s="317">
        <v>5870640</v>
      </c>
      <c r="DP14" s="317">
        <v>5166042</v>
      </c>
      <c r="DQ14" s="320">
        <v>17594669</v>
      </c>
      <c r="DR14" s="323">
        <v>17629932</v>
      </c>
      <c r="DS14" s="316">
        <v>0</v>
      </c>
      <c r="DT14" s="317">
        <v>0</v>
      </c>
      <c r="DU14" s="318">
        <v>0</v>
      </c>
      <c r="DV14" s="322"/>
      <c r="DW14" s="317">
        <v>246047</v>
      </c>
      <c r="DX14" s="317">
        <v>474461</v>
      </c>
      <c r="DY14" s="317">
        <v>3840444</v>
      </c>
      <c r="DZ14" s="317">
        <v>5236055</v>
      </c>
      <c r="EA14" s="317">
        <v>4624810</v>
      </c>
      <c r="EB14" s="320">
        <v>14421817</v>
      </c>
      <c r="EC14" s="321">
        <v>14421817</v>
      </c>
      <c r="ED14" s="316">
        <v>0</v>
      </c>
      <c r="EE14" s="317">
        <v>0</v>
      </c>
      <c r="EF14" s="318">
        <v>0</v>
      </c>
      <c r="EG14" s="322"/>
      <c r="EH14" s="317">
        <v>233163</v>
      </c>
      <c r="EI14" s="317">
        <v>71198</v>
      </c>
      <c r="EJ14" s="317">
        <v>183718</v>
      </c>
      <c r="EK14" s="317">
        <v>169729</v>
      </c>
      <c r="EL14" s="317">
        <v>168010</v>
      </c>
      <c r="EM14" s="320">
        <v>825818</v>
      </c>
      <c r="EN14" s="321">
        <v>825818</v>
      </c>
      <c r="EO14" s="316">
        <v>0</v>
      </c>
      <c r="EP14" s="317">
        <v>0</v>
      </c>
      <c r="EQ14" s="318">
        <v>0</v>
      </c>
      <c r="ER14" s="319">
        <v>0</v>
      </c>
      <c r="ES14" s="317">
        <v>0</v>
      </c>
      <c r="ET14" s="317">
        <v>0</v>
      </c>
      <c r="EU14" s="317">
        <v>217</v>
      </c>
      <c r="EV14" s="317">
        <v>217</v>
      </c>
      <c r="EW14" s="317">
        <v>0</v>
      </c>
      <c r="EX14" s="320">
        <v>434</v>
      </c>
      <c r="EY14" s="321">
        <v>434</v>
      </c>
      <c r="EZ14" s="316">
        <v>0</v>
      </c>
      <c r="FA14" s="317">
        <v>0</v>
      </c>
      <c r="FB14" s="318">
        <v>0</v>
      </c>
      <c r="FC14" s="322"/>
      <c r="FD14" s="317">
        <v>0</v>
      </c>
      <c r="FE14" s="317">
        <v>0</v>
      </c>
      <c r="FF14" s="317">
        <v>217</v>
      </c>
      <c r="FG14" s="317">
        <v>217</v>
      </c>
      <c r="FH14" s="317">
        <v>13633</v>
      </c>
      <c r="FI14" s="320">
        <v>14067</v>
      </c>
      <c r="FJ14" s="321">
        <v>14067</v>
      </c>
      <c r="FK14" s="316">
        <v>0</v>
      </c>
      <c r="FL14" s="317">
        <v>0</v>
      </c>
      <c r="FM14" s="318">
        <v>0</v>
      </c>
      <c r="FN14" s="322"/>
      <c r="FO14" s="317">
        <v>0</v>
      </c>
      <c r="FP14" s="317">
        <v>36766</v>
      </c>
      <c r="FQ14" s="317">
        <v>32457</v>
      </c>
      <c r="FR14" s="317">
        <v>64500</v>
      </c>
      <c r="FS14" s="317">
        <v>64914</v>
      </c>
      <c r="FT14" s="320">
        <v>198637</v>
      </c>
      <c r="FU14" s="321">
        <v>198637</v>
      </c>
      <c r="FV14" s="316">
        <v>6188</v>
      </c>
      <c r="FW14" s="317">
        <v>29075</v>
      </c>
      <c r="FX14" s="318">
        <v>35263</v>
      </c>
      <c r="FY14" s="319">
        <v>0</v>
      </c>
      <c r="FZ14" s="317">
        <v>465571</v>
      </c>
      <c r="GA14" s="317">
        <v>453966</v>
      </c>
      <c r="GB14" s="317">
        <v>513265</v>
      </c>
      <c r="GC14" s="317">
        <v>392077</v>
      </c>
      <c r="GD14" s="317">
        <v>294619</v>
      </c>
      <c r="GE14" s="320">
        <v>2119498</v>
      </c>
      <c r="GF14" s="321">
        <v>2154761</v>
      </c>
      <c r="GG14" s="316">
        <v>0</v>
      </c>
      <c r="GH14" s="317">
        <v>0</v>
      </c>
      <c r="GI14" s="318">
        <v>0</v>
      </c>
      <c r="GJ14" s="319">
        <v>0</v>
      </c>
      <c r="GK14" s="317">
        <v>175</v>
      </c>
      <c r="GL14" s="317">
        <v>6238</v>
      </c>
      <c r="GM14" s="317">
        <v>84</v>
      </c>
      <c r="GN14" s="317">
        <v>7845</v>
      </c>
      <c r="GO14" s="317">
        <v>56</v>
      </c>
      <c r="GP14" s="320">
        <v>14398</v>
      </c>
      <c r="GQ14" s="321">
        <v>14398</v>
      </c>
      <c r="GR14" s="316">
        <v>0</v>
      </c>
      <c r="GS14" s="317">
        <v>0</v>
      </c>
      <c r="GT14" s="318">
        <v>0</v>
      </c>
      <c r="GU14" s="319">
        <v>0</v>
      </c>
      <c r="GV14" s="317">
        <v>0</v>
      </c>
      <c r="GW14" s="317">
        <v>0</v>
      </c>
      <c r="GX14" s="317">
        <v>0</v>
      </c>
      <c r="GY14" s="317">
        <v>0</v>
      </c>
      <c r="GZ14" s="317">
        <v>0</v>
      </c>
      <c r="HA14" s="320">
        <v>0</v>
      </c>
      <c r="HB14" s="321">
        <v>0</v>
      </c>
      <c r="HC14" s="316">
        <v>0</v>
      </c>
      <c r="HD14" s="317">
        <v>0</v>
      </c>
      <c r="HE14" s="318">
        <v>0</v>
      </c>
      <c r="HF14" s="322"/>
      <c r="HG14" s="317">
        <v>0</v>
      </c>
      <c r="HH14" s="317">
        <v>0</v>
      </c>
      <c r="HI14" s="317">
        <v>0</v>
      </c>
      <c r="HJ14" s="317">
        <v>0</v>
      </c>
      <c r="HK14" s="317">
        <v>0</v>
      </c>
      <c r="HL14" s="320">
        <v>0</v>
      </c>
      <c r="HM14" s="321">
        <v>0</v>
      </c>
      <c r="HN14" s="316">
        <v>15858</v>
      </c>
      <c r="HO14" s="317">
        <v>58001</v>
      </c>
      <c r="HP14" s="318">
        <v>73859</v>
      </c>
      <c r="HQ14" s="319">
        <v>0</v>
      </c>
      <c r="HR14" s="317">
        <v>3663357</v>
      </c>
      <c r="HS14" s="317">
        <v>3748255</v>
      </c>
      <c r="HT14" s="317">
        <v>12115203</v>
      </c>
      <c r="HU14" s="317">
        <v>14643642</v>
      </c>
      <c r="HV14" s="317">
        <v>13078641</v>
      </c>
      <c r="HW14" s="320">
        <v>47249098</v>
      </c>
      <c r="HX14" s="321">
        <v>47322957</v>
      </c>
    </row>
    <row r="15" spans="1:232" ht="16.5" customHeight="1" x14ac:dyDescent="0.15">
      <c r="A15" s="314" t="s">
        <v>11</v>
      </c>
      <c r="B15" s="316">
        <v>0</v>
      </c>
      <c r="C15" s="317">
        <v>25332</v>
      </c>
      <c r="D15" s="318">
        <v>25332</v>
      </c>
      <c r="E15" s="319">
        <v>0</v>
      </c>
      <c r="F15" s="317">
        <v>1279676</v>
      </c>
      <c r="G15" s="317">
        <v>1764276</v>
      </c>
      <c r="H15" s="317">
        <v>5451720</v>
      </c>
      <c r="I15" s="317">
        <v>7227422</v>
      </c>
      <c r="J15" s="317">
        <v>3735832</v>
      </c>
      <c r="K15" s="320">
        <v>19458926</v>
      </c>
      <c r="L15" s="321">
        <v>19484258</v>
      </c>
      <c r="M15" s="316">
        <v>0</v>
      </c>
      <c r="N15" s="317">
        <v>0</v>
      </c>
      <c r="O15" s="318">
        <v>0</v>
      </c>
      <c r="P15" s="322"/>
      <c r="Q15" s="317">
        <v>56482</v>
      </c>
      <c r="R15" s="317">
        <v>265800</v>
      </c>
      <c r="S15" s="317">
        <v>3158160</v>
      </c>
      <c r="T15" s="317">
        <v>4854800</v>
      </c>
      <c r="U15" s="317">
        <v>2698016</v>
      </c>
      <c r="V15" s="320">
        <v>11033258</v>
      </c>
      <c r="W15" s="321">
        <v>11033258</v>
      </c>
      <c r="X15" s="316">
        <v>0</v>
      </c>
      <c r="Y15" s="317">
        <v>0</v>
      </c>
      <c r="Z15" s="318">
        <v>0</v>
      </c>
      <c r="AA15" s="322"/>
      <c r="AB15" s="317">
        <v>900078</v>
      </c>
      <c r="AC15" s="317">
        <v>1194306</v>
      </c>
      <c r="AD15" s="317">
        <v>1828686</v>
      </c>
      <c r="AE15" s="317">
        <v>1804406</v>
      </c>
      <c r="AF15" s="317">
        <v>712664</v>
      </c>
      <c r="AG15" s="320">
        <v>6440140</v>
      </c>
      <c r="AH15" s="321">
        <v>6440140</v>
      </c>
      <c r="AI15" s="316">
        <v>0</v>
      </c>
      <c r="AJ15" s="317">
        <v>0</v>
      </c>
      <c r="AK15" s="318">
        <v>0</v>
      </c>
      <c r="AL15" s="322"/>
      <c r="AM15" s="317">
        <v>0</v>
      </c>
      <c r="AN15" s="317">
        <v>0</v>
      </c>
      <c r="AO15" s="317">
        <v>0</v>
      </c>
      <c r="AP15" s="317">
        <v>0</v>
      </c>
      <c r="AQ15" s="317">
        <v>23002</v>
      </c>
      <c r="AR15" s="320">
        <v>23002</v>
      </c>
      <c r="AS15" s="321">
        <v>23002</v>
      </c>
      <c r="AT15" s="316">
        <v>0</v>
      </c>
      <c r="AU15" s="317">
        <v>0</v>
      </c>
      <c r="AV15" s="318">
        <v>0</v>
      </c>
      <c r="AW15" s="322"/>
      <c r="AX15" s="317">
        <v>31062</v>
      </c>
      <c r="AY15" s="317">
        <v>0</v>
      </c>
      <c r="AZ15" s="317">
        <v>23002</v>
      </c>
      <c r="BA15" s="317">
        <v>110918</v>
      </c>
      <c r="BB15" s="317">
        <v>179924</v>
      </c>
      <c r="BC15" s="320">
        <v>344906</v>
      </c>
      <c r="BD15" s="321">
        <v>344906</v>
      </c>
      <c r="BE15" s="316">
        <v>0</v>
      </c>
      <c r="BF15" s="317">
        <v>0</v>
      </c>
      <c r="BG15" s="318">
        <v>0</v>
      </c>
      <c r="BH15" s="322"/>
      <c r="BI15" s="317">
        <v>0</v>
      </c>
      <c r="BJ15" s="317">
        <v>0</v>
      </c>
      <c r="BK15" s="317">
        <v>31062</v>
      </c>
      <c r="BL15" s="317">
        <v>0</v>
      </c>
      <c r="BM15" s="317">
        <v>0</v>
      </c>
      <c r="BN15" s="320">
        <v>31062</v>
      </c>
      <c r="BO15" s="321">
        <v>31062</v>
      </c>
      <c r="BP15" s="316">
        <v>0</v>
      </c>
      <c r="BQ15" s="317">
        <v>25332</v>
      </c>
      <c r="BR15" s="318">
        <v>25332</v>
      </c>
      <c r="BS15" s="319">
        <v>0</v>
      </c>
      <c r="BT15" s="317">
        <v>275152</v>
      </c>
      <c r="BU15" s="317">
        <v>301236</v>
      </c>
      <c r="BV15" s="317">
        <v>408177</v>
      </c>
      <c r="BW15" s="317">
        <v>441154</v>
      </c>
      <c r="BX15" s="317">
        <v>120766</v>
      </c>
      <c r="BY15" s="320">
        <v>1546485</v>
      </c>
      <c r="BZ15" s="321">
        <v>1571817</v>
      </c>
      <c r="CA15" s="316">
        <v>0</v>
      </c>
      <c r="CB15" s="317">
        <v>0</v>
      </c>
      <c r="CC15" s="318">
        <v>0</v>
      </c>
      <c r="CD15" s="319">
        <v>0</v>
      </c>
      <c r="CE15" s="317">
        <v>16902</v>
      </c>
      <c r="CF15" s="317">
        <v>2934</v>
      </c>
      <c r="CG15" s="317">
        <v>2633</v>
      </c>
      <c r="CH15" s="317">
        <v>16144</v>
      </c>
      <c r="CI15" s="317">
        <v>1460</v>
      </c>
      <c r="CJ15" s="320">
        <v>40073</v>
      </c>
      <c r="CK15" s="321">
        <v>40073</v>
      </c>
      <c r="CL15" s="316">
        <v>0</v>
      </c>
      <c r="CM15" s="317">
        <v>0</v>
      </c>
      <c r="CN15" s="318">
        <v>0</v>
      </c>
      <c r="CO15" s="319">
        <v>0</v>
      </c>
      <c r="CP15" s="317">
        <v>0</v>
      </c>
      <c r="CQ15" s="317">
        <v>0</v>
      </c>
      <c r="CR15" s="317">
        <v>0</v>
      </c>
      <c r="CS15" s="317">
        <v>0</v>
      </c>
      <c r="CT15" s="317">
        <v>0</v>
      </c>
      <c r="CU15" s="320">
        <v>0</v>
      </c>
      <c r="CV15" s="321">
        <v>0</v>
      </c>
      <c r="CW15" s="316">
        <v>0</v>
      </c>
      <c r="CX15" s="317">
        <v>0</v>
      </c>
      <c r="CY15" s="318">
        <v>0</v>
      </c>
      <c r="CZ15" s="322"/>
      <c r="DA15" s="317">
        <v>0</v>
      </c>
      <c r="DB15" s="317">
        <v>0</v>
      </c>
      <c r="DC15" s="317">
        <v>0</v>
      </c>
      <c r="DD15" s="317">
        <v>0</v>
      </c>
      <c r="DE15" s="317">
        <v>0</v>
      </c>
      <c r="DF15" s="320">
        <v>0</v>
      </c>
      <c r="DG15" s="321">
        <v>0</v>
      </c>
      <c r="DH15" s="316">
        <v>0</v>
      </c>
      <c r="DI15" s="317">
        <v>17451</v>
      </c>
      <c r="DJ15" s="318">
        <v>17451</v>
      </c>
      <c r="DK15" s="319">
        <v>0</v>
      </c>
      <c r="DL15" s="317">
        <v>457620</v>
      </c>
      <c r="DM15" s="317">
        <v>611671</v>
      </c>
      <c r="DN15" s="317">
        <v>2985281</v>
      </c>
      <c r="DO15" s="317">
        <v>4316463</v>
      </c>
      <c r="DP15" s="317">
        <v>2333917</v>
      </c>
      <c r="DQ15" s="320">
        <v>10704952</v>
      </c>
      <c r="DR15" s="323">
        <v>10722403</v>
      </c>
      <c r="DS15" s="316">
        <v>0</v>
      </c>
      <c r="DT15" s="317">
        <v>0</v>
      </c>
      <c r="DU15" s="318">
        <v>0</v>
      </c>
      <c r="DV15" s="322"/>
      <c r="DW15" s="317">
        <v>41075</v>
      </c>
      <c r="DX15" s="317">
        <v>216971</v>
      </c>
      <c r="DY15" s="317">
        <v>2515646</v>
      </c>
      <c r="DZ15" s="317">
        <v>3792031</v>
      </c>
      <c r="EA15" s="317">
        <v>2128518</v>
      </c>
      <c r="EB15" s="320">
        <v>8694241</v>
      </c>
      <c r="EC15" s="321">
        <v>8694241</v>
      </c>
      <c r="ED15" s="316">
        <v>0</v>
      </c>
      <c r="EE15" s="317">
        <v>0</v>
      </c>
      <c r="EF15" s="318">
        <v>0</v>
      </c>
      <c r="EG15" s="322"/>
      <c r="EH15" s="317">
        <v>206786</v>
      </c>
      <c r="EI15" s="317">
        <v>165836</v>
      </c>
      <c r="EJ15" s="317">
        <v>158553</v>
      </c>
      <c r="EK15" s="317">
        <v>173088</v>
      </c>
      <c r="EL15" s="317">
        <v>119533</v>
      </c>
      <c r="EM15" s="320">
        <v>823796</v>
      </c>
      <c r="EN15" s="321">
        <v>823796</v>
      </c>
      <c r="EO15" s="316">
        <v>0</v>
      </c>
      <c r="EP15" s="317">
        <v>0</v>
      </c>
      <c r="EQ15" s="318">
        <v>0</v>
      </c>
      <c r="ER15" s="319">
        <v>0</v>
      </c>
      <c r="ES15" s="317">
        <v>0</v>
      </c>
      <c r="ET15" s="317">
        <v>0</v>
      </c>
      <c r="EU15" s="317">
        <v>0</v>
      </c>
      <c r="EV15" s="317">
        <v>0</v>
      </c>
      <c r="EW15" s="317">
        <v>217</v>
      </c>
      <c r="EX15" s="320">
        <v>217</v>
      </c>
      <c r="EY15" s="321">
        <v>217</v>
      </c>
      <c r="EZ15" s="316">
        <v>0</v>
      </c>
      <c r="FA15" s="317">
        <v>0</v>
      </c>
      <c r="FB15" s="318">
        <v>0</v>
      </c>
      <c r="FC15" s="322"/>
      <c r="FD15" s="317">
        <v>217</v>
      </c>
      <c r="FE15" s="317">
        <v>0</v>
      </c>
      <c r="FF15" s="317">
        <v>217</v>
      </c>
      <c r="FG15" s="317">
        <v>12338</v>
      </c>
      <c r="FH15" s="317">
        <v>12989</v>
      </c>
      <c r="FI15" s="320">
        <v>25761</v>
      </c>
      <c r="FJ15" s="321">
        <v>25761</v>
      </c>
      <c r="FK15" s="316">
        <v>0</v>
      </c>
      <c r="FL15" s="317">
        <v>0</v>
      </c>
      <c r="FM15" s="318">
        <v>0</v>
      </c>
      <c r="FN15" s="322"/>
      <c r="FO15" s="317">
        <v>0</v>
      </c>
      <c r="FP15" s="317">
        <v>0</v>
      </c>
      <c r="FQ15" s="317">
        <v>23281</v>
      </c>
      <c r="FR15" s="317">
        <v>0</v>
      </c>
      <c r="FS15" s="317">
        <v>0</v>
      </c>
      <c r="FT15" s="320">
        <v>23281</v>
      </c>
      <c r="FU15" s="321">
        <v>23281</v>
      </c>
      <c r="FV15" s="316">
        <v>0</v>
      </c>
      <c r="FW15" s="317">
        <v>17451</v>
      </c>
      <c r="FX15" s="318">
        <v>17451</v>
      </c>
      <c r="FY15" s="319">
        <v>0</v>
      </c>
      <c r="FZ15" s="317">
        <v>209430</v>
      </c>
      <c r="GA15" s="317">
        <v>228843</v>
      </c>
      <c r="GB15" s="317">
        <v>284050</v>
      </c>
      <c r="GC15" s="317">
        <v>332954</v>
      </c>
      <c r="GD15" s="317">
        <v>72000</v>
      </c>
      <c r="GE15" s="320">
        <v>1127277</v>
      </c>
      <c r="GF15" s="321">
        <v>1144728</v>
      </c>
      <c r="GG15" s="316">
        <v>0</v>
      </c>
      <c r="GH15" s="317">
        <v>0</v>
      </c>
      <c r="GI15" s="318">
        <v>0</v>
      </c>
      <c r="GJ15" s="319">
        <v>0</v>
      </c>
      <c r="GK15" s="317">
        <v>112</v>
      </c>
      <c r="GL15" s="317">
        <v>21</v>
      </c>
      <c r="GM15" s="317">
        <v>3534</v>
      </c>
      <c r="GN15" s="317">
        <v>6052</v>
      </c>
      <c r="GO15" s="317">
        <v>660</v>
      </c>
      <c r="GP15" s="320">
        <v>10379</v>
      </c>
      <c r="GQ15" s="321">
        <v>10379</v>
      </c>
      <c r="GR15" s="316">
        <v>0</v>
      </c>
      <c r="GS15" s="317">
        <v>0</v>
      </c>
      <c r="GT15" s="318">
        <v>0</v>
      </c>
      <c r="GU15" s="319">
        <v>0</v>
      </c>
      <c r="GV15" s="317">
        <v>0</v>
      </c>
      <c r="GW15" s="317">
        <v>0</v>
      </c>
      <c r="GX15" s="317">
        <v>0</v>
      </c>
      <c r="GY15" s="317">
        <v>0</v>
      </c>
      <c r="GZ15" s="317">
        <v>0</v>
      </c>
      <c r="HA15" s="320">
        <v>0</v>
      </c>
      <c r="HB15" s="321">
        <v>0</v>
      </c>
      <c r="HC15" s="316">
        <v>0</v>
      </c>
      <c r="HD15" s="317">
        <v>0</v>
      </c>
      <c r="HE15" s="318">
        <v>0</v>
      </c>
      <c r="HF15" s="322"/>
      <c r="HG15" s="317">
        <v>0</v>
      </c>
      <c r="HH15" s="317">
        <v>0</v>
      </c>
      <c r="HI15" s="317">
        <v>0</v>
      </c>
      <c r="HJ15" s="317">
        <v>0</v>
      </c>
      <c r="HK15" s="317">
        <v>0</v>
      </c>
      <c r="HL15" s="320">
        <v>0</v>
      </c>
      <c r="HM15" s="321">
        <v>0</v>
      </c>
      <c r="HN15" s="316">
        <v>0</v>
      </c>
      <c r="HO15" s="317">
        <v>42783</v>
      </c>
      <c r="HP15" s="318">
        <v>42783</v>
      </c>
      <c r="HQ15" s="319">
        <v>0</v>
      </c>
      <c r="HR15" s="317">
        <v>1737296</v>
      </c>
      <c r="HS15" s="317">
        <v>2375947</v>
      </c>
      <c r="HT15" s="317">
        <v>8437001</v>
      </c>
      <c r="HU15" s="317">
        <v>11543885</v>
      </c>
      <c r="HV15" s="317">
        <v>6069749</v>
      </c>
      <c r="HW15" s="320">
        <v>30163878</v>
      </c>
      <c r="HX15" s="321">
        <v>30206661</v>
      </c>
    </row>
    <row r="16" spans="1:232" ht="16.5" customHeight="1" x14ac:dyDescent="0.15">
      <c r="A16" s="314" t="s">
        <v>12</v>
      </c>
      <c r="B16" s="316">
        <v>0</v>
      </c>
      <c r="C16" s="317">
        <v>24893</v>
      </c>
      <c r="D16" s="318">
        <v>24893</v>
      </c>
      <c r="E16" s="319">
        <v>0</v>
      </c>
      <c r="F16" s="317">
        <v>805200</v>
      </c>
      <c r="G16" s="317">
        <v>1571323</v>
      </c>
      <c r="H16" s="317">
        <v>4185595</v>
      </c>
      <c r="I16" s="317">
        <v>6030273</v>
      </c>
      <c r="J16" s="317">
        <v>3577498</v>
      </c>
      <c r="K16" s="320">
        <v>16169889</v>
      </c>
      <c r="L16" s="321">
        <v>16194782</v>
      </c>
      <c r="M16" s="316">
        <v>0</v>
      </c>
      <c r="N16" s="317">
        <v>0</v>
      </c>
      <c r="O16" s="318">
        <v>0</v>
      </c>
      <c r="P16" s="322"/>
      <c r="Q16" s="317">
        <v>125860</v>
      </c>
      <c r="R16" s="317">
        <v>283577</v>
      </c>
      <c r="S16" s="317">
        <v>2313076</v>
      </c>
      <c r="T16" s="317">
        <v>4213277</v>
      </c>
      <c r="U16" s="317">
        <v>2552964</v>
      </c>
      <c r="V16" s="320">
        <v>9488754</v>
      </c>
      <c r="W16" s="321">
        <v>9488754</v>
      </c>
      <c r="X16" s="316">
        <v>0</v>
      </c>
      <c r="Y16" s="317">
        <v>0</v>
      </c>
      <c r="Z16" s="318">
        <v>0</v>
      </c>
      <c r="AA16" s="322"/>
      <c r="AB16" s="317">
        <v>470505</v>
      </c>
      <c r="AC16" s="317">
        <v>992751</v>
      </c>
      <c r="AD16" s="317">
        <v>1340857</v>
      </c>
      <c r="AE16" s="317">
        <v>1313610</v>
      </c>
      <c r="AF16" s="317">
        <v>676907</v>
      </c>
      <c r="AG16" s="320">
        <v>4794630</v>
      </c>
      <c r="AH16" s="321">
        <v>4794630</v>
      </c>
      <c r="AI16" s="316">
        <v>0</v>
      </c>
      <c r="AJ16" s="317">
        <v>0</v>
      </c>
      <c r="AK16" s="318">
        <v>0</v>
      </c>
      <c r="AL16" s="322"/>
      <c r="AM16" s="317">
        <v>0</v>
      </c>
      <c r="AN16" s="317">
        <v>0</v>
      </c>
      <c r="AO16" s="317">
        <v>23002</v>
      </c>
      <c r="AP16" s="317">
        <v>109714</v>
      </c>
      <c r="AQ16" s="317">
        <v>57134</v>
      </c>
      <c r="AR16" s="320">
        <v>189850</v>
      </c>
      <c r="AS16" s="321">
        <v>189850</v>
      </c>
      <c r="AT16" s="316">
        <v>0</v>
      </c>
      <c r="AU16" s="317">
        <v>0</v>
      </c>
      <c r="AV16" s="318">
        <v>0</v>
      </c>
      <c r="AW16" s="322"/>
      <c r="AX16" s="317">
        <v>0</v>
      </c>
      <c r="AY16" s="317">
        <v>0</v>
      </c>
      <c r="AZ16" s="317">
        <v>0</v>
      </c>
      <c r="BA16" s="317">
        <v>0</v>
      </c>
      <c r="BB16" s="317">
        <v>69006</v>
      </c>
      <c r="BC16" s="320">
        <v>69006</v>
      </c>
      <c r="BD16" s="321">
        <v>69006</v>
      </c>
      <c r="BE16" s="316">
        <v>0</v>
      </c>
      <c r="BF16" s="317">
        <v>0</v>
      </c>
      <c r="BG16" s="318">
        <v>0</v>
      </c>
      <c r="BH16" s="322"/>
      <c r="BI16" s="317">
        <v>23002</v>
      </c>
      <c r="BJ16" s="317">
        <v>0</v>
      </c>
      <c r="BK16" s="317">
        <v>212116</v>
      </c>
      <c r="BL16" s="317">
        <v>124554</v>
      </c>
      <c r="BM16" s="317">
        <v>15620</v>
      </c>
      <c r="BN16" s="320">
        <v>375292</v>
      </c>
      <c r="BO16" s="321">
        <v>375292</v>
      </c>
      <c r="BP16" s="316">
        <v>0</v>
      </c>
      <c r="BQ16" s="317">
        <v>24893</v>
      </c>
      <c r="BR16" s="318">
        <v>24893</v>
      </c>
      <c r="BS16" s="319">
        <v>0</v>
      </c>
      <c r="BT16" s="317">
        <v>180669</v>
      </c>
      <c r="BU16" s="317">
        <v>270693</v>
      </c>
      <c r="BV16" s="317">
        <v>284095</v>
      </c>
      <c r="BW16" s="317">
        <v>268321</v>
      </c>
      <c r="BX16" s="317">
        <v>205867</v>
      </c>
      <c r="BY16" s="320">
        <v>1209645</v>
      </c>
      <c r="BZ16" s="321">
        <v>1234538</v>
      </c>
      <c r="CA16" s="316">
        <v>0</v>
      </c>
      <c r="CB16" s="317">
        <v>0</v>
      </c>
      <c r="CC16" s="318">
        <v>0</v>
      </c>
      <c r="CD16" s="319">
        <v>0</v>
      </c>
      <c r="CE16" s="317">
        <v>5164</v>
      </c>
      <c r="CF16" s="317">
        <v>24302</v>
      </c>
      <c r="CG16" s="317">
        <v>12449</v>
      </c>
      <c r="CH16" s="317">
        <v>797</v>
      </c>
      <c r="CI16" s="317">
        <v>0</v>
      </c>
      <c r="CJ16" s="320">
        <v>42712</v>
      </c>
      <c r="CK16" s="321">
        <v>42712</v>
      </c>
      <c r="CL16" s="316">
        <v>0</v>
      </c>
      <c r="CM16" s="317">
        <v>0</v>
      </c>
      <c r="CN16" s="318">
        <v>0</v>
      </c>
      <c r="CO16" s="319">
        <v>0</v>
      </c>
      <c r="CP16" s="317">
        <v>0</v>
      </c>
      <c r="CQ16" s="317">
        <v>0</v>
      </c>
      <c r="CR16" s="317">
        <v>0</v>
      </c>
      <c r="CS16" s="317">
        <v>0</v>
      </c>
      <c r="CT16" s="317">
        <v>0</v>
      </c>
      <c r="CU16" s="320">
        <v>0</v>
      </c>
      <c r="CV16" s="321">
        <v>0</v>
      </c>
      <c r="CW16" s="316">
        <v>0</v>
      </c>
      <c r="CX16" s="317">
        <v>0</v>
      </c>
      <c r="CY16" s="318">
        <v>0</v>
      </c>
      <c r="CZ16" s="322"/>
      <c r="DA16" s="317">
        <v>0</v>
      </c>
      <c r="DB16" s="317">
        <v>0</v>
      </c>
      <c r="DC16" s="317">
        <v>0</v>
      </c>
      <c r="DD16" s="317">
        <v>0</v>
      </c>
      <c r="DE16" s="317">
        <v>0</v>
      </c>
      <c r="DF16" s="320">
        <v>0</v>
      </c>
      <c r="DG16" s="321">
        <v>0</v>
      </c>
      <c r="DH16" s="316">
        <v>0</v>
      </c>
      <c r="DI16" s="317">
        <v>19617</v>
      </c>
      <c r="DJ16" s="318">
        <v>19617</v>
      </c>
      <c r="DK16" s="319">
        <v>0</v>
      </c>
      <c r="DL16" s="317">
        <v>303179</v>
      </c>
      <c r="DM16" s="317">
        <v>571780</v>
      </c>
      <c r="DN16" s="317">
        <v>2736363</v>
      </c>
      <c r="DO16" s="317">
        <v>3882170</v>
      </c>
      <c r="DP16" s="317">
        <v>2312781</v>
      </c>
      <c r="DQ16" s="320">
        <v>9806273</v>
      </c>
      <c r="DR16" s="323">
        <v>9825890</v>
      </c>
      <c r="DS16" s="316">
        <v>0</v>
      </c>
      <c r="DT16" s="317">
        <v>0</v>
      </c>
      <c r="DU16" s="318">
        <v>0</v>
      </c>
      <c r="DV16" s="322"/>
      <c r="DW16" s="317">
        <v>89032</v>
      </c>
      <c r="DX16" s="317">
        <v>229369</v>
      </c>
      <c r="DY16" s="317">
        <v>2075049</v>
      </c>
      <c r="DZ16" s="317">
        <v>3423169</v>
      </c>
      <c r="EA16" s="317">
        <v>2042958</v>
      </c>
      <c r="EB16" s="320">
        <v>7859577</v>
      </c>
      <c r="EC16" s="321">
        <v>7859577</v>
      </c>
      <c r="ED16" s="316">
        <v>0</v>
      </c>
      <c r="EE16" s="317">
        <v>0</v>
      </c>
      <c r="EF16" s="318">
        <v>0</v>
      </c>
      <c r="EG16" s="322"/>
      <c r="EH16" s="317">
        <v>43600</v>
      </c>
      <c r="EI16" s="317">
        <v>144543</v>
      </c>
      <c r="EJ16" s="317">
        <v>203057</v>
      </c>
      <c r="EK16" s="317">
        <v>106776</v>
      </c>
      <c r="EL16" s="317">
        <v>67329</v>
      </c>
      <c r="EM16" s="320">
        <v>565305</v>
      </c>
      <c r="EN16" s="321">
        <v>565305</v>
      </c>
      <c r="EO16" s="316">
        <v>0</v>
      </c>
      <c r="EP16" s="317">
        <v>0</v>
      </c>
      <c r="EQ16" s="318">
        <v>0</v>
      </c>
      <c r="ER16" s="319">
        <v>0</v>
      </c>
      <c r="ES16" s="317">
        <v>0</v>
      </c>
      <c r="ET16" s="317">
        <v>0</v>
      </c>
      <c r="EU16" s="317">
        <v>217</v>
      </c>
      <c r="EV16" s="317">
        <v>959</v>
      </c>
      <c r="EW16" s="317">
        <v>539</v>
      </c>
      <c r="EX16" s="320">
        <v>1715</v>
      </c>
      <c r="EY16" s="321">
        <v>1715</v>
      </c>
      <c r="EZ16" s="316">
        <v>0</v>
      </c>
      <c r="FA16" s="317">
        <v>0</v>
      </c>
      <c r="FB16" s="318">
        <v>0</v>
      </c>
      <c r="FC16" s="322"/>
      <c r="FD16" s="317">
        <v>0</v>
      </c>
      <c r="FE16" s="317">
        <v>0</v>
      </c>
      <c r="FF16" s="317">
        <v>0</v>
      </c>
      <c r="FG16" s="317">
        <v>0</v>
      </c>
      <c r="FH16" s="317">
        <v>651</v>
      </c>
      <c r="FI16" s="320">
        <v>651</v>
      </c>
      <c r="FJ16" s="321">
        <v>651</v>
      </c>
      <c r="FK16" s="316">
        <v>0</v>
      </c>
      <c r="FL16" s="317">
        <v>0</v>
      </c>
      <c r="FM16" s="318">
        <v>0</v>
      </c>
      <c r="FN16" s="322"/>
      <c r="FO16" s="317">
        <v>21576</v>
      </c>
      <c r="FP16" s="317">
        <v>0</v>
      </c>
      <c r="FQ16" s="317">
        <v>211518</v>
      </c>
      <c r="FR16" s="317">
        <v>124462</v>
      </c>
      <c r="FS16" s="317">
        <v>18174</v>
      </c>
      <c r="FT16" s="320">
        <v>375730</v>
      </c>
      <c r="FU16" s="321">
        <v>375730</v>
      </c>
      <c r="FV16" s="316">
        <v>0</v>
      </c>
      <c r="FW16" s="317">
        <v>19617</v>
      </c>
      <c r="FX16" s="318">
        <v>19617</v>
      </c>
      <c r="FY16" s="319">
        <v>0</v>
      </c>
      <c r="FZ16" s="317">
        <v>148922</v>
      </c>
      <c r="GA16" s="317">
        <v>196276</v>
      </c>
      <c r="GB16" s="317">
        <v>246459</v>
      </c>
      <c r="GC16" s="317">
        <v>226783</v>
      </c>
      <c r="GD16" s="317">
        <v>183053</v>
      </c>
      <c r="GE16" s="320">
        <v>1001493</v>
      </c>
      <c r="GF16" s="321">
        <v>1021110</v>
      </c>
      <c r="GG16" s="316">
        <v>0</v>
      </c>
      <c r="GH16" s="317">
        <v>0</v>
      </c>
      <c r="GI16" s="318">
        <v>0</v>
      </c>
      <c r="GJ16" s="319">
        <v>0</v>
      </c>
      <c r="GK16" s="317">
        <v>49</v>
      </c>
      <c r="GL16" s="317">
        <v>1592</v>
      </c>
      <c r="GM16" s="317">
        <v>63</v>
      </c>
      <c r="GN16" s="317">
        <v>21</v>
      </c>
      <c r="GO16" s="317">
        <v>77</v>
      </c>
      <c r="GP16" s="320">
        <v>1802</v>
      </c>
      <c r="GQ16" s="321">
        <v>1802</v>
      </c>
      <c r="GR16" s="316">
        <v>0</v>
      </c>
      <c r="GS16" s="317">
        <v>0</v>
      </c>
      <c r="GT16" s="318">
        <v>0</v>
      </c>
      <c r="GU16" s="319">
        <v>0</v>
      </c>
      <c r="GV16" s="317">
        <v>0</v>
      </c>
      <c r="GW16" s="317">
        <v>0</v>
      </c>
      <c r="GX16" s="317">
        <v>0</v>
      </c>
      <c r="GY16" s="317">
        <v>0</v>
      </c>
      <c r="GZ16" s="317">
        <v>0</v>
      </c>
      <c r="HA16" s="320">
        <v>0</v>
      </c>
      <c r="HB16" s="321">
        <v>0</v>
      </c>
      <c r="HC16" s="316">
        <v>0</v>
      </c>
      <c r="HD16" s="317">
        <v>0</v>
      </c>
      <c r="HE16" s="318">
        <v>0</v>
      </c>
      <c r="HF16" s="322"/>
      <c r="HG16" s="317">
        <v>0</v>
      </c>
      <c r="HH16" s="317">
        <v>0</v>
      </c>
      <c r="HI16" s="317">
        <v>0</v>
      </c>
      <c r="HJ16" s="317">
        <v>0</v>
      </c>
      <c r="HK16" s="317">
        <v>0</v>
      </c>
      <c r="HL16" s="320">
        <v>0</v>
      </c>
      <c r="HM16" s="321">
        <v>0</v>
      </c>
      <c r="HN16" s="316">
        <v>0</v>
      </c>
      <c r="HO16" s="317">
        <v>44510</v>
      </c>
      <c r="HP16" s="318">
        <v>44510</v>
      </c>
      <c r="HQ16" s="319">
        <v>0</v>
      </c>
      <c r="HR16" s="317">
        <v>1108379</v>
      </c>
      <c r="HS16" s="317">
        <v>2143103</v>
      </c>
      <c r="HT16" s="317">
        <v>6921958</v>
      </c>
      <c r="HU16" s="317">
        <v>9912443</v>
      </c>
      <c r="HV16" s="317">
        <v>5890279</v>
      </c>
      <c r="HW16" s="320">
        <v>25976162</v>
      </c>
      <c r="HX16" s="321">
        <v>26020672</v>
      </c>
    </row>
    <row r="17" spans="1:232" ht="16.5" customHeight="1" x14ac:dyDescent="0.15">
      <c r="A17" s="314" t="s">
        <v>13</v>
      </c>
      <c r="B17" s="316">
        <v>0</v>
      </c>
      <c r="C17" s="317">
        <v>0</v>
      </c>
      <c r="D17" s="318">
        <v>0</v>
      </c>
      <c r="E17" s="319">
        <v>0</v>
      </c>
      <c r="F17" s="317">
        <v>195614</v>
      </c>
      <c r="G17" s="317">
        <v>390192</v>
      </c>
      <c r="H17" s="317">
        <v>1136632</v>
      </c>
      <c r="I17" s="317">
        <v>1709010</v>
      </c>
      <c r="J17" s="317">
        <v>1421254</v>
      </c>
      <c r="K17" s="320">
        <v>4852702</v>
      </c>
      <c r="L17" s="321">
        <v>4852702</v>
      </c>
      <c r="M17" s="316">
        <v>0</v>
      </c>
      <c r="N17" s="317">
        <v>0</v>
      </c>
      <c r="O17" s="318">
        <v>0</v>
      </c>
      <c r="P17" s="322"/>
      <c r="Q17" s="317">
        <v>45632</v>
      </c>
      <c r="R17" s="317">
        <v>46004</v>
      </c>
      <c r="S17" s="317">
        <v>678708</v>
      </c>
      <c r="T17" s="317">
        <v>1342734</v>
      </c>
      <c r="U17" s="317">
        <v>1169388</v>
      </c>
      <c r="V17" s="320">
        <v>3282466</v>
      </c>
      <c r="W17" s="321">
        <v>3282466</v>
      </c>
      <c r="X17" s="316">
        <v>0</v>
      </c>
      <c r="Y17" s="317">
        <v>0</v>
      </c>
      <c r="Z17" s="318">
        <v>0</v>
      </c>
      <c r="AA17" s="322"/>
      <c r="AB17" s="317">
        <v>129206</v>
      </c>
      <c r="AC17" s="317">
        <v>287790</v>
      </c>
      <c r="AD17" s="317">
        <v>329108</v>
      </c>
      <c r="AE17" s="317">
        <v>268880</v>
      </c>
      <c r="AF17" s="317">
        <v>187984</v>
      </c>
      <c r="AG17" s="320">
        <v>1202968</v>
      </c>
      <c r="AH17" s="321">
        <v>1202968</v>
      </c>
      <c r="AI17" s="316">
        <v>0</v>
      </c>
      <c r="AJ17" s="317">
        <v>0</v>
      </c>
      <c r="AK17" s="318">
        <v>0</v>
      </c>
      <c r="AL17" s="322"/>
      <c r="AM17" s="317">
        <v>0</v>
      </c>
      <c r="AN17" s="317">
        <v>0</v>
      </c>
      <c r="AO17" s="317">
        <v>0</v>
      </c>
      <c r="AP17" s="317">
        <v>0</v>
      </c>
      <c r="AQ17" s="317">
        <v>0</v>
      </c>
      <c r="AR17" s="320">
        <v>0</v>
      </c>
      <c r="AS17" s="321">
        <v>0</v>
      </c>
      <c r="AT17" s="316">
        <v>0</v>
      </c>
      <c r="AU17" s="317">
        <v>0</v>
      </c>
      <c r="AV17" s="318">
        <v>0</v>
      </c>
      <c r="AW17" s="322"/>
      <c r="AX17" s="317">
        <v>0</v>
      </c>
      <c r="AY17" s="317">
        <v>0</v>
      </c>
      <c r="AZ17" s="317">
        <v>0</v>
      </c>
      <c r="BA17" s="317">
        <v>0</v>
      </c>
      <c r="BB17" s="317">
        <v>0</v>
      </c>
      <c r="BC17" s="320">
        <v>0</v>
      </c>
      <c r="BD17" s="321">
        <v>0</v>
      </c>
      <c r="BE17" s="316">
        <v>0</v>
      </c>
      <c r="BF17" s="317">
        <v>0</v>
      </c>
      <c r="BG17" s="318">
        <v>0</v>
      </c>
      <c r="BH17" s="322"/>
      <c r="BI17" s="317">
        <v>0</v>
      </c>
      <c r="BJ17" s="317">
        <v>0</v>
      </c>
      <c r="BK17" s="317">
        <v>0</v>
      </c>
      <c r="BL17" s="317">
        <v>0</v>
      </c>
      <c r="BM17" s="317">
        <v>0</v>
      </c>
      <c r="BN17" s="320">
        <v>0</v>
      </c>
      <c r="BO17" s="321">
        <v>0</v>
      </c>
      <c r="BP17" s="316">
        <v>0</v>
      </c>
      <c r="BQ17" s="317">
        <v>0</v>
      </c>
      <c r="BR17" s="318">
        <v>0</v>
      </c>
      <c r="BS17" s="319">
        <v>0</v>
      </c>
      <c r="BT17" s="317">
        <v>20776</v>
      </c>
      <c r="BU17" s="317">
        <v>45968</v>
      </c>
      <c r="BV17" s="317">
        <v>118852</v>
      </c>
      <c r="BW17" s="317">
        <v>80322</v>
      </c>
      <c r="BX17" s="317">
        <v>63882</v>
      </c>
      <c r="BY17" s="320">
        <v>329800</v>
      </c>
      <c r="BZ17" s="321">
        <v>329800</v>
      </c>
      <c r="CA17" s="316">
        <v>0</v>
      </c>
      <c r="CB17" s="317">
        <v>0</v>
      </c>
      <c r="CC17" s="318">
        <v>0</v>
      </c>
      <c r="CD17" s="319">
        <v>0</v>
      </c>
      <c r="CE17" s="317">
        <v>0</v>
      </c>
      <c r="CF17" s="317">
        <v>10430</v>
      </c>
      <c r="CG17" s="317">
        <v>9964</v>
      </c>
      <c r="CH17" s="317">
        <v>17074</v>
      </c>
      <c r="CI17" s="317">
        <v>0</v>
      </c>
      <c r="CJ17" s="320">
        <v>37468</v>
      </c>
      <c r="CK17" s="321">
        <v>37468</v>
      </c>
      <c r="CL17" s="316">
        <v>0</v>
      </c>
      <c r="CM17" s="317">
        <v>0</v>
      </c>
      <c r="CN17" s="318">
        <v>0</v>
      </c>
      <c r="CO17" s="319">
        <v>0</v>
      </c>
      <c r="CP17" s="317">
        <v>0</v>
      </c>
      <c r="CQ17" s="317">
        <v>0</v>
      </c>
      <c r="CR17" s="317">
        <v>0</v>
      </c>
      <c r="CS17" s="317">
        <v>0</v>
      </c>
      <c r="CT17" s="317">
        <v>0</v>
      </c>
      <c r="CU17" s="320">
        <v>0</v>
      </c>
      <c r="CV17" s="321">
        <v>0</v>
      </c>
      <c r="CW17" s="316">
        <v>0</v>
      </c>
      <c r="CX17" s="317">
        <v>0</v>
      </c>
      <c r="CY17" s="318">
        <v>0</v>
      </c>
      <c r="CZ17" s="322"/>
      <c r="DA17" s="317">
        <v>0</v>
      </c>
      <c r="DB17" s="317">
        <v>0</v>
      </c>
      <c r="DC17" s="317">
        <v>0</v>
      </c>
      <c r="DD17" s="317">
        <v>0</v>
      </c>
      <c r="DE17" s="317">
        <v>0</v>
      </c>
      <c r="DF17" s="320">
        <v>0</v>
      </c>
      <c r="DG17" s="321">
        <v>0</v>
      </c>
      <c r="DH17" s="316">
        <v>0</v>
      </c>
      <c r="DI17" s="317">
        <v>0</v>
      </c>
      <c r="DJ17" s="318">
        <v>0</v>
      </c>
      <c r="DK17" s="319">
        <v>0</v>
      </c>
      <c r="DL17" s="317">
        <v>79362</v>
      </c>
      <c r="DM17" s="317">
        <v>85259</v>
      </c>
      <c r="DN17" s="317">
        <v>592048</v>
      </c>
      <c r="DO17" s="317">
        <v>1121209</v>
      </c>
      <c r="DP17" s="317">
        <v>968425</v>
      </c>
      <c r="DQ17" s="320">
        <v>2846303</v>
      </c>
      <c r="DR17" s="323">
        <v>2846303</v>
      </c>
      <c r="DS17" s="316">
        <v>0</v>
      </c>
      <c r="DT17" s="317">
        <v>0</v>
      </c>
      <c r="DU17" s="318">
        <v>0</v>
      </c>
      <c r="DV17" s="322"/>
      <c r="DW17" s="317">
        <v>43152</v>
      </c>
      <c r="DX17" s="317">
        <v>30070</v>
      </c>
      <c r="DY17" s="317">
        <v>489242</v>
      </c>
      <c r="DZ17" s="317">
        <v>990326</v>
      </c>
      <c r="EA17" s="317">
        <v>865938</v>
      </c>
      <c r="EB17" s="320">
        <v>2418728</v>
      </c>
      <c r="EC17" s="321">
        <v>2418728</v>
      </c>
      <c r="ED17" s="316">
        <v>0</v>
      </c>
      <c r="EE17" s="317">
        <v>0</v>
      </c>
      <c r="EF17" s="318">
        <v>0</v>
      </c>
      <c r="EG17" s="322"/>
      <c r="EH17" s="317">
        <v>22630</v>
      </c>
      <c r="EI17" s="317">
        <v>2604</v>
      </c>
      <c r="EJ17" s="317">
        <v>2170</v>
      </c>
      <c r="EK17" s="317">
        <v>55697</v>
      </c>
      <c r="EL17" s="317">
        <v>44578</v>
      </c>
      <c r="EM17" s="320">
        <v>127679</v>
      </c>
      <c r="EN17" s="321">
        <v>127679</v>
      </c>
      <c r="EO17" s="316">
        <v>0</v>
      </c>
      <c r="EP17" s="317">
        <v>0</v>
      </c>
      <c r="EQ17" s="318">
        <v>0</v>
      </c>
      <c r="ER17" s="319">
        <v>0</v>
      </c>
      <c r="ES17" s="317">
        <v>0</v>
      </c>
      <c r="ET17" s="317">
        <v>0</v>
      </c>
      <c r="EU17" s="317">
        <v>0</v>
      </c>
      <c r="EV17" s="317">
        <v>0</v>
      </c>
      <c r="EW17" s="317">
        <v>0</v>
      </c>
      <c r="EX17" s="320">
        <v>0</v>
      </c>
      <c r="EY17" s="321">
        <v>0</v>
      </c>
      <c r="EZ17" s="316">
        <v>0</v>
      </c>
      <c r="FA17" s="317">
        <v>0</v>
      </c>
      <c r="FB17" s="318">
        <v>0</v>
      </c>
      <c r="FC17" s="322"/>
      <c r="FD17" s="317">
        <v>0</v>
      </c>
      <c r="FE17" s="317">
        <v>0</v>
      </c>
      <c r="FF17" s="317">
        <v>0</v>
      </c>
      <c r="FG17" s="317">
        <v>0</v>
      </c>
      <c r="FH17" s="317">
        <v>0</v>
      </c>
      <c r="FI17" s="320">
        <v>0</v>
      </c>
      <c r="FJ17" s="321">
        <v>0</v>
      </c>
      <c r="FK17" s="316">
        <v>0</v>
      </c>
      <c r="FL17" s="317">
        <v>0</v>
      </c>
      <c r="FM17" s="318">
        <v>0</v>
      </c>
      <c r="FN17" s="322"/>
      <c r="FO17" s="317">
        <v>0</v>
      </c>
      <c r="FP17" s="317">
        <v>0</v>
      </c>
      <c r="FQ17" s="317">
        <v>0</v>
      </c>
      <c r="FR17" s="317">
        <v>0</v>
      </c>
      <c r="FS17" s="317">
        <v>0</v>
      </c>
      <c r="FT17" s="320">
        <v>0</v>
      </c>
      <c r="FU17" s="321">
        <v>0</v>
      </c>
      <c r="FV17" s="316">
        <v>0</v>
      </c>
      <c r="FW17" s="317">
        <v>0</v>
      </c>
      <c r="FX17" s="318">
        <v>0</v>
      </c>
      <c r="FY17" s="319">
        <v>0</v>
      </c>
      <c r="FZ17" s="317">
        <v>13580</v>
      </c>
      <c r="GA17" s="317">
        <v>52494</v>
      </c>
      <c r="GB17" s="317">
        <v>100538</v>
      </c>
      <c r="GC17" s="317">
        <v>68308</v>
      </c>
      <c r="GD17" s="317">
        <v>57909</v>
      </c>
      <c r="GE17" s="320">
        <v>292829</v>
      </c>
      <c r="GF17" s="321">
        <v>292829</v>
      </c>
      <c r="GG17" s="316">
        <v>0</v>
      </c>
      <c r="GH17" s="317">
        <v>0</v>
      </c>
      <c r="GI17" s="318">
        <v>0</v>
      </c>
      <c r="GJ17" s="319">
        <v>0</v>
      </c>
      <c r="GK17" s="317">
        <v>0</v>
      </c>
      <c r="GL17" s="317">
        <v>91</v>
      </c>
      <c r="GM17" s="317">
        <v>98</v>
      </c>
      <c r="GN17" s="317">
        <v>6878</v>
      </c>
      <c r="GO17" s="317">
        <v>0</v>
      </c>
      <c r="GP17" s="320">
        <v>7067</v>
      </c>
      <c r="GQ17" s="321">
        <v>7067</v>
      </c>
      <c r="GR17" s="316">
        <v>0</v>
      </c>
      <c r="GS17" s="317">
        <v>0</v>
      </c>
      <c r="GT17" s="318">
        <v>0</v>
      </c>
      <c r="GU17" s="319">
        <v>0</v>
      </c>
      <c r="GV17" s="317">
        <v>0</v>
      </c>
      <c r="GW17" s="317">
        <v>0</v>
      </c>
      <c r="GX17" s="317">
        <v>0</v>
      </c>
      <c r="GY17" s="317">
        <v>0</v>
      </c>
      <c r="GZ17" s="317">
        <v>0</v>
      </c>
      <c r="HA17" s="320">
        <v>0</v>
      </c>
      <c r="HB17" s="321">
        <v>0</v>
      </c>
      <c r="HC17" s="316">
        <v>0</v>
      </c>
      <c r="HD17" s="317">
        <v>0</v>
      </c>
      <c r="HE17" s="318">
        <v>0</v>
      </c>
      <c r="HF17" s="322"/>
      <c r="HG17" s="317">
        <v>0</v>
      </c>
      <c r="HH17" s="317">
        <v>0</v>
      </c>
      <c r="HI17" s="317">
        <v>0</v>
      </c>
      <c r="HJ17" s="317">
        <v>0</v>
      </c>
      <c r="HK17" s="317">
        <v>0</v>
      </c>
      <c r="HL17" s="320">
        <v>0</v>
      </c>
      <c r="HM17" s="321">
        <v>0</v>
      </c>
      <c r="HN17" s="316">
        <v>0</v>
      </c>
      <c r="HO17" s="317">
        <v>0</v>
      </c>
      <c r="HP17" s="318">
        <v>0</v>
      </c>
      <c r="HQ17" s="319">
        <v>0</v>
      </c>
      <c r="HR17" s="317">
        <v>274976</v>
      </c>
      <c r="HS17" s="317">
        <v>475451</v>
      </c>
      <c r="HT17" s="317">
        <v>1728680</v>
      </c>
      <c r="HU17" s="317">
        <v>2830219</v>
      </c>
      <c r="HV17" s="317">
        <v>2389679</v>
      </c>
      <c r="HW17" s="320">
        <v>7699005</v>
      </c>
      <c r="HX17" s="321">
        <v>7699005</v>
      </c>
    </row>
    <row r="18" spans="1:232" ht="16.5" customHeight="1" x14ac:dyDescent="0.15">
      <c r="A18" s="314" t="s">
        <v>15</v>
      </c>
      <c r="B18" s="316">
        <v>0</v>
      </c>
      <c r="C18" s="317">
        <v>2968</v>
      </c>
      <c r="D18" s="318">
        <v>2968</v>
      </c>
      <c r="E18" s="319">
        <v>0</v>
      </c>
      <c r="F18" s="317">
        <v>508902</v>
      </c>
      <c r="G18" s="317">
        <v>720724</v>
      </c>
      <c r="H18" s="317">
        <v>2095775</v>
      </c>
      <c r="I18" s="317">
        <v>3499468</v>
      </c>
      <c r="J18" s="317">
        <v>1828988</v>
      </c>
      <c r="K18" s="320">
        <v>8653857</v>
      </c>
      <c r="L18" s="321">
        <v>8656825</v>
      </c>
      <c r="M18" s="316">
        <v>0</v>
      </c>
      <c r="N18" s="317">
        <v>0</v>
      </c>
      <c r="O18" s="318">
        <v>0</v>
      </c>
      <c r="P18" s="322"/>
      <c r="Q18" s="317">
        <v>0</v>
      </c>
      <c r="R18" s="317">
        <v>87916</v>
      </c>
      <c r="S18" s="317">
        <v>1271388</v>
      </c>
      <c r="T18" s="317">
        <v>2261094</v>
      </c>
      <c r="U18" s="317">
        <v>1284720</v>
      </c>
      <c r="V18" s="320">
        <v>4905118</v>
      </c>
      <c r="W18" s="321">
        <v>4905118</v>
      </c>
      <c r="X18" s="316">
        <v>0</v>
      </c>
      <c r="Y18" s="317">
        <v>0</v>
      </c>
      <c r="Z18" s="318">
        <v>0</v>
      </c>
      <c r="AA18" s="322"/>
      <c r="AB18" s="317">
        <v>497674</v>
      </c>
      <c r="AC18" s="317">
        <v>539498</v>
      </c>
      <c r="AD18" s="317">
        <v>515838</v>
      </c>
      <c r="AE18" s="317">
        <v>621539</v>
      </c>
      <c r="AF18" s="317">
        <v>279772</v>
      </c>
      <c r="AG18" s="320">
        <v>2454321</v>
      </c>
      <c r="AH18" s="321">
        <v>2454321</v>
      </c>
      <c r="AI18" s="316">
        <v>0</v>
      </c>
      <c r="AJ18" s="317">
        <v>0</v>
      </c>
      <c r="AK18" s="318">
        <v>0</v>
      </c>
      <c r="AL18" s="322"/>
      <c r="AM18" s="317">
        <v>0</v>
      </c>
      <c r="AN18" s="317">
        <v>0</v>
      </c>
      <c r="AO18" s="317">
        <v>0</v>
      </c>
      <c r="AP18" s="317">
        <v>0</v>
      </c>
      <c r="AQ18" s="317">
        <v>23002</v>
      </c>
      <c r="AR18" s="320">
        <v>23002</v>
      </c>
      <c r="AS18" s="321">
        <v>23002</v>
      </c>
      <c r="AT18" s="316">
        <v>0</v>
      </c>
      <c r="AU18" s="317">
        <v>0</v>
      </c>
      <c r="AV18" s="318">
        <v>0</v>
      </c>
      <c r="AW18" s="322"/>
      <c r="AX18" s="317">
        <v>0</v>
      </c>
      <c r="AY18" s="317">
        <v>0</v>
      </c>
      <c r="AZ18" s="317">
        <v>0</v>
      </c>
      <c r="BA18" s="317">
        <v>0</v>
      </c>
      <c r="BB18" s="317">
        <v>0</v>
      </c>
      <c r="BC18" s="320">
        <v>0</v>
      </c>
      <c r="BD18" s="321">
        <v>0</v>
      </c>
      <c r="BE18" s="316">
        <v>0</v>
      </c>
      <c r="BF18" s="317">
        <v>0</v>
      </c>
      <c r="BG18" s="318">
        <v>0</v>
      </c>
      <c r="BH18" s="322"/>
      <c r="BI18" s="317">
        <v>0</v>
      </c>
      <c r="BJ18" s="317">
        <v>0</v>
      </c>
      <c r="BK18" s="317">
        <v>200136</v>
      </c>
      <c r="BL18" s="317">
        <v>277944</v>
      </c>
      <c r="BM18" s="317">
        <v>115010</v>
      </c>
      <c r="BN18" s="320">
        <v>593090</v>
      </c>
      <c r="BO18" s="321">
        <v>593090</v>
      </c>
      <c r="BP18" s="316">
        <v>0</v>
      </c>
      <c r="BQ18" s="317">
        <v>0</v>
      </c>
      <c r="BR18" s="318">
        <v>0</v>
      </c>
      <c r="BS18" s="319">
        <v>0</v>
      </c>
      <c r="BT18" s="317">
        <v>11228</v>
      </c>
      <c r="BU18" s="317">
        <v>83648</v>
      </c>
      <c r="BV18" s="317">
        <v>108413</v>
      </c>
      <c r="BW18" s="317">
        <v>310835</v>
      </c>
      <c r="BX18" s="317">
        <v>105925</v>
      </c>
      <c r="BY18" s="320">
        <v>620049</v>
      </c>
      <c r="BZ18" s="321">
        <v>620049</v>
      </c>
      <c r="CA18" s="316">
        <v>0</v>
      </c>
      <c r="CB18" s="317">
        <v>2968</v>
      </c>
      <c r="CC18" s="318">
        <v>2968</v>
      </c>
      <c r="CD18" s="319">
        <v>0</v>
      </c>
      <c r="CE18" s="317">
        <v>0</v>
      </c>
      <c r="CF18" s="317">
        <v>9662</v>
      </c>
      <c r="CG18" s="317">
        <v>0</v>
      </c>
      <c r="CH18" s="317">
        <v>28056</v>
      </c>
      <c r="CI18" s="317">
        <v>20559</v>
      </c>
      <c r="CJ18" s="320">
        <v>58277</v>
      </c>
      <c r="CK18" s="321">
        <v>61245</v>
      </c>
      <c r="CL18" s="316">
        <v>0</v>
      </c>
      <c r="CM18" s="317">
        <v>0</v>
      </c>
      <c r="CN18" s="318">
        <v>0</v>
      </c>
      <c r="CO18" s="319">
        <v>0</v>
      </c>
      <c r="CP18" s="317">
        <v>0</v>
      </c>
      <c r="CQ18" s="317">
        <v>0</v>
      </c>
      <c r="CR18" s="317">
        <v>0</v>
      </c>
      <c r="CS18" s="317">
        <v>0</v>
      </c>
      <c r="CT18" s="317">
        <v>0</v>
      </c>
      <c r="CU18" s="320">
        <v>0</v>
      </c>
      <c r="CV18" s="321">
        <v>0</v>
      </c>
      <c r="CW18" s="316">
        <v>0</v>
      </c>
      <c r="CX18" s="317">
        <v>0</v>
      </c>
      <c r="CY18" s="318">
        <v>0</v>
      </c>
      <c r="CZ18" s="322"/>
      <c r="DA18" s="317">
        <v>0</v>
      </c>
      <c r="DB18" s="317">
        <v>0</v>
      </c>
      <c r="DC18" s="317">
        <v>0</v>
      </c>
      <c r="DD18" s="317">
        <v>0</v>
      </c>
      <c r="DE18" s="317">
        <v>0</v>
      </c>
      <c r="DF18" s="320">
        <v>0</v>
      </c>
      <c r="DG18" s="321">
        <v>0</v>
      </c>
      <c r="DH18" s="316">
        <v>0</v>
      </c>
      <c r="DI18" s="317">
        <v>0</v>
      </c>
      <c r="DJ18" s="318">
        <v>0</v>
      </c>
      <c r="DK18" s="319">
        <v>0</v>
      </c>
      <c r="DL18" s="317">
        <v>14184</v>
      </c>
      <c r="DM18" s="317">
        <v>209076</v>
      </c>
      <c r="DN18" s="317">
        <v>1364686</v>
      </c>
      <c r="DO18" s="317">
        <v>2189915</v>
      </c>
      <c r="DP18" s="317">
        <v>1193585</v>
      </c>
      <c r="DQ18" s="320">
        <v>4971446</v>
      </c>
      <c r="DR18" s="323">
        <v>4971446</v>
      </c>
      <c r="DS18" s="316">
        <v>0</v>
      </c>
      <c r="DT18" s="317">
        <v>0</v>
      </c>
      <c r="DU18" s="318">
        <v>0</v>
      </c>
      <c r="DV18" s="322"/>
      <c r="DW18" s="317">
        <v>0</v>
      </c>
      <c r="DX18" s="317">
        <v>56575</v>
      </c>
      <c r="DY18" s="317">
        <v>986690</v>
      </c>
      <c r="DZ18" s="317">
        <v>1661389</v>
      </c>
      <c r="EA18" s="317">
        <v>971214</v>
      </c>
      <c r="EB18" s="320">
        <v>3675868</v>
      </c>
      <c r="EC18" s="321">
        <v>3675868</v>
      </c>
      <c r="ED18" s="316">
        <v>0</v>
      </c>
      <c r="EE18" s="317">
        <v>0</v>
      </c>
      <c r="EF18" s="318">
        <v>0</v>
      </c>
      <c r="EG18" s="322"/>
      <c r="EH18" s="317">
        <v>2786</v>
      </c>
      <c r="EI18" s="317">
        <v>67702</v>
      </c>
      <c r="EJ18" s="317">
        <v>67820</v>
      </c>
      <c r="EK18" s="317">
        <v>25186</v>
      </c>
      <c r="EL18" s="317">
        <v>23691</v>
      </c>
      <c r="EM18" s="320">
        <v>187185</v>
      </c>
      <c r="EN18" s="321">
        <v>187185</v>
      </c>
      <c r="EO18" s="316">
        <v>0</v>
      </c>
      <c r="EP18" s="317">
        <v>0</v>
      </c>
      <c r="EQ18" s="318">
        <v>0</v>
      </c>
      <c r="ER18" s="319">
        <v>0</v>
      </c>
      <c r="ES18" s="317">
        <v>0</v>
      </c>
      <c r="ET18" s="317">
        <v>0</v>
      </c>
      <c r="EU18" s="317">
        <v>0</v>
      </c>
      <c r="EV18" s="317">
        <v>0</v>
      </c>
      <c r="EW18" s="317">
        <v>217</v>
      </c>
      <c r="EX18" s="320">
        <v>217</v>
      </c>
      <c r="EY18" s="321">
        <v>217</v>
      </c>
      <c r="EZ18" s="316">
        <v>0</v>
      </c>
      <c r="FA18" s="317">
        <v>0</v>
      </c>
      <c r="FB18" s="318">
        <v>0</v>
      </c>
      <c r="FC18" s="322"/>
      <c r="FD18" s="317">
        <v>0</v>
      </c>
      <c r="FE18" s="317">
        <v>0</v>
      </c>
      <c r="FF18" s="317">
        <v>0</v>
      </c>
      <c r="FG18" s="317">
        <v>0</v>
      </c>
      <c r="FH18" s="317">
        <v>0</v>
      </c>
      <c r="FI18" s="320">
        <v>0</v>
      </c>
      <c r="FJ18" s="321">
        <v>0</v>
      </c>
      <c r="FK18" s="316">
        <v>0</v>
      </c>
      <c r="FL18" s="317">
        <v>0</v>
      </c>
      <c r="FM18" s="318">
        <v>0</v>
      </c>
      <c r="FN18" s="322"/>
      <c r="FO18" s="317">
        <v>0</v>
      </c>
      <c r="FP18" s="317">
        <v>0</v>
      </c>
      <c r="FQ18" s="317">
        <v>202988</v>
      </c>
      <c r="FR18" s="317">
        <v>283602</v>
      </c>
      <c r="FS18" s="317">
        <v>107880</v>
      </c>
      <c r="FT18" s="320">
        <v>594470</v>
      </c>
      <c r="FU18" s="321">
        <v>594470</v>
      </c>
      <c r="FV18" s="316">
        <v>0</v>
      </c>
      <c r="FW18" s="317">
        <v>0</v>
      </c>
      <c r="FX18" s="318">
        <v>0</v>
      </c>
      <c r="FY18" s="319">
        <v>0</v>
      </c>
      <c r="FZ18" s="317">
        <v>11398</v>
      </c>
      <c r="GA18" s="317">
        <v>84799</v>
      </c>
      <c r="GB18" s="317">
        <v>107188</v>
      </c>
      <c r="GC18" s="317">
        <v>219738</v>
      </c>
      <c r="GD18" s="317">
        <v>85249</v>
      </c>
      <c r="GE18" s="320">
        <v>508372</v>
      </c>
      <c r="GF18" s="321">
        <v>508372</v>
      </c>
      <c r="GG18" s="316">
        <v>0</v>
      </c>
      <c r="GH18" s="317">
        <v>0</v>
      </c>
      <c r="GI18" s="318">
        <v>0</v>
      </c>
      <c r="GJ18" s="319">
        <v>0</v>
      </c>
      <c r="GK18" s="317">
        <v>0</v>
      </c>
      <c r="GL18" s="317">
        <v>0</v>
      </c>
      <c r="GM18" s="317">
        <v>0</v>
      </c>
      <c r="GN18" s="317">
        <v>0</v>
      </c>
      <c r="GO18" s="317">
        <v>5334</v>
      </c>
      <c r="GP18" s="320">
        <v>5334</v>
      </c>
      <c r="GQ18" s="321">
        <v>5334</v>
      </c>
      <c r="GR18" s="316">
        <v>0</v>
      </c>
      <c r="GS18" s="317">
        <v>0</v>
      </c>
      <c r="GT18" s="318">
        <v>0</v>
      </c>
      <c r="GU18" s="319">
        <v>0</v>
      </c>
      <c r="GV18" s="317">
        <v>0</v>
      </c>
      <c r="GW18" s="317">
        <v>0</v>
      </c>
      <c r="GX18" s="317">
        <v>0</v>
      </c>
      <c r="GY18" s="317">
        <v>0</v>
      </c>
      <c r="GZ18" s="317">
        <v>0</v>
      </c>
      <c r="HA18" s="320">
        <v>0</v>
      </c>
      <c r="HB18" s="321">
        <v>0</v>
      </c>
      <c r="HC18" s="316">
        <v>0</v>
      </c>
      <c r="HD18" s="317">
        <v>0</v>
      </c>
      <c r="HE18" s="318">
        <v>0</v>
      </c>
      <c r="HF18" s="322"/>
      <c r="HG18" s="317">
        <v>0</v>
      </c>
      <c r="HH18" s="317">
        <v>0</v>
      </c>
      <c r="HI18" s="317">
        <v>0</v>
      </c>
      <c r="HJ18" s="317">
        <v>0</v>
      </c>
      <c r="HK18" s="317">
        <v>0</v>
      </c>
      <c r="HL18" s="320">
        <v>0</v>
      </c>
      <c r="HM18" s="321">
        <v>0</v>
      </c>
      <c r="HN18" s="316">
        <v>0</v>
      </c>
      <c r="HO18" s="317">
        <v>2968</v>
      </c>
      <c r="HP18" s="318">
        <v>2968</v>
      </c>
      <c r="HQ18" s="319">
        <v>0</v>
      </c>
      <c r="HR18" s="317">
        <v>523086</v>
      </c>
      <c r="HS18" s="317">
        <v>929800</v>
      </c>
      <c r="HT18" s="317">
        <v>3460461</v>
      </c>
      <c r="HU18" s="317">
        <v>5689383</v>
      </c>
      <c r="HV18" s="317">
        <v>3022573</v>
      </c>
      <c r="HW18" s="320">
        <v>13625303</v>
      </c>
      <c r="HX18" s="321">
        <v>13628271</v>
      </c>
    </row>
    <row r="19" spans="1:232" ht="16.5" customHeight="1" x14ac:dyDescent="0.15">
      <c r="A19" s="314" t="s">
        <v>16</v>
      </c>
      <c r="B19" s="316">
        <v>0</v>
      </c>
      <c r="C19" s="317">
        <v>5110</v>
      </c>
      <c r="D19" s="318">
        <v>5110</v>
      </c>
      <c r="E19" s="319">
        <v>0</v>
      </c>
      <c r="F19" s="317">
        <v>1241679</v>
      </c>
      <c r="G19" s="317">
        <v>1813989</v>
      </c>
      <c r="H19" s="317">
        <v>4637848</v>
      </c>
      <c r="I19" s="317">
        <v>6228174</v>
      </c>
      <c r="J19" s="317">
        <v>4432664</v>
      </c>
      <c r="K19" s="320">
        <v>18354354</v>
      </c>
      <c r="L19" s="321">
        <v>18359464</v>
      </c>
      <c r="M19" s="316">
        <v>0</v>
      </c>
      <c r="N19" s="317">
        <v>0</v>
      </c>
      <c r="O19" s="318">
        <v>0</v>
      </c>
      <c r="P19" s="322"/>
      <c r="Q19" s="317">
        <v>306058</v>
      </c>
      <c r="R19" s="317">
        <v>534192</v>
      </c>
      <c r="S19" s="317">
        <v>2631006</v>
      </c>
      <c r="T19" s="317">
        <v>4307554</v>
      </c>
      <c r="U19" s="317">
        <v>3438998</v>
      </c>
      <c r="V19" s="320">
        <v>11217808</v>
      </c>
      <c r="W19" s="321">
        <v>11217808</v>
      </c>
      <c r="X19" s="316">
        <v>0</v>
      </c>
      <c r="Y19" s="317">
        <v>0</v>
      </c>
      <c r="Z19" s="318">
        <v>0</v>
      </c>
      <c r="AA19" s="322"/>
      <c r="AB19" s="317">
        <v>892024</v>
      </c>
      <c r="AC19" s="317">
        <v>1047675</v>
      </c>
      <c r="AD19" s="317">
        <v>1464193</v>
      </c>
      <c r="AE19" s="317">
        <v>1525388</v>
      </c>
      <c r="AF19" s="317">
        <v>561930</v>
      </c>
      <c r="AG19" s="320">
        <v>5491210</v>
      </c>
      <c r="AH19" s="321">
        <v>5491210</v>
      </c>
      <c r="AI19" s="316">
        <v>0</v>
      </c>
      <c r="AJ19" s="317">
        <v>0</v>
      </c>
      <c r="AK19" s="318">
        <v>0</v>
      </c>
      <c r="AL19" s="322"/>
      <c r="AM19" s="317">
        <v>0</v>
      </c>
      <c r="AN19" s="317">
        <v>0</v>
      </c>
      <c r="AO19" s="317">
        <v>0</v>
      </c>
      <c r="AP19" s="317">
        <v>0</v>
      </c>
      <c r="AQ19" s="317">
        <v>54064</v>
      </c>
      <c r="AR19" s="320">
        <v>54064</v>
      </c>
      <c r="AS19" s="321">
        <v>54064</v>
      </c>
      <c r="AT19" s="316">
        <v>0</v>
      </c>
      <c r="AU19" s="317">
        <v>0</v>
      </c>
      <c r="AV19" s="318">
        <v>0</v>
      </c>
      <c r="AW19" s="322"/>
      <c r="AX19" s="317">
        <v>0</v>
      </c>
      <c r="AY19" s="317">
        <v>33852</v>
      </c>
      <c r="AZ19" s="317">
        <v>33852</v>
      </c>
      <c r="BA19" s="317">
        <v>23002</v>
      </c>
      <c r="BB19" s="317">
        <v>141980</v>
      </c>
      <c r="BC19" s="320">
        <v>232686</v>
      </c>
      <c r="BD19" s="321">
        <v>232686</v>
      </c>
      <c r="BE19" s="316">
        <v>0</v>
      </c>
      <c r="BF19" s="317">
        <v>0</v>
      </c>
      <c r="BG19" s="318">
        <v>0</v>
      </c>
      <c r="BH19" s="322"/>
      <c r="BI19" s="317">
        <v>0</v>
      </c>
      <c r="BJ19" s="317">
        <v>0</v>
      </c>
      <c r="BK19" s="317">
        <v>154132</v>
      </c>
      <c r="BL19" s="317">
        <v>179182</v>
      </c>
      <c r="BM19" s="317">
        <v>141620</v>
      </c>
      <c r="BN19" s="320">
        <v>474934</v>
      </c>
      <c r="BO19" s="321">
        <v>474934</v>
      </c>
      <c r="BP19" s="316">
        <v>0</v>
      </c>
      <c r="BQ19" s="317">
        <v>5110</v>
      </c>
      <c r="BR19" s="318">
        <v>5110</v>
      </c>
      <c r="BS19" s="319">
        <v>0</v>
      </c>
      <c r="BT19" s="317">
        <v>40018</v>
      </c>
      <c r="BU19" s="317">
        <v>173081</v>
      </c>
      <c r="BV19" s="317">
        <v>314125</v>
      </c>
      <c r="BW19" s="317">
        <v>186132</v>
      </c>
      <c r="BX19" s="317">
        <v>94072</v>
      </c>
      <c r="BY19" s="320">
        <v>807428</v>
      </c>
      <c r="BZ19" s="321">
        <v>812538</v>
      </c>
      <c r="CA19" s="316">
        <v>0</v>
      </c>
      <c r="CB19" s="317">
        <v>0</v>
      </c>
      <c r="CC19" s="318">
        <v>0</v>
      </c>
      <c r="CD19" s="319">
        <v>0</v>
      </c>
      <c r="CE19" s="317">
        <v>3579</v>
      </c>
      <c r="CF19" s="317">
        <v>25189</v>
      </c>
      <c r="CG19" s="317">
        <v>40540</v>
      </c>
      <c r="CH19" s="317">
        <v>6916</v>
      </c>
      <c r="CI19" s="317">
        <v>0</v>
      </c>
      <c r="CJ19" s="320">
        <v>76224</v>
      </c>
      <c r="CK19" s="321">
        <v>76224</v>
      </c>
      <c r="CL19" s="316">
        <v>0</v>
      </c>
      <c r="CM19" s="317">
        <v>0</v>
      </c>
      <c r="CN19" s="318">
        <v>0</v>
      </c>
      <c r="CO19" s="319">
        <v>0</v>
      </c>
      <c r="CP19" s="317">
        <v>0</v>
      </c>
      <c r="CQ19" s="317">
        <v>0</v>
      </c>
      <c r="CR19" s="317">
        <v>0</v>
      </c>
      <c r="CS19" s="317">
        <v>0</v>
      </c>
      <c r="CT19" s="317">
        <v>0</v>
      </c>
      <c r="CU19" s="320">
        <v>0</v>
      </c>
      <c r="CV19" s="321">
        <v>0</v>
      </c>
      <c r="CW19" s="316">
        <v>0</v>
      </c>
      <c r="CX19" s="317">
        <v>0</v>
      </c>
      <c r="CY19" s="318">
        <v>0</v>
      </c>
      <c r="CZ19" s="322"/>
      <c r="DA19" s="317">
        <v>0</v>
      </c>
      <c r="DB19" s="317">
        <v>0</v>
      </c>
      <c r="DC19" s="317">
        <v>0</v>
      </c>
      <c r="DD19" s="317">
        <v>0</v>
      </c>
      <c r="DE19" s="317">
        <v>0</v>
      </c>
      <c r="DF19" s="320">
        <v>0</v>
      </c>
      <c r="DG19" s="321">
        <v>0</v>
      </c>
      <c r="DH19" s="316">
        <v>0</v>
      </c>
      <c r="DI19" s="317">
        <v>2457</v>
      </c>
      <c r="DJ19" s="318">
        <v>2457</v>
      </c>
      <c r="DK19" s="319">
        <v>0</v>
      </c>
      <c r="DL19" s="317">
        <v>373396</v>
      </c>
      <c r="DM19" s="317">
        <v>812504</v>
      </c>
      <c r="DN19" s="317">
        <v>2783954</v>
      </c>
      <c r="DO19" s="317">
        <v>4107597</v>
      </c>
      <c r="DP19" s="317">
        <v>2839313</v>
      </c>
      <c r="DQ19" s="320">
        <v>10916764</v>
      </c>
      <c r="DR19" s="323">
        <v>10919221</v>
      </c>
      <c r="DS19" s="316">
        <v>0</v>
      </c>
      <c r="DT19" s="317">
        <v>0</v>
      </c>
      <c r="DU19" s="318">
        <v>0</v>
      </c>
      <c r="DV19" s="322"/>
      <c r="DW19" s="317">
        <v>218612</v>
      </c>
      <c r="DX19" s="317">
        <v>447795</v>
      </c>
      <c r="DY19" s="317">
        <v>2032145</v>
      </c>
      <c r="DZ19" s="317">
        <v>3488612</v>
      </c>
      <c r="EA19" s="317">
        <v>2562590</v>
      </c>
      <c r="EB19" s="320">
        <v>8749754</v>
      </c>
      <c r="EC19" s="321">
        <v>8749754</v>
      </c>
      <c r="ED19" s="316">
        <v>0</v>
      </c>
      <c r="EE19" s="317">
        <v>0</v>
      </c>
      <c r="EF19" s="318">
        <v>0</v>
      </c>
      <c r="EG19" s="322"/>
      <c r="EH19" s="317">
        <v>127097</v>
      </c>
      <c r="EI19" s="317">
        <v>207085</v>
      </c>
      <c r="EJ19" s="317">
        <v>301905</v>
      </c>
      <c r="EK19" s="317">
        <v>265787</v>
      </c>
      <c r="EL19" s="317">
        <v>60663</v>
      </c>
      <c r="EM19" s="320">
        <v>962537</v>
      </c>
      <c r="EN19" s="321">
        <v>962537</v>
      </c>
      <c r="EO19" s="316">
        <v>0</v>
      </c>
      <c r="EP19" s="317">
        <v>0</v>
      </c>
      <c r="EQ19" s="318">
        <v>0</v>
      </c>
      <c r="ER19" s="319">
        <v>0</v>
      </c>
      <c r="ES19" s="317">
        <v>0</v>
      </c>
      <c r="ET19" s="317">
        <v>0</v>
      </c>
      <c r="EU19" s="317">
        <v>0</v>
      </c>
      <c r="EV19" s="317">
        <v>0</v>
      </c>
      <c r="EW19" s="317">
        <v>434</v>
      </c>
      <c r="EX19" s="320">
        <v>434</v>
      </c>
      <c r="EY19" s="321">
        <v>434</v>
      </c>
      <c r="EZ19" s="316">
        <v>0</v>
      </c>
      <c r="FA19" s="317">
        <v>0</v>
      </c>
      <c r="FB19" s="318">
        <v>0</v>
      </c>
      <c r="FC19" s="322"/>
      <c r="FD19" s="317">
        <v>0</v>
      </c>
      <c r="FE19" s="317">
        <v>11687</v>
      </c>
      <c r="FF19" s="317">
        <v>11687</v>
      </c>
      <c r="FG19" s="317">
        <v>217</v>
      </c>
      <c r="FH19" s="317">
        <v>12555</v>
      </c>
      <c r="FI19" s="320">
        <v>36146</v>
      </c>
      <c r="FJ19" s="321">
        <v>36146</v>
      </c>
      <c r="FK19" s="316">
        <v>0</v>
      </c>
      <c r="FL19" s="317">
        <v>0</v>
      </c>
      <c r="FM19" s="318">
        <v>0</v>
      </c>
      <c r="FN19" s="322"/>
      <c r="FO19" s="317">
        <v>0</v>
      </c>
      <c r="FP19" s="317">
        <v>0</v>
      </c>
      <c r="FQ19" s="317">
        <v>159836</v>
      </c>
      <c r="FR19" s="317">
        <v>196602</v>
      </c>
      <c r="FS19" s="317">
        <v>142558</v>
      </c>
      <c r="FT19" s="320">
        <v>498996</v>
      </c>
      <c r="FU19" s="321">
        <v>498996</v>
      </c>
      <c r="FV19" s="316">
        <v>0</v>
      </c>
      <c r="FW19" s="317">
        <v>2457</v>
      </c>
      <c r="FX19" s="318">
        <v>2457</v>
      </c>
      <c r="FY19" s="319">
        <v>0</v>
      </c>
      <c r="FZ19" s="317">
        <v>27652</v>
      </c>
      <c r="GA19" s="317">
        <v>141001</v>
      </c>
      <c r="GB19" s="317">
        <v>270915</v>
      </c>
      <c r="GC19" s="317">
        <v>152175</v>
      </c>
      <c r="GD19" s="317">
        <v>60499</v>
      </c>
      <c r="GE19" s="320">
        <v>652242</v>
      </c>
      <c r="GF19" s="321">
        <v>654699</v>
      </c>
      <c r="GG19" s="316">
        <v>0</v>
      </c>
      <c r="GH19" s="317">
        <v>0</v>
      </c>
      <c r="GI19" s="318">
        <v>0</v>
      </c>
      <c r="GJ19" s="319">
        <v>0</v>
      </c>
      <c r="GK19" s="317">
        <v>35</v>
      </c>
      <c r="GL19" s="317">
        <v>4936</v>
      </c>
      <c r="GM19" s="317">
        <v>7466</v>
      </c>
      <c r="GN19" s="317">
        <v>4204</v>
      </c>
      <c r="GO19" s="317">
        <v>14</v>
      </c>
      <c r="GP19" s="320">
        <v>16655</v>
      </c>
      <c r="GQ19" s="321">
        <v>16655</v>
      </c>
      <c r="GR19" s="316">
        <v>0</v>
      </c>
      <c r="GS19" s="317">
        <v>0</v>
      </c>
      <c r="GT19" s="318">
        <v>0</v>
      </c>
      <c r="GU19" s="319">
        <v>0</v>
      </c>
      <c r="GV19" s="317">
        <v>0</v>
      </c>
      <c r="GW19" s="317">
        <v>0</v>
      </c>
      <c r="GX19" s="317">
        <v>0</v>
      </c>
      <c r="GY19" s="317">
        <v>0</v>
      </c>
      <c r="GZ19" s="317">
        <v>0</v>
      </c>
      <c r="HA19" s="320">
        <v>0</v>
      </c>
      <c r="HB19" s="321">
        <v>0</v>
      </c>
      <c r="HC19" s="316">
        <v>0</v>
      </c>
      <c r="HD19" s="317">
        <v>0</v>
      </c>
      <c r="HE19" s="318">
        <v>0</v>
      </c>
      <c r="HF19" s="322"/>
      <c r="HG19" s="317">
        <v>0</v>
      </c>
      <c r="HH19" s="317">
        <v>0</v>
      </c>
      <c r="HI19" s="317">
        <v>0</v>
      </c>
      <c r="HJ19" s="317">
        <v>0</v>
      </c>
      <c r="HK19" s="317">
        <v>0</v>
      </c>
      <c r="HL19" s="320">
        <v>0</v>
      </c>
      <c r="HM19" s="321">
        <v>0</v>
      </c>
      <c r="HN19" s="316">
        <v>0</v>
      </c>
      <c r="HO19" s="317">
        <v>7567</v>
      </c>
      <c r="HP19" s="318">
        <v>7567</v>
      </c>
      <c r="HQ19" s="319">
        <v>0</v>
      </c>
      <c r="HR19" s="317">
        <v>1615075</v>
      </c>
      <c r="HS19" s="317">
        <v>2626493</v>
      </c>
      <c r="HT19" s="317">
        <v>7421802</v>
      </c>
      <c r="HU19" s="317">
        <v>10335771</v>
      </c>
      <c r="HV19" s="317">
        <v>7271977</v>
      </c>
      <c r="HW19" s="320">
        <v>29271118</v>
      </c>
      <c r="HX19" s="321">
        <v>29278685</v>
      </c>
    </row>
    <row r="20" spans="1:232" ht="16.5" customHeight="1" x14ac:dyDescent="0.15">
      <c r="A20" s="314" t="s">
        <v>17</v>
      </c>
      <c r="B20" s="316">
        <v>860</v>
      </c>
      <c r="C20" s="317">
        <v>860</v>
      </c>
      <c r="D20" s="318">
        <v>1720</v>
      </c>
      <c r="E20" s="319">
        <v>0</v>
      </c>
      <c r="F20" s="317">
        <v>747682</v>
      </c>
      <c r="G20" s="317">
        <v>1597115</v>
      </c>
      <c r="H20" s="317">
        <v>5116415</v>
      </c>
      <c r="I20" s="317">
        <v>5472019</v>
      </c>
      <c r="J20" s="317">
        <v>4402383</v>
      </c>
      <c r="K20" s="320">
        <v>17335614</v>
      </c>
      <c r="L20" s="321">
        <v>17337334</v>
      </c>
      <c r="M20" s="316">
        <v>0</v>
      </c>
      <c r="N20" s="317">
        <v>0</v>
      </c>
      <c r="O20" s="318">
        <v>0</v>
      </c>
      <c r="P20" s="322"/>
      <c r="Q20" s="317">
        <v>221012</v>
      </c>
      <c r="R20" s="317">
        <v>546802</v>
      </c>
      <c r="S20" s="317">
        <v>2846944</v>
      </c>
      <c r="T20" s="317">
        <v>3408046</v>
      </c>
      <c r="U20" s="317">
        <v>2949273</v>
      </c>
      <c r="V20" s="320">
        <v>9972077</v>
      </c>
      <c r="W20" s="321">
        <v>9972077</v>
      </c>
      <c r="X20" s="316">
        <v>0</v>
      </c>
      <c r="Y20" s="317">
        <v>0</v>
      </c>
      <c r="Z20" s="318">
        <v>0</v>
      </c>
      <c r="AA20" s="322"/>
      <c r="AB20" s="317">
        <v>424980</v>
      </c>
      <c r="AC20" s="317">
        <v>838324</v>
      </c>
      <c r="AD20" s="317">
        <v>1330381</v>
      </c>
      <c r="AE20" s="317">
        <v>966230</v>
      </c>
      <c r="AF20" s="317">
        <v>621020</v>
      </c>
      <c r="AG20" s="320">
        <v>4180935</v>
      </c>
      <c r="AH20" s="321">
        <v>4180935</v>
      </c>
      <c r="AI20" s="316">
        <v>0</v>
      </c>
      <c r="AJ20" s="317">
        <v>0</v>
      </c>
      <c r="AK20" s="318">
        <v>0</v>
      </c>
      <c r="AL20" s="322"/>
      <c r="AM20" s="317">
        <v>0</v>
      </c>
      <c r="AN20" s="317">
        <v>0</v>
      </c>
      <c r="AO20" s="317">
        <v>0</v>
      </c>
      <c r="AP20" s="317">
        <v>113592</v>
      </c>
      <c r="AQ20" s="317">
        <v>183914</v>
      </c>
      <c r="AR20" s="320">
        <v>297506</v>
      </c>
      <c r="AS20" s="321">
        <v>297506</v>
      </c>
      <c r="AT20" s="316">
        <v>0</v>
      </c>
      <c r="AU20" s="317">
        <v>0</v>
      </c>
      <c r="AV20" s="318">
        <v>0</v>
      </c>
      <c r="AW20" s="322"/>
      <c r="AX20" s="317">
        <v>0</v>
      </c>
      <c r="AY20" s="317">
        <v>0</v>
      </c>
      <c r="AZ20" s="317">
        <v>0</v>
      </c>
      <c r="BA20" s="317">
        <v>0</v>
      </c>
      <c r="BB20" s="317">
        <v>54064</v>
      </c>
      <c r="BC20" s="320">
        <v>54064</v>
      </c>
      <c r="BD20" s="321">
        <v>54064</v>
      </c>
      <c r="BE20" s="316">
        <v>0</v>
      </c>
      <c r="BF20" s="317">
        <v>0</v>
      </c>
      <c r="BG20" s="318">
        <v>0</v>
      </c>
      <c r="BH20" s="322"/>
      <c r="BI20" s="317">
        <v>23002</v>
      </c>
      <c r="BJ20" s="317">
        <v>0</v>
      </c>
      <c r="BK20" s="317">
        <v>392212</v>
      </c>
      <c r="BL20" s="317">
        <v>418284</v>
      </c>
      <c r="BM20" s="317">
        <v>348192</v>
      </c>
      <c r="BN20" s="320">
        <v>1181690</v>
      </c>
      <c r="BO20" s="321">
        <v>1181690</v>
      </c>
      <c r="BP20" s="316">
        <v>860</v>
      </c>
      <c r="BQ20" s="317">
        <v>860</v>
      </c>
      <c r="BR20" s="318">
        <v>1720</v>
      </c>
      <c r="BS20" s="319">
        <v>0</v>
      </c>
      <c r="BT20" s="317">
        <v>78688</v>
      </c>
      <c r="BU20" s="317">
        <v>199516</v>
      </c>
      <c r="BV20" s="317">
        <v>544194</v>
      </c>
      <c r="BW20" s="317">
        <v>548104</v>
      </c>
      <c r="BX20" s="317">
        <v>223232</v>
      </c>
      <c r="BY20" s="320">
        <v>1593734</v>
      </c>
      <c r="BZ20" s="321">
        <v>1595454</v>
      </c>
      <c r="CA20" s="316">
        <v>0</v>
      </c>
      <c r="CB20" s="317">
        <v>0</v>
      </c>
      <c r="CC20" s="318">
        <v>0</v>
      </c>
      <c r="CD20" s="319">
        <v>0</v>
      </c>
      <c r="CE20" s="317">
        <v>0</v>
      </c>
      <c r="CF20" s="317">
        <v>12473</v>
      </c>
      <c r="CG20" s="317">
        <v>2684</v>
      </c>
      <c r="CH20" s="317">
        <v>17763</v>
      </c>
      <c r="CI20" s="317">
        <v>22688</v>
      </c>
      <c r="CJ20" s="320">
        <v>55608</v>
      </c>
      <c r="CK20" s="321">
        <v>55608</v>
      </c>
      <c r="CL20" s="316">
        <v>0</v>
      </c>
      <c r="CM20" s="317">
        <v>0</v>
      </c>
      <c r="CN20" s="318">
        <v>0</v>
      </c>
      <c r="CO20" s="319">
        <v>0</v>
      </c>
      <c r="CP20" s="317">
        <v>0</v>
      </c>
      <c r="CQ20" s="317">
        <v>0</v>
      </c>
      <c r="CR20" s="317">
        <v>0</v>
      </c>
      <c r="CS20" s="317">
        <v>0</v>
      </c>
      <c r="CT20" s="317">
        <v>0</v>
      </c>
      <c r="CU20" s="320">
        <v>0</v>
      </c>
      <c r="CV20" s="321">
        <v>0</v>
      </c>
      <c r="CW20" s="316">
        <v>0</v>
      </c>
      <c r="CX20" s="317">
        <v>0</v>
      </c>
      <c r="CY20" s="318">
        <v>0</v>
      </c>
      <c r="CZ20" s="322"/>
      <c r="DA20" s="317">
        <v>0</v>
      </c>
      <c r="DB20" s="317">
        <v>0</v>
      </c>
      <c r="DC20" s="317">
        <v>0</v>
      </c>
      <c r="DD20" s="317">
        <v>0</v>
      </c>
      <c r="DE20" s="317">
        <v>0</v>
      </c>
      <c r="DF20" s="320">
        <v>0</v>
      </c>
      <c r="DG20" s="321">
        <v>0</v>
      </c>
      <c r="DH20" s="316">
        <v>1320</v>
      </c>
      <c r="DI20" s="317">
        <v>1320</v>
      </c>
      <c r="DJ20" s="318">
        <v>2640</v>
      </c>
      <c r="DK20" s="319">
        <v>0</v>
      </c>
      <c r="DL20" s="317">
        <v>282978</v>
      </c>
      <c r="DM20" s="317">
        <v>676946</v>
      </c>
      <c r="DN20" s="317">
        <v>3342602</v>
      </c>
      <c r="DO20" s="317">
        <v>3642772</v>
      </c>
      <c r="DP20" s="317">
        <v>2746132</v>
      </c>
      <c r="DQ20" s="320">
        <v>10691430</v>
      </c>
      <c r="DR20" s="323">
        <v>10694070</v>
      </c>
      <c r="DS20" s="316">
        <v>0</v>
      </c>
      <c r="DT20" s="317">
        <v>0</v>
      </c>
      <c r="DU20" s="318">
        <v>0</v>
      </c>
      <c r="DV20" s="322"/>
      <c r="DW20" s="317">
        <v>178616</v>
      </c>
      <c r="DX20" s="317">
        <v>481137</v>
      </c>
      <c r="DY20" s="317">
        <v>2451498</v>
      </c>
      <c r="DZ20" s="317">
        <v>2835070</v>
      </c>
      <c r="EA20" s="317">
        <v>2260076</v>
      </c>
      <c r="EB20" s="320">
        <v>8206397</v>
      </c>
      <c r="EC20" s="321">
        <v>8206397</v>
      </c>
      <c r="ED20" s="316">
        <v>0</v>
      </c>
      <c r="EE20" s="317">
        <v>0</v>
      </c>
      <c r="EF20" s="318">
        <v>0</v>
      </c>
      <c r="EG20" s="322"/>
      <c r="EH20" s="317">
        <v>14437</v>
      </c>
      <c r="EI20" s="317">
        <v>50556</v>
      </c>
      <c r="EJ20" s="317">
        <v>119548</v>
      </c>
      <c r="EK20" s="317">
        <v>8148</v>
      </c>
      <c r="EL20" s="317">
        <v>37931</v>
      </c>
      <c r="EM20" s="320">
        <v>230620</v>
      </c>
      <c r="EN20" s="321">
        <v>230620</v>
      </c>
      <c r="EO20" s="316">
        <v>0</v>
      </c>
      <c r="EP20" s="317">
        <v>0</v>
      </c>
      <c r="EQ20" s="318">
        <v>0</v>
      </c>
      <c r="ER20" s="319">
        <v>0</v>
      </c>
      <c r="ES20" s="317">
        <v>0</v>
      </c>
      <c r="ET20" s="317">
        <v>0</v>
      </c>
      <c r="EU20" s="317">
        <v>0</v>
      </c>
      <c r="EV20" s="317">
        <v>21587</v>
      </c>
      <c r="EW20" s="317">
        <v>1519</v>
      </c>
      <c r="EX20" s="320">
        <v>23106</v>
      </c>
      <c r="EY20" s="321">
        <v>23106</v>
      </c>
      <c r="EZ20" s="316">
        <v>0</v>
      </c>
      <c r="FA20" s="317">
        <v>0</v>
      </c>
      <c r="FB20" s="318">
        <v>0</v>
      </c>
      <c r="FC20" s="322"/>
      <c r="FD20" s="317">
        <v>0</v>
      </c>
      <c r="FE20" s="317">
        <v>0</v>
      </c>
      <c r="FF20" s="317">
        <v>0</v>
      </c>
      <c r="FG20" s="317">
        <v>0</v>
      </c>
      <c r="FH20" s="317">
        <v>434</v>
      </c>
      <c r="FI20" s="320">
        <v>434</v>
      </c>
      <c r="FJ20" s="321">
        <v>434</v>
      </c>
      <c r="FK20" s="316">
        <v>0</v>
      </c>
      <c r="FL20" s="317">
        <v>0</v>
      </c>
      <c r="FM20" s="318">
        <v>0</v>
      </c>
      <c r="FN20" s="322"/>
      <c r="FO20" s="317">
        <v>21576</v>
      </c>
      <c r="FP20" s="317">
        <v>0</v>
      </c>
      <c r="FQ20" s="317">
        <v>333188</v>
      </c>
      <c r="FR20" s="317">
        <v>351068</v>
      </c>
      <c r="FS20" s="317">
        <v>249846</v>
      </c>
      <c r="FT20" s="320">
        <v>955678</v>
      </c>
      <c r="FU20" s="321">
        <v>955678</v>
      </c>
      <c r="FV20" s="316">
        <v>1320</v>
      </c>
      <c r="FW20" s="317">
        <v>1320</v>
      </c>
      <c r="FX20" s="318">
        <v>2640</v>
      </c>
      <c r="FY20" s="319">
        <v>0</v>
      </c>
      <c r="FZ20" s="317">
        <v>68349</v>
      </c>
      <c r="GA20" s="317">
        <v>143291</v>
      </c>
      <c r="GB20" s="317">
        <v>438340</v>
      </c>
      <c r="GC20" s="317">
        <v>426731</v>
      </c>
      <c r="GD20" s="317">
        <v>183454</v>
      </c>
      <c r="GE20" s="320">
        <v>1260165</v>
      </c>
      <c r="GF20" s="321">
        <v>1262805</v>
      </c>
      <c r="GG20" s="316">
        <v>0</v>
      </c>
      <c r="GH20" s="317">
        <v>0</v>
      </c>
      <c r="GI20" s="318">
        <v>0</v>
      </c>
      <c r="GJ20" s="319">
        <v>0</v>
      </c>
      <c r="GK20" s="317">
        <v>0</v>
      </c>
      <c r="GL20" s="317">
        <v>1962</v>
      </c>
      <c r="GM20" s="317">
        <v>28</v>
      </c>
      <c r="GN20" s="317">
        <v>168</v>
      </c>
      <c r="GO20" s="317">
        <v>12872</v>
      </c>
      <c r="GP20" s="320">
        <v>15030</v>
      </c>
      <c r="GQ20" s="321">
        <v>15030</v>
      </c>
      <c r="GR20" s="316">
        <v>0</v>
      </c>
      <c r="GS20" s="317">
        <v>0</v>
      </c>
      <c r="GT20" s="318">
        <v>0</v>
      </c>
      <c r="GU20" s="319">
        <v>0</v>
      </c>
      <c r="GV20" s="317">
        <v>0</v>
      </c>
      <c r="GW20" s="317">
        <v>0</v>
      </c>
      <c r="GX20" s="317">
        <v>0</v>
      </c>
      <c r="GY20" s="317">
        <v>0</v>
      </c>
      <c r="GZ20" s="317">
        <v>0</v>
      </c>
      <c r="HA20" s="320">
        <v>0</v>
      </c>
      <c r="HB20" s="321">
        <v>0</v>
      </c>
      <c r="HC20" s="316">
        <v>0</v>
      </c>
      <c r="HD20" s="317">
        <v>0</v>
      </c>
      <c r="HE20" s="318">
        <v>0</v>
      </c>
      <c r="HF20" s="322"/>
      <c r="HG20" s="317">
        <v>0</v>
      </c>
      <c r="HH20" s="317">
        <v>0</v>
      </c>
      <c r="HI20" s="317">
        <v>0</v>
      </c>
      <c r="HJ20" s="317">
        <v>0</v>
      </c>
      <c r="HK20" s="317">
        <v>0</v>
      </c>
      <c r="HL20" s="320">
        <v>0</v>
      </c>
      <c r="HM20" s="321">
        <v>0</v>
      </c>
      <c r="HN20" s="316">
        <v>2180</v>
      </c>
      <c r="HO20" s="317">
        <v>2180</v>
      </c>
      <c r="HP20" s="318">
        <v>4360</v>
      </c>
      <c r="HQ20" s="319">
        <v>0</v>
      </c>
      <c r="HR20" s="317">
        <v>1030660</v>
      </c>
      <c r="HS20" s="317">
        <v>2274061</v>
      </c>
      <c r="HT20" s="317">
        <v>8459017</v>
      </c>
      <c r="HU20" s="317">
        <v>9114791</v>
      </c>
      <c r="HV20" s="317">
        <v>7148515</v>
      </c>
      <c r="HW20" s="320">
        <v>28027044</v>
      </c>
      <c r="HX20" s="321">
        <v>28031404</v>
      </c>
    </row>
    <row r="21" spans="1:232" ht="16.5" customHeight="1" x14ac:dyDescent="0.15">
      <c r="A21" s="314" t="s">
        <v>18</v>
      </c>
      <c r="B21" s="316">
        <v>0</v>
      </c>
      <c r="C21" s="317">
        <v>18246</v>
      </c>
      <c r="D21" s="318">
        <v>18246</v>
      </c>
      <c r="E21" s="319">
        <v>0</v>
      </c>
      <c r="F21" s="317">
        <v>698210</v>
      </c>
      <c r="G21" s="317">
        <v>1268841</v>
      </c>
      <c r="H21" s="317">
        <v>4259027</v>
      </c>
      <c r="I21" s="317">
        <v>5956591</v>
      </c>
      <c r="J21" s="317">
        <v>4691985</v>
      </c>
      <c r="K21" s="320">
        <v>16874654</v>
      </c>
      <c r="L21" s="321">
        <v>16892900</v>
      </c>
      <c r="M21" s="316">
        <v>0</v>
      </c>
      <c r="N21" s="317">
        <v>0</v>
      </c>
      <c r="O21" s="318">
        <v>0</v>
      </c>
      <c r="P21" s="322"/>
      <c r="Q21" s="317">
        <v>145700</v>
      </c>
      <c r="R21" s="317">
        <v>214678</v>
      </c>
      <c r="S21" s="317">
        <v>2389110</v>
      </c>
      <c r="T21" s="317">
        <v>3776000</v>
      </c>
      <c r="U21" s="317">
        <v>3268462</v>
      </c>
      <c r="V21" s="320">
        <v>9793950</v>
      </c>
      <c r="W21" s="321">
        <v>9793950</v>
      </c>
      <c r="X21" s="316">
        <v>0</v>
      </c>
      <c r="Y21" s="317">
        <v>0</v>
      </c>
      <c r="Z21" s="318">
        <v>0</v>
      </c>
      <c r="AA21" s="322"/>
      <c r="AB21" s="317">
        <v>412442</v>
      </c>
      <c r="AC21" s="317">
        <v>742148</v>
      </c>
      <c r="AD21" s="317">
        <v>1103676</v>
      </c>
      <c r="AE21" s="317">
        <v>1395806</v>
      </c>
      <c r="AF21" s="317">
        <v>716072</v>
      </c>
      <c r="AG21" s="320">
        <v>4370144</v>
      </c>
      <c r="AH21" s="321">
        <v>4370144</v>
      </c>
      <c r="AI21" s="316">
        <v>0</v>
      </c>
      <c r="AJ21" s="317">
        <v>0</v>
      </c>
      <c r="AK21" s="318">
        <v>0</v>
      </c>
      <c r="AL21" s="322"/>
      <c r="AM21" s="317">
        <v>0</v>
      </c>
      <c r="AN21" s="317">
        <v>0</v>
      </c>
      <c r="AO21" s="317">
        <v>56854</v>
      </c>
      <c r="AP21" s="317">
        <v>248412</v>
      </c>
      <c r="AQ21" s="317">
        <v>272484</v>
      </c>
      <c r="AR21" s="320">
        <v>577750</v>
      </c>
      <c r="AS21" s="321">
        <v>577750</v>
      </c>
      <c r="AT21" s="316">
        <v>0</v>
      </c>
      <c r="AU21" s="317">
        <v>0</v>
      </c>
      <c r="AV21" s="318">
        <v>0</v>
      </c>
      <c r="AW21" s="322"/>
      <c r="AX21" s="317">
        <v>0</v>
      </c>
      <c r="AY21" s="317">
        <v>0</v>
      </c>
      <c r="AZ21" s="317">
        <v>0</v>
      </c>
      <c r="BA21" s="317">
        <v>0</v>
      </c>
      <c r="BB21" s="317">
        <v>46004</v>
      </c>
      <c r="BC21" s="320">
        <v>46004</v>
      </c>
      <c r="BD21" s="321">
        <v>46004</v>
      </c>
      <c r="BE21" s="316">
        <v>0</v>
      </c>
      <c r="BF21" s="317">
        <v>0</v>
      </c>
      <c r="BG21" s="318">
        <v>0</v>
      </c>
      <c r="BH21" s="322"/>
      <c r="BI21" s="317">
        <v>0</v>
      </c>
      <c r="BJ21" s="317">
        <v>85126</v>
      </c>
      <c r="BK21" s="317">
        <v>169074</v>
      </c>
      <c r="BL21" s="317">
        <v>123070</v>
      </c>
      <c r="BM21" s="317">
        <v>85126</v>
      </c>
      <c r="BN21" s="320">
        <v>462396</v>
      </c>
      <c r="BO21" s="321">
        <v>462396</v>
      </c>
      <c r="BP21" s="316">
        <v>0</v>
      </c>
      <c r="BQ21" s="317">
        <v>18246</v>
      </c>
      <c r="BR21" s="318">
        <v>18246</v>
      </c>
      <c r="BS21" s="319">
        <v>0</v>
      </c>
      <c r="BT21" s="317">
        <v>140068</v>
      </c>
      <c r="BU21" s="317">
        <v>218417</v>
      </c>
      <c r="BV21" s="317">
        <v>530974</v>
      </c>
      <c r="BW21" s="317">
        <v>394734</v>
      </c>
      <c r="BX21" s="317">
        <v>295065</v>
      </c>
      <c r="BY21" s="320">
        <v>1579258</v>
      </c>
      <c r="BZ21" s="321">
        <v>1597504</v>
      </c>
      <c r="CA21" s="316">
        <v>0</v>
      </c>
      <c r="CB21" s="317">
        <v>0</v>
      </c>
      <c r="CC21" s="318">
        <v>0</v>
      </c>
      <c r="CD21" s="319">
        <v>0</v>
      </c>
      <c r="CE21" s="317">
        <v>0</v>
      </c>
      <c r="CF21" s="317">
        <v>8472</v>
      </c>
      <c r="CG21" s="317">
        <v>9339</v>
      </c>
      <c r="CH21" s="317">
        <v>18569</v>
      </c>
      <c r="CI21" s="317">
        <v>8772</v>
      </c>
      <c r="CJ21" s="320">
        <v>45152</v>
      </c>
      <c r="CK21" s="321">
        <v>45152</v>
      </c>
      <c r="CL21" s="316">
        <v>0</v>
      </c>
      <c r="CM21" s="317">
        <v>0</v>
      </c>
      <c r="CN21" s="318">
        <v>0</v>
      </c>
      <c r="CO21" s="319">
        <v>0</v>
      </c>
      <c r="CP21" s="317">
        <v>0</v>
      </c>
      <c r="CQ21" s="317">
        <v>0</v>
      </c>
      <c r="CR21" s="317">
        <v>0</v>
      </c>
      <c r="CS21" s="317">
        <v>0</v>
      </c>
      <c r="CT21" s="317">
        <v>0</v>
      </c>
      <c r="CU21" s="320">
        <v>0</v>
      </c>
      <c r="CV21" s="321">
        <v>0</v>
      </c>
      <c r="CW21" s="316">
        <v>0</v>
      </c>
      <c r="CX21" s="317">
        <v>0</v>
      </c>
      <c r="CY21" s="318">
        <v>0</v>
      </c>
      <c r="CZ21" s="322"/>
      <c r="DA21" s="317">
        <v>0</v>
      </c>
      <c r="DB21" s="317">
        <v>0</v>
      </c>
      <c r="DC21" s="317">
        <v>0</v>
      </c>
      <c r="DD21" s="317">
        <v>0</v>
      </c>
      <c r="DE21" s="317">
        <v>0</v>
      </c>
      <c r="DF21" s="320">
        <v>0</v>
      </c>
      <c r="DG21" s="321">
        <v>0</v>
      </c>
      <c r="DH21" s="316">
        <v>0</v>
      </c>
      <c r="DI21" s="317">
        <v>13259</v>
      </c>
      <c r="DJ21" s="318">
        <v>13259</v>
      </c>
      <c r="DK21" s="319">
        <v>0</v>
      </c>
      <c r="DL21" s="317">
        <v>299412</v>
      </c>
      <c r="DM21" s="317">
        <v>528396</v>
      </c>
      <c r="DN21" s="317">
        <v>2698096</v>
      </c>
      <c r="DO21" s="317">
        <v>3860514</v>
      </c>
      <c r="DP21" s="317">
        <v>3321302</v>
      </c>
      <c r="DQ21" s="320">
        <v>10707720</v>
      </c>
      <c r="DR21" s="323">
        <v>10720979</v>
      </c>
      <c r="DS21" s="316">
        <v>0</v>
      </c>
      <c r="DT21" s="317">
        <v>0</v>
      </c>
      <c r="DU21" s="318">
        <v>0</v>
      </c>
      <c r="DV21" s="322"/>
      <c r="DW21" s="317">
        <v>121799</v>
      </c>
      <c r="DX21" s="317">
        <v>170961</v>
      </c>
      <c r="DY21" s="317">
        <v>1976713</v>
      </c>
      <c r="DZ21" s="317">
        <v>3192248</v>
      </c>
      <c r="EA21" s="317">
        <v>2787836</v>
      </c>
      <c r="EB21" s="320">
        <v>8249557</v>
      </c>
      <c r="EC21" s="321">
        <v>8249557</v>
      </c>
      <c r="ED21" s="316">
        <v>0</v>
      </c>
      <c r="EE21" s="317">
        <v>0</v>
      </c>
      <c r="EF21" s="318">
        <v>0</v>
      </c>
      <c r="EG21" s="322"/>
      <c r="EH21" s="317">
        <v>56886</v>
      </c>
      <c r="EI21" s="317">
        <v>72558</v>
      </c>
      <c r="EJ21" s="317">
        <v>152712</v>
      </c>
      <c r="EK21" s="317">
        <v>179378</v>
      </c>
      <c r="EL21" s="317">
        <v>106319</v>
      </c>
      <c r="EM21" s="320">
        <v>567853</v>
      </c>
      <c r="EN21" s="321">
        <v>567853</v>
      </c>
      <c r="EO21" s="316">
        <v>0</v>
      </c>
      <c r="EP21" s="317">
        <v>0</v>
      </c>
      <c r="EQ21" s="318">
        <v>0</v>
      </c>
      <c r="ER21" s="319">
        <v>0</v>
      </c>
      <c r="ES21" s="317">
        <v>0</v>
      </c>
      <c r="ET21" s="317">
        <v>0</v>
      </c>
      <c r="EU21" s="317">
        <v>11904</v>
      </c>
      <c r="EV21" s="317">
        <v>13640</v>
      </c>
      <c r="EW21" s="317">
        <v>59086</v>
      </c>
      <c r="EX21" s="320">
        <v>84630</v>
      </c>
      <c r="EY21" s="321">
        <v>84630</v>
      </c>
      <c r="EZ21" s="316">
        <v>0</v>
      </c>
      <c r="FA21" s="317">
        <v>0</v>
      </c>
      <c r="FB21" s="318">
        <v>0</v>
      </c>
      <c r="FC21" s="322"/>
      <c r="FD21" s="317">
        <v>0</v>
      </c>
      <c r="FE21" s="317">
        <v>0</v>
      </c>
      <c r="FF21" s="317">
        <v>0</v>
      </c>
      <c r="FG21" s="317">
        <v>0</v>
      </c>
      <c r="FH21" s="317">
        <v>434</v>
      </c>
      <c r="FI21" s="320">
        <v>434</v>
      </c>
      <c r="FJ21" s="321">
        <v>434</v>
      </c>
      <c r="FK21" s="316">
        <v>0</v>
      </c>
      <c r="FL21" s="317">
        <v>0</v>
      </c>
      <c r="FM21" s="318">
        <v>0</v>
      </c>
      <c r="FN21" s="322"/>
      <c r="FO21" s="317">
        <v>0</v>
      </c>
      <c r="FP21" s="317">
        <v>95108</v>
      </c>
      <c r="FQ21" s="317">
        <v>166222</v>
      </c>
      <c r="FR21" s="317">
        <v>123070</v>
      </c>
      <c r="FS21" s="317">
        <v>95108</v>
      </c>
      <c r="FT21" s="320">
        <v>479508</v>
      </c>
      <c r="FU21" s="321">
        <v>479508</v>
      </c>
      <c r="FV21" s="316">
        <v>0</v>
      </c>
      <c r="FW21" s="317">
        <v>13259</v>
      </c>
      <c r="FX21" s="318">
        <v>13259</v>
      </c>
      <c r="FY21" s="319">
        <v>0</v>
      </c>
      <c r="FZ21" s="317">
        <v>120727</v>
      </c>
      <c r="GA21" s="317">
        <v>187209</v>
      </c>
      <c r="GB21" s="317">
        <v>388291</v>
      </c>
      <c r="GC21" s="317">
        <v>348317</v>
      </c>
      <c r="GD21" s="317">
        <v>272519</v>
      </c>
      <c r="GE21" s="320">
        <v>1317063</v>
      </c>
      <c r="GF21" s="321">
        <v>1330322</v>
      </c>
      <c r="GG21" s="316">
        <v>0</v>
      </c>
      <c r="GH21" s="317">
        <v>0</v>
      </c>
      <c r="GI21" s="318">
        <v>0</v>
      </c>
      <c r="GJ21" s="319">
        <v>0</v>
      </c>
      <c r="GK21" s="317">
        <v>0</v>
      </c>
      <c r="GL21" s="317">
        <v>2560</v>
      </c>
      <c r="GM21" s="317">
        <v>2254</v>
      </c>
      <c r="GN21" s="317">
        <v>3861</v>
      </c>
      <c r="GO21" s="317">
        <v>0</v>
      </c>
      <c r="GP21" s="320">
        <v>8675</v>
      </c>
      <c r="GQ21" s="321">
        <v>8675</v>
      </c>
      <c r="GR21" s="316">
        <v>0</v>
      </c>
      <c r="GS21" s="317">
        <v>0</v>
      </c>
      <c r="GT21" s="318">
        <v>0</v>
      </c>
      <c r="GU21" s="319">
        <v>0</v>
      </c>
      <c r="GV21" s="317">
        <v>0</v>
      </c>
      <c r="GW21" s="317">
        <v>0</v>
      </c>
      <c r="GX21" s="317">
        <v>0</v>
      </c>
      <c r="GY21" s="317">
        <v>0</v>
      </c>
      <c r="GZ21" s="317">
        <v>0</v>
      </c>
      <c r="HA21" s="320">
        <v>0</v>
      </c>
      <c r="HB21" s="321">
        <v>0</v>
      </c>
      <c r="HC21" s="316">
        <v>0</v>
      </c>
      <c r="HD21" s="317">
        <v>0</v>
      </c>
      <c r="HE21" s="318">
        <v>0</v>
      </c>
      <c r="HF21" s="322"/>
      <c r="HG21" s="317">
        <v>0</v>
      </c>
      <c r="HH21" s="317">
        <v>0</v>
      </c>
      <c r="HI21" s="317">
        <v>0</v>
      </c>
      <c r="HJ21" s="317">
        <v>0</v>
      </c>
      <c r="HK21" s="317">
        <v>0</v>
      </c>
      <c r="HL21" s="320">
        <v>0</v>
      </c>
      <c r="HM21" s="321">
        <v>0</v>
      </c>
      <c r="HN21" s="316">
        <v>0</v>
      </c>
      <c r="HO21" s="317">
        <v>31505</v>
      </c>
      <c r="HP21" s="318">
        <v>31505</v>
      </c>
      <c r="HQ21" s="319">
        <v>0</v>
      </c>
      <c r="HR21" s="317">
        <v>997622</v>
      </c>
      <c r="HS21" s="317">
        <v>1797237</v>
      </c>
      <c r="HT21" s="317">
        <v>6957123</v>
      </c>
      <c r="HU21" s="317">
        <v>9817105</v>
      </c>
      <c r="HV21" s="317">
        <v>8013287</v>
      </c>
      <c r="HW21" s="320">
        <v>27582374</v>
      </c>
      <c r="HX21" s="321">
        <v>27613879</v>
      </c>
    </row>
    <row r="22" spans="1:232" ht="16.5" customHeight="1" x14ac:dyDescent="0.15">
      <c r="A22" s="314" t="s">
        <v>19</v>
      </c>
      <c r="B22" s="316">
        <v>0</v>
      </c>
      <c r="C22" s="317">
        <v>7392</v>
      </c>
      <c r="D22" s="318">
        <v>7392</v>
      </c>
      <c r="E22" s="319">
        <v>0</v>
      </c>
      <c r="F22" s="317">
        <v>397648</v>
      </c>
      <c r="G22" s="317">
        <v>966709</v>
      </c>
      <c r="H22" s="317">
        <v>2636672</v>
      </c>
      <c r="I22" s="317">
        <v>2494624</v>
      </c>
      <c r="J22" s="317">
        <v>2149764</v>
      </c>
      <c r="K22" s="320">
        <v>8645417</v>
      </c>
      <c r="L22" s="321">
        <v>8652809</v>
      </c>
      <c r="M22" s="316">
        <v>0</v>
      </c>
      <c r="N22" s="317">
        <v>0</v>
      </c>
      <c r="O22" s="318">
        <v>0</v>
      </c>
      <c r="P22" s="322"/>
      <c r="Q22" s="317">
        <v>64914</v>
      </c>
      <c r="R22" s="317">
        <v>268356</v>
      </c>
      <c r="S22" s="317">
        <v>1696140</v>
      </c>
      <c r="T22" s="317">
        <v>1907056</v>
      </c>
      <c r="U22" s="317">
        <v>1665882</v>
      </c>
      <c r="V22" s="320">
        <v>5602348</v>
      </c>
      <c r="W22" s="321">
        <v>5602348</v>
      </c>
      <c r="X22" s="316">
        <v>0</v>
      </c>
      <c r="Y22" s="317">
        <v>0</v>
      </c>
      <c r="Z22" s="318">
        <v>0</v>
      </c>
      <c r="AA22" s="322"/>
      <c r="AB22" s="317">
        <v>205618</v>
      </c>
      <c r="AC22" s="317">
        <v>602174</v>
      </c>
      <c r="AD22" s="317">
        <v>646940</v>
      </c>
      <c r="AE22" s="317">
        <v>377950</v>
      </c>
      <c r="AF22" s="317">
        <v>350288</v>
      </c>
      <c r="AG22" s="320">
        <v>2182970</v>
      </c>
      <c r="AH22" s="321">
        <v>2182970</v>
      </c>
      <c r="AI22" s="316">
        <v>0</v>
      </c>
      <c r="AJ22" s="317">
        <v>0</v>
      </c>
      <c r="AK22" s="318">
        <v>0</v>
      </c>
      <c r="AL22" s="322"/>
      <c r="AM22" s="317">
        <v>0</v>
      </c>
      <c r="AN22" s="317">
        <v>0</v>
      </c>
      <c r="AO22" s="317">
        <v>0</v>
      </c>
      <c r="AP22" s="317">
        <v>31062</v>
      </c>
      <c r="AQ22" s="317">
        <v>0</v>
      </c>
      <c r="AR22" s="320">
        <v>31062</v>
      </c>
      <c r="AS22" s="321">
        <v>31062</v>
      </c>
      <c r="AT22" s="316">
        <v>0</v>
      </c>
      <c r="AU22" s="317">
        <v>0</v>
      </c>
      <c r="AV22" s="318">
        <v>0</v>
      </c>
      <c r="AW22" s="322"/>
      <c r="AX22" s="317">
        <v>0</v>
      </c>
      <c r="AY22" s="317">
        <v>0</v>
      </c>
      <c r="AZ22" s="317">
        <v>0</v>
      </c>
      <c r="BA22" s="317">
        <v>23002</v>
      </c>
      <c r="BB22" s="317">
        <v>46004</v>
      </c>
      <c r="BC22" s="320">
        <v>69006</v>
      </c>
      <c r="BD22" s="321">
        <v>69006</v>
      </c>
      <c r="BE22" s="316">
        <v>0</v>
      </c>
      <c r="BF22" s="317">
        <v>0</v>
      </c>
      <c r="BG22" s="318">
        <v>0</v>
      </c>
      <c r="BH22" s="322"/>
      <c r="BI22" s="317">
        <v>0</v>
      </c>
      <c r="BJ22" s="317">
        <v>0</v>
      </c>
      <c r="BK22" s="317">
        <v>0</v>
      </c>
      <c r="BL22" s="317">
        <v>0</v>
      </c>
      <c r="BM22" s="317">
        <v>0</v>
      </c>
      <c r="BN22" s="320">
        <v>0</v>
      </c>
      <c r="BO22" s="321">
        <v>0</v>
      </c>
      <c r="BP22" s="316">
        <v>0</v>
      </c>
      <c r="BQ22" s="317">
        <v>7392</v>
      </c>
      <c r="BR22" s="318">
        <v>7392</v>
      </c>
      <c r="BS22" s="319">
        <v>0</v>
      </c>
      <c r="BT22" s="317">
        <v>119472</v>
      </c>
      <c r="BU22" s="317">
        <v>76717</v>
      </c>
      <c r="BV22" s="317">
        <v>274913</v>
      </c>
      <c r="BW22" s="317">
        <v>147844</v>
      </c>
      <c r="BX22" s="317">
        <v>83212</v>
      </c>
      <c r="BY22" s="320">
        <v>702158</v>
      </c>
      <c r="BZ22" s="321">
        <v>709550</v>
      </c>
      <c r="CA22" s="316">
        <v>0</v>
      </c>
      <c r="CB22" s="317">
        <v>0</v>
      </c>
      <c r="CC22" s="318">
        <v>0</v>
      </c>
      <c r="CD22" s="319">
        <v>0</v>
      </c>
      <c r="CE22" s="317">
        <v>7644</v>
      </c>
      <c r="CF22" s="317">
        <v>19462</v>
      </c>
      <c r="CG22" s="317">
        <v>18679</v>
      </c>
      <c r="CH22" s="317">
        <v>7710</v>
      </c>
      <c r="CI22" s="317">
        <v>4378</v>
      </c>
      <c r="CJ22" s="320">
        <v>57873</v>
      </c>
      <c r="CK22" s="321">
        <v>57873</v>
      </c>
      <c r="CL22" s="316">
        <v>0</v>
      </c>
      <c r="CM22" s="317">
        <v>0</v>
      </c>
      <c r="CN22" s="318">
        <v>0</v>
      </c>
      <c r="CO22" s="319">
        <v>0</v>
      </c>
      <c r="CP22" s="317">
        <v>0</v>
      </c>
      <c r="CQ22" s="317">
        <v>0</v>
      </c>
      <c r="CR22" s="317">
        <v>0</v>
      </c>
      <c r="CS22" s="317">
        <v>0</v>
      </c>
      <c r="CT22" s="317">
        <v>0</v>
      </c>
      <c r="CU22" s="320">
        <v>0</v>
      </c>
      <c r="CV22" s="321">
        <v>0</v>
      </c>
      <c r="CW22" s="316">
        <v>0</v>
      </c>
      <c r="CX22" s="317">
        <v>0</v>
      </c>
      <c r="CY22" s="318">
        <v>0</v>
      </c>
      <c r="CZ22" s="322"/>
      <c r="DA22" s="317">
        <v>0</v>
      </c>
      <c r="DB22" s="317">
        <v>0</v>
      </c>
      <c r="DC22" s="317">
        <v>0</v>
      </c>
      <c r="DD22" s="317">
        <v>0</v>
      </c>
      <c r="DE22" s="317">
        <v>0</v>
      </c>
      <c r="DF22" s="320">
        <v>0</v>
      </c>
      <c r="DG22" s="321">
        <v>0</v>
      </c>
      <c r="DH22" s="316">
        <v>0</v>
      </c>
      <c r="DI22" s="317">
        <v>6215</v>
      </c>
      <c r="DJ22" s="318">
        <v>6215</v>
      </c>
      <c r="DK22" s="319">
        <v>0</v>
      </c>
      <c r="DL22" s="317">
        <v>177142</v>
      </c>
      <c r="DM22" s="317">
        <v>321253</v>
      </c>
      <c r="DN22" s="317">
        <v>1870999</v>
      </c>
      <c r="DO22" s="317">
        <v>1761686</v>
      </c>
      <c r="DP22" s="317">
        <v>1403985</v>
      </c>
      <c r="DQ22" s="320">
        <v>5535065</v>
      </c>
      <c r="DR22" s="323">
        <v>5541280</v>
      </c>
      <c r="DS22" s="316">
        <v>0</v>
      </c>
      <c r="DT22" s="317">
        <v>0</v>
      </c>
      <c r="DU22" s="318">
        <v>0</v>
      </c>
      <c r="DV22" s="322"/>
      <c r="DW22" s="317">
        <v>63271</v>
      </c>
      <c r="DX22" s="317">
        <v>219331</v>
      </c>
      <c r="DY22" s="317">
        <v>1599747</v>
      </c>
      <c r="DZ22" s="317">
        <v>1632200</v>
      </c>
      <c r="EA22" s="317">
        <v>1313031</v>
      </c>
      <c r="EB22" s="320">
        <v>4827580</v>
      </c>
      <c r="EC22" s="321">
        <v>4827580</v>
      </c>
      <c r="ED22" s="316">
        <v>0</v>
      </c>
      <c r="EE22" s="317">
        <v>0</v>
      </c>
      <c r="EF22" s="318">
        <v>0</v>
      </c>
      <c r="EG22" s="322"/>
      <c r="EH22" s="317">
        <v>22621</v>
      </c>
      <c r="EI22" s="317">
        <v>38056</v>
      </c>
      <c r="EJ22" s="317">
        <v>71734</v>
      </c>
      <c r="EK22" s="317">
        <v>10257</v>
      </c>
      <c r="EL22" s="317">
        <v>21803</v>
      </c>
      <c r="EM22" s="320">
        <v>164471</v>
      </c>
      <c r="EN22" s="321">
        <v>164471</v>
      </c>
      <c r="EO22" s="316">
        <v>0</v>
      </c>
      <c r="EP22" s="317">
        <v>0</v>
      </c>
      <c r="EQ22" s="318">
        <v>0</v>
      </c>
      <c r="ER22" s="319">
        <v>0</v>
      </c>
      <c r="ES22" s="317">
        <v>0</v>
      </c>
      <c r="ET22" s="317">
        <v>0</v>
      </c>
      <c r="EU22" s="317">
        <v>0</v>
      </c>
      <c r="EV22" s="317">
        <v>217</v>
      </c>
      <c r="EW22" s="317">
        <v>0</v>
      </c>
      <c r="EX22" s="320">
        <v>217</v>
      </c>
      <c r="EY22" s="321">
        <v>217</v>
      </c>
      <c r="EZ22" s="316">
        <v>0</v>
      </c>
      <c r="FA22" s="317">
        <v>0</v>
      </c>
      <c r="FB22" s="318">
        <v>0</v>
      </c>
      <c r="FC22" s="322"/>
      <c r="FD22" s="317">
        <v>0</v>
      </c>
      <c r="FE22" s="317">
        <v>0</v>
      </c>
      <c r="FF22" s="317">
        <v>0</v>
      </c>
      <c r="FG22" s="317">
        <v>217</v>
      </c>
      <c r="FH22" s="317">
        <v>434</v>
      </c>
      <c r="FI22" s="320">
        <v>651</v>
      </c>
      <c r="FJ22" s="321">
        <v>651</v>
      </c>
      <c r="FK22" s="316">
        <v>0</v>
      </c>
      <c r="FL22" s="317">
        <v>0</v>
      </c>
      <c r="FM22" s="318">
        <v>0</v>
      </c>
      <c r="FN22" s="322"/>
      <c r="FO22" s="317">
        <v>0</v>
      </c>
      <c r="FP22" s="317">
        <v>0</v>
      </c>
      <c r="FQ22" s="317">
        <v>0</v>
      </c>
      <c r="FR22" s="317">
        <v>0</v>
      </c>
      <c r="FS22" s="317">
        <v>0</v>
      </c>
      <c r="FT22" s="320">
        <v>0</v>
      </c>
      <c r="FU22" s="321">
        <v>0</v>
      </c>
      <c r="FV22" s="316">
        <v>0</v>
      </c>
      <c r="FW22" s="317">
        <v>6215</v>
      </c>
      <c r="FX22" s="318">
        <v>6215</v>
      </c>
      <c r="FY22" s="319">
        <v>0</v>
      </c>
      <c r="FZ22" s="317">
        <v>84390</v>
      </c>
      <c r="GA22" s="317">
        <v>53484</v>
      </c>
      <c r="GB22" s="317">
        <v>192646</v>
      </c>
      <c r="GC22" s="317">
        <v>114141</v>
      </c>
      <c r="GD22" s="317">
        <v>68668</v>
      </c>
      <c r="GE22" s="320">
        <v>513329</v>
      </c>
      <c r="GF22" s="321">
        <v>519544</v>
      </c>
      <c r="GG22" s="316">
        <v>0</v>
      </c>
      <c r="GH22" s="317">
        <v>0</v>
      </c>
      <c r="GI22" s="318">
        <v>0</v>
      </c>
      <c r="GJ22" s="319">
        <v>0</v>
      </c>
      <c r="GK22" s="317">
        <v>6860</v>
      </c>
      <c r="GL22" s="317">
        <v>10382</v>
      </c>
      <c r="GM22" s="317">
        <v>6872</v>
      </c>
      <c r="GN22" s="317">
        <v>4654</v>
      </c>
      <c r="GO22" s="317">
        <v>49</v>
      </c>
      <c r="GP22" s="320">
        <v>28817</v>
      </c>
      <c r="GQ22" s="321">
        <v>28817</v>
      </c>
      <c r="GR22" s="316">
        <v>0</v>
      </c>
      <c r="GS22" s="317">
        <v>0</v>
      </c>
      <c r="GT22" s="318">
        <v>0</v>
      </c>
      <c r="GU22" s="319">
        <v>0</v>
      </c>
      <c r="GV22" s="317">
        <v>0</v>
      </c>
      <c r="GW22" s="317">
        <v>0</v>
      </c>
      <c r="GX22" s="317">
        <v>0</v>
      </c>
      <c r="GY22" s="317">
        <v>0</v>
      </c>
      <c r="GZ22" s="317">
        <v>0</v>
      </c>
      <c r="HA22" s="320">
        <v>0</v>
      </c>
      <c r="HB22" s="321">
        <v>0</v>
      </c>
      <c r="HC22" s="316">
        <v>0</v>
      </c>
      <c r="HD22" s="317">
        <v>0</v>
      </c>
      <c r="HE22" s="318">
        <v>0</v>
      </c>
      <c r="HF22" s="322"/>
      <c r="HG22" s="317">
        <v>0</v>
      </c>
      <c r="HH22" s="317">
        <v>0</v>
      </c>
      <c r="HI22" s="317">
        <v>0</v>
      </c>
      <c r="HJ22" s="317">
        <v>0</v>
      </c>
      <c r="HK22" s="317">
        <v>0</v>
      </c>
      <c r="HL22" s="320">
        <v>0</v>
      </c>
      <c r="HM22" s="321">
        <v>0</v>
      </c>
      <c r="HN22" s="316">
        <v>0</v>
      </c>
      <c r="HO22" s="317">
        <v>13607</v>
      </c>
      <c r="HP22" s="318">
        <v>13607</v>
      </c>
      <c r="HQ22" s="319">
        <v>0</v>
      </c>
      <c r="HR22" s="317">
        <v>574790</v>
      </c>
      <c r="HS22" s="317">
        <v>1287962</v>
      </c>
      <c r="HT22" s="317">
        <v>4507671</v>
      </c>
      <c r="HU22" s="317">
        <v>4256310</v>
      </c>
      <c r="HV22" s="317">
        <v>3553749</v>
      </c>
      <c r="HW22" s="320">
        <v>14180482</v>
      </c>
      <c r="HX22" s="321">
        <v>14194089</v>
      </c>
    </row>
    <row r="23" spans="1:232" ht="16.5" customHeight="1" x14ac:dyDescent="0.15">
      <c r="A23" s="314" t="s">
        <v>20</v>
      </c>
      <c r="B23" s="316">
        <v>0</v>
      </c>
      <c r="C23" s="317">
        <v>11382</v>
      </c>
      <c r="D23" s="318">
        <v>11382</v>
      </c>
      <c r="E23" s="319">
        <v>0</v>
      </c>
      <c r="F23" s="317">
        <v>553670</v>
      </c>
      <c r="G23" s="317">
        <v>942886</v>
      </c>
      <c r="H23" s="317">
        <v>2371837</v>
      </c>
      <c r="I23" s="317">
        <v>2807359</v>
      </c>
      <c r="J23" s="317">
        <v>1384736</v>
      </c>
      <c r="K23" s="320">
        <v>8060488</v>
      </c>
      <c r="L23" s="321">
        <v>8071870</v>
      </c>
      <c r="M23" s="316">
        <v>0</v>
      </c>
      <c r="N23" s="317">
        <v>0</v>
      </c>
      <c r="O23" s="318">
        <v>0</v>
      </c>
      <c r="P23" s="322"/>
      <c r="Q23" s="317">
        <v>262558</v>
      </c>
      <c r="R23" s="317">
        <v>430636</v>
      </c>
      <c r="S23" s="317">
        <v>1708612</v>
      </c>
      <c r="T23" s="317">
        <v>2201150</v>
      </c>
      <c r="U23" s="317">
        <v>1144114</v>
      </c>
      <c r="V23" s="320">
        <v>5747070</v>
      </c>
      <c r="W23" s="321">
        <v>5747070</v>
      </c>
      <c r="X23" s="316">
        <v>0</v>
      </c>
      <c r="Y23" s="317">
        <v>0</v>
      </c>
      <c r="Z23" s="318">
        <v>0</v>
      </c>
      <c r="AA23" s="322"/>
      <c r="AB23" s="317">
        <v>179078</v>
      </c>
      <c r="AC23" s="317">
        <v>389722</v>
      </c>
      <c r="AD23" s="317">
        <v>411492</v>
      </c>
      <c r="AE23" s="317">
        <v>263372</v>
      </c>
      <c r="AF23" s="317">
        <v>152998</v>
      </c>
      <c r="AG23" s="320">
        <v>1396662</v>
      </c>
      <c r="AH23" s="321">
        <v>1396662</v>
      </c>
      <c r="AI23" s="316">
        <v>0</v>
      </c>
      <c r="AJ23" s="317">
        <v>0</v>
      </c>
      <c r="AK23" s="318">
        <v>0</v>
      </c>
      <c r="AL23" s="322"/>
      <c r="AM23" s="317">
        <v>0</v>
      </c>
      <c r="AN23" s="317">
        <v>0</v>
      </c>
      <c r="AO23" s="317">
        <v>0</v>
      </c>
      <c r="AP23" s="317">
        <v>67704</v>
      </c>
      <c r="AQ23" s="317">
        <v>56854</v>
      </c>
      <c r="AR23" s="320">
        <v>124558</v>
      </c>
      <c r="AS23" s="321">
        <v>124558</v>
      </c>
      <c r="AT23" s="316">
        <v>0</v>
      </c>
      <c r="AU23" s="317">
        <v>0</v>
      </c>
      <c r="AV23" s="318">
        <v>0</v>
      </c>
      <c r="AW23" s="322"/>
      <c r="AX23" s="317">
        <v>0</v>
      </c>
      <c r="AY23" s="317">
        <v>0</v>
      </c>
      <c r="AZ23" s="317">
        <v>0</v>
      </c>
      <c r="BA23" s="317">
        <v>0</v>
      </c>
      <c r="BB23" s="317">
        <v>0</v>
      </c>
      <c r="BC23" s="320">
        <v>0</v>
      </c>
      <c r="BD23" s="321">
        <v>0</v>
      </c>
      <c r="BE23" s="316">
        <v>0</v>
      </c>
      <c r="BF23" s="317">
        <v>0</v>
      </c>
      <c r="BG23" s="318">
        <v>0</v>
      </c>
      <c r="BH23" s="322"/>
      <c r="BI23" s="317">
        <v>0</v>
      </c>
      <c r="BJ23" s="317">
        <v>0</v>
      </c>
      <c r="BK23" s="317">
        <v>0</v>
      </c>
      <c r="BL23" s="317">
        <v>23002</v>
      </c>
      <c r="BM23" s="317">
        <v>0</v>
      </c>
      <c r="BN23" s="320">
        <v>23002</v>
      </c>
      <c r="BO23" s="321">
        <v>23002</v>
      </c>
      <c r="BP23" s="316">
        <v>0</v>
      </c>
      <c r="BQ23" s="317">
        <v>6064</v>
      </c>
      <c r="BR23" s="318">
        <v>6064</v>
      </c>
      <c r="BS23" s="319">
        <v>0</v>
      </c>
      <c r="BT23" s="317">
        <v>101788</v>
      </c>
      <c r="BU23" s="317">
        <v>119844</v>
      </c>
      <c r="BV23" s="317">
        <v>251733</v>
      </c>
      <c r="BW23" s="317">
        <v>239201</v>
      </c>
      <c r="BX23" s="317">
        <v>30770</v>
      </c>
      <c r="BY23" s="320">
        <v>743336</v>
      </c>
      <c r="BZ23" s="321">
        <v>749400</v>
      </c>
      <c r="CA23" s="316">
        <v>0</v>
      </c>
      <c r="CB23" s="317">
        <v>5318</v>
      </c>
      <c r="CC23" s="318">
        <v>5318</v>
      </c>
      <c r="CD23" s="319">
        <v>0</v>
      </c>
      <c r="CE23" s="317">
        <v>10246</v>
      </c>
      <c r="CF23" s="317">
        <v>2684</v>
      </c>
      <c r="CG23" s="317">
        <v>0</v>
      </c>
      <c r="CH23" s="317">
        <v>12930</v>
      </c>
      <c r="CI23" s="317">
        <v>0</v>
      </c>
      <c r="CJ23" s="320">
        <v>25860</v>
      </c>
      <c r="CK23" s="321">
        <v>31178</v>
      </c>
      <c r="CL23" s="316">
        <v>0</v>
      </c>
      <c r="CM23" s="317">
        <v>0</v>
      </c>
      <c r="CN23" s="318">
        <v>0</v>
      </c>
      <c r="CO23" s="319">
        <v>0</v>
      </c>
      <c r="CP23" s="317">
        <v>0</v>
      </c>
      <c r="CQ23" s="317">
        <v>0</v>
      </c>
      <c r="CR23" s="317">
        <v>0</v>
      </c>
      <c r="CS23" s="317">
        <v>0</v>
      </c>
      <c r="CT23" s="317">
        <v>0</v>
      </c>
      <c r="CU23" s="320">
        <v>0</v>
      </c>
      <c r="CV23" s="321">
        <v>0</v>
      </c>
      <c r="CW23" s="316">
        <v>0</v>
      </c>
      <c r="CX23" s="317">
        <v>0</v>
      </c>
      <c r="CY23" s="318">
        <v>0</v>
      </c>
      <c r="CZ23" s="322"/>
      <c r="DA23" s="317">
        <v>0</v>
      </c>
      <c r="DB23" s="317">
        <v>0</v>
      </c>
      <c r="DC23" s="317">
        <v>0</v>
      </c>
      <c r="DD23" s="317">
        <v>0</v>
      </c>
      <c r="DE23" s="317">
        <v>0</v>
      </c>
      <c r="DF23" s="320">
        <v>0</v>
      </c>
      <c r="DG23" s="321">
        <v>0</v>
      </c>
      <c r="DH23" s="316">
        <v>0</v>
      </c>
      <c r="DI23" s="317">
        <v>8149</v>
      </c>
      <c r="DJ23" s="318">
        <v>8149</v>
      </c>
      <c r="DK23" s="319">
        <v>0</v>
      </c>
      <c r="DL23" s="317">
        <v>359834</v>
      </c>
      <c r="DM23" s="317">
        <v>638281</v>
      </c>
      <c r="DN23" s="317">
        <v>1827028</v>
      </c>
      <c r="DO23" s="317">
        <v>2422816</v>
      </c>
      <c r="DP23" s="317">
        <v>1080414</v>
      </c>
      <c r="DQ23" s="320">
        <v>6328373</v>
      </c>
      <c r="DR23" s="323">
        <v>6336522</v>
      </c>
      <c r="DS23" s="316">
        <v>0</v>
      </c>
      <c r="DT23" s="317">
        <v>0</v>
      </c>
      <c r="DU23" s="318">
        <v>0</v>
      </c>
      <c r="DV23" s="322"/>
      <c r="DW23" s="317">
        <v>227137</v>
      </c>
      <c r="DX23" s="317">
        <v>421278</v>
      </c>
      <c r="DY23" s="317">
        <v>1520886</v>
      </c>
      <c r="DZ23" s="317">
        <v>2114971</v>
      </c>
      <c r="EA23" s="317">
        <v>1003982</v>
      </c>
      <c r="EB23" s="320">
        <v>5288254</v>
      </c>
      <c r="EC23" s="321">
        <v>5288254</v>
      </c>
      <c r="ED23" s="316">
        <v>0</v>
      </c>
      <c r="EE23" s="317">
        <v>0</v>
      </c>
      <c r="EF23" s="318">
        <v>0</v>
      </c>
      <c r="EG23" s="322"/>
      <c r="EH23" s="317">
        <v>4797</v>
      </c>
      <c r="EI23" s="317">
        <v>80042</v>
      </c>
      <c r="EJ23" s="317">
        <v>72648</v>
      </c>
      <c r="EK23" s="317">
        <v>12848</v>
      </c>
      <c r="EL23" s="317">
        <v>12183</v>
      </c>
      <c r="EM23" s="320">
        <v>182518</v>
      </c>
      <c r="EN23" s="321">
        <v>182518</v>
      </c>
      <c r="EO23" s="316">
        <v>0</v>
      </c>
      <c r="EP23" s="317">
        <v>0</v>
      </c>
      <c r="EQ23" s="318">
        <v>0</v>
      </c>
      <c r="ER23" s="319">
        <v>0</v>
      </c>
      <c r="ES23" s="317">
        <v>0</v>
      </c>
      <c r="ET23" s="317">
        <v>0</v>
      </c>
      <c r="EU23" s="317">
        <v>0</v>
      </c>
      <c r="EV23" s="317">
        <v>22940</v>
      </c>
      <c r="EW23" s="317">
        <v>33263</v>
      </c>
      <c r="EX23" s="320">
        <v>56203</v>
      </c>
      <c r="EY23" s="321">
        <v>56203</v>
      </c>
      <c r="EZ23" s="316">
        <v>0</v>
      </c>
      <c r="FA23" s="317">
        <v>0</v>
      </c>
      <c r="FB23" s="318">
        <v>0</v>
      </c>
      <c r="FC23" s="322"/>
      <c r="FD23" s="317">
        <v>0</v>
      </c>
      <c r="FE23" s="317">
        <v>0</v>
      </c>
      <c r="FF23" s="317">
        <v>0</v>
      </c>
      <c r="FG23" s="317">
        <v>0</v>
      </c>
      <c r="FH23" s="317">
        <v>0</v>
      </c>
      <c r="FI23" s="320">
        <v>0</v>
      </c>
      <c r="FJ23" s="321">
        <v>0</v>
      </c>
      <c r="FK23" s="316">
        <v>0</v>
      </c>
      <c r="FL23" s="317">
        <v>0</v>
      </c>
      <c r="FM23" s="318">
        <v>0</v>
      </c>
      <c r="FN23" s="322"/>
      <c r="FO23" s="317">
        <v>0</v>
      </c>
      <c r="FP23" s="317">
        <v>0</v>
      </c>
      <c r="FQ23" s="317">
        <v>0</v>
      </c>
      <c r="FR23" s="317">
        <v>21576</v>
      </c>
      <c r="FS23" s="317">
        <v>0</v>
      </c>
      <c r="FT23" s="320">
        <v>21576</v>
      </c>
      <c r="FU23" s="321">
        <v>21576</v>
      </c>
      <c r="FV23" s="316">
        <v>0</v>
      </c>
      <c r="FW23" s="317">
        <v>6264</v>
      </c>
      <c r="FX23" s="318">
        <v>6264</v>
      </c>
      <c r="FY23" s="319">
        <v>0</v>
      </c>
      <c r="FZ23" s="317">
        <v>124994</v>
      </c>
      <c r="GA23" s="317">
        <v>135529</v>
      </c>
      <c r="GB23" s="317">
        <v>233494</v>
      </c>
      <c r="GC23" s="317">
        <v>247547</v>
      </c>
      <c r="GD23" s="317">
        <v>30986</v>
      </c>
      <c r="GE23" s="320">
        <v>772550</v>
      </c>
      <c r="GF23" s="321">
        <v>778814</v>
      </c>
      <c r="GG23" s="316">
        <v>0</v>
      </c>
      <c r="GH23" s="317">
        <v>1885</v>
      </c>
      <c r="GI23" s="318">
        <v>1885</v>
      </c>
      <c r="GJ23" s="319">
        <v>0</v>
      </c>
      <c r="GK23" s="317">
        <v>2906</v>
      </c>
      <c r="GL23" s="317">
        <v>1432</v>
      </c>
      <c r="GM23" s="317">
        <v>0</v>
      </c>
      <c r="GN23" s="317">
        <v>2934</v>
      </c>
      <c r="GO23" s="317">
        <v>0</v>
      </c>
      <c r="GP23" s="320">
        <v>7272</v>
      </c>
      <c r="GQ23" s="321">
        <v>9157</v>
      </c>
      <c r="GR23" s="316">
        <v>0</v>
      </c>
      <c r="GS23" s="317">
        <v>0</v>
      </c>
      <c r="GT23" s="318">
        <v>0</v>
      </c>
      <c r="GU23" s="319">
        <v>0</v>
      </c>
      <c r="GV23" s="317">
        <v>0</v>
      </c>
      <c r="GW23" s="317">
        <v>0</v>
      </c>
      <c r="GX23" s="317">
        <v>0</v>
      </c>
      <c r="GY23" s="317">
        <v>0</v>
      </c>
      <c r="GZ23" s="317">
        <v>0</v>
      </c>
      <c r="HA23" s="320">
        <v>0</v>
      </c>
      <c r="HB23" s="321">
        <v>0</v>
      </c>
      <c r="HC23" s="316">
        <v>0</v>
      </c>
      <c r="HD23" s="317">
        <v>0</v>
      </c>
      <c r="HE23" s="318">
        <v>0</v>
      </c>
      <c r="HF23" s="322"/>
      <c r="HG23" s="317">
        <v>0</v>
      </c>
      <c r="HH23" s="317">
        <v>0</v>
      </c>
      <c r="HI23" s="317">
        <v>0</v>
      </c>
      <c r="HJ23" s="317">
        <v>0</v>
      </c>
      <c r="HK23" s="317">
        <v>0</v>
      </c>
      <c r="HL23" s="320">
        <v>0</v>
      </c>
      <c r="HM23" s="321">
        <v>0</v>
      </c>
      <c r="HN23" s="316">
        <v>0</v>
      </c>
      <c r="HO23" s="317">
        <v>19531</v>
      </c>
      <c r="HP23" s="318">
        <v>19531</v>
      </c>
      <c r="HQ23" s="319">
        <v>0</v>
      </c>
      <c r="HR23" s="317">
        <v>913504</v>
      </c>
      <c r="HS23" s="317">
        <v>1581167</v>
      </c>
      <c r="HT23" s="317">
        <v>4198865</v>
      </c>
      <c r="HU23" s="317">
        <v>5230175</v>
      </c>
      <c r="HV23" s="317">
        <v>2465150</v>
      </c>
      <c r="HW23" s="320">
        <v>14388861</v>
      </c>
      <c r="HX23" s="321">
        <v>14408392</v>
      </c>
    </row>
    <row r="24" spans="1:232" ht="16.5" customHeight="1" x14ac:dyDescent="0.15">
      <c r="A24" s="314" t="s">
        <v>21</v>
      </c>
      <c r="B24" s="316">
        <v>0</v>
      </c>
      <c r="C24" s="317">
        <v>10595</v>
      </c>
      <c r="D24" s="318">
        <v>10595</v>
      </c>
      <c r="E24" s="319">
        <v>0</v>
      </c>
      <c r="F24" s="317">
        <v>290793</v>
      </c>
      <c r="G24" s="317">
        <v>971765</v>
      </c>
      <c r="H24" s="317">
        <v>2981116</v>
      </c>
      <c r="I24" s="317">
        <v>3378459</v>
      </c>
      <c r="J24" s="317">
        <v>2608686</v>
      </c>
      <c r="K24" s="320">
        <v>10230819</v>
      </c>
      <c r="L24" s="321">
        <v>10241414</v>
      </c>
      <c r="M24" s="316">
        <v>0</v>
      </c>
      <c r="N24" s="317">
        <v>0</v>
      </c>
      <c r="O24" s="318">
        <v>0</v>
      </c>
      <c r="P24" s="322"/>
      <c r="Q24" s="317">
        <v>68222</v>
      </c>
      <c r="R24" s="317">
        <v>338747</v>
      </c>
      <c r="S24" s="317">
        <v>2117660</v>
      </c>
      <c r="T24" s="317">
        <v>2303380</v>
      </c>
      <c r="U24" s="317">
        <v>1959801</v>
      </c>
      <c r="V24" s="320">
        <v>6787810</v>
      </c>
      <c r="W24" s="321">
        <v>6787810</v>
      </c>
      <c r="X24" s="316">
        <v>0</v>
      </c>
      <c r="Y24" s="317">
        <v>0</v>
      </c>
      <c r="Z24" s="318">
        <v>0</v>
      </c>
      <c r="AA24" s="322"/>
      <c r="AB24" s="317">
        <v>183872</v>
      </c>
      <c r="AC24" s="317">
        <v>487312</v>
      </c>
      <c r="AD24" s="317">
        <v>435538</v>
      </c>
      <c r="AE24" s="317">
        <v>560220</v>
      </c>
      <c r="AF24" s="317">
        <v>298546</v>
      </c>
      <c r="AG24" s="320">
        <v>1965488</v>
      </c>
      <c r="AH24" s="321">
        <v>1965488</v>
      </c>
      <c r="AI24" s="316">
        <v>0</v>
      </c>
      <c r="AJ24" s="317">
        <v>0</v>
      </c>
      <c r="AK24" s="318">
        <v>0</v>
      </c>
      <c r="AL24" s="322"/>
      <c r="AM24" s="317">
        <v>0</v>
      </c>
      <c r="AN24" s="317">
        <v>0</v>
      </c>
      <c r="AO24" s="317">
        <v>23002</v>
      </c>
      <c r="AP24" s="317">
        <v>176778</v>
      </c>
      <c r="AQ24" s="317">
        <v>96358</v>
      </c>
      <c r="AR24" s="320">
        <v>296138</v>
      </c>
      <c r="AS24" s="321">
        <v>296138</v>
      </c>
      <c r="AT24" s="316">
        <v>0</v>
      </c>
      <c r="AU24" s="317">
        <v>0</v>
      </c>
      <c r="AV24" s="318">
        <v>0</v>
      </c>
      <c r="AW24" s="322"/>
      <c r="AX24" s="317">
        <v>0</v>
      </c>
      <c r="AY24" s="317">
        <v>0</v>
      </c>
      <c r="AZ24" s="317">
        <v>0</v>
      </c>
      <c r="BA24" s="317">
        <v>56854</v>
      </c>
      <c r="BB24" s="317">
        <v>77066</v>
      </c>
      <c r="BC24" s="320">
        <v>133920</v>
      </c>
      <c r="BD24" s="321">
        <v>133920</v>
      </c>
      <c r="BE24" s="316">
        <v>0</v>
      </c>
      <c r="BF24" s="317">
        <v>0</v>
      </c>
      <c r="BG24" s="318">
        <v>0</v>
      </c>
      <c r="BH24" s="322"/>
      <c r="BI24" s="317">
        <v>0</v>
      </c>
      <c r="BJ24" s="317">
        <v>0</v>
      </c>
      <c r="BK24" s="317">
        <v>0</v>
      </c>
      <c r="BL24" s="317">
        <v>0</v>
      </c>
      <c r="BM24" s="317">
        <v>0</v>
      </c>
      <c r="BN24" s="320">
        <v>0</v>
      </c>
      <c r="BO24" s="321">
        <v>0</v>
      </c>
      <c r="BP24" s="316">
        <v>0</v>
      </c>
      <c r="BQ24" s="317">
        <v>10595</v>
      </c>
      <c r="BR24" s="318">
        <v>10595</v>
      </c>
      <c r="BS24" s="319">
        <v>0</v>
      </c>
      <c r="BT24" s="317">
        <v>38699</v>
      </c>
      <c r="BU24" s="317">
        <v>145706</v>
      </c>
      <c r="BV24" s="317">
        <v>392302</v>
      </c>
      <c r="BW24" s="317">
        <v>281227</v>
      </c>
      <c r="BX24" s="317">
        <v>176915</v>
      </c>
      <c r="BY24" s="320">
        <v>1034849</v>
      </c>
      <c r="BZ24" s="321">
        <v>1045444</v>
      </c>
      <c r="CA24" s="316">
        <v>0</v>
      </c>
      <c r="CB24" s="317">
        <v>0</v>
      </c>
      <c r="CC24" s="318">
        <v>0</v>
      </c>
      <c r="CD24" s="319">
        <v>0</v>
      </c>
      <c r="CE24" s="317">
        <v>0</v>
      </c>
      <c r="CF24" s="317">
        <v>0</v>
      </c>
      <c r="CG24" s="317">
        <v>12614</v>
      </c>
      <c r="CH24" s="317">
        <v>0</v>
      </c>
      <c r="CI24" s="317">
        <v>0</v>
      </c>
      <c r="CJ24" s="320">
        <v>12614</v>
      </c>
      <c r="CK24" s="321">
        <v>12614</v>
      </c>
      <c r="CL24" s="316">
        <v>0</v>
      </c>
      <c r="CM24" s="317">
        <v>0</v>
      </c>
      <c r="CN24" s="318">
        <v>0</v>
      </c>
      <c r="CO24" s="319">
        <v>0</v>
      </c>
      <c r="CP24" s="317">
        <v>0</v>
      </c>
      <c r="CQ24" s="317">
        <v>0</v>
      </c>
      <c r="CR24" s="317">
        <v>0</v>
      </c>
      <c r="CS24" s="317">
        <v>0</v>
      </c>
      <c r="CT24" s="317">
        <v>0</v>
      </c>
      <c r="CU24" s="320">
        <v>0</v>
      </c>
      <c r="CV24" s="321">
        <v>0</v>
      </c>
      <c r="CW24" s="316">
        <v>0</v>
      </c>
      <c r="CX24" s="317">
        <v>0</v>
      </c>
      <c r="CY24" s="318">
        <v>0</v>
      </c>
      <c r="CZ24" s="322"/>
      <c r="DA24" s="317">
        <v>0</v>
      </c>
      <c r="DB24" s="317">
        <v>0</v>
      </c>
      <c r="DC24" s="317">
        <v>0</v>
      </c>
      <c r="DD24" s="317">
        <v>0</v>
      </c>
      <c r="DE24" s="317">
        <v>0</v>
      </c>
      <c r="DF24" s="320">
        <v>0</v>
      </c>
      <c r="DG24" s="321">
        <v>0</v>
      </c>
      <c r="DH24" s="316">
        <v>0</v>
      </c>
      <c r="DI24" s="317">
        <v>7986</v>
      </c>
      <c r="DJ24" s="318">
        <v>7986</v>
      </c>
      <c r="DK24" s="319">
        <v>0</v>
      </c>
      <c r="DL24" s="317">
        <v>99326</v>
      </c>
      <c r="DM24" s="317">
        <v>490927</v>
      </c>
      <c r="DN24" s="317">
        <v>2133096</v>
      </c>
      <c r="DO24" s="317">
        <v>2365672</v>
      </c>
      <c r="DP24" s="317">
        <v>1696005</v>
      </c>
      <c r="DQ24" s="320">
        <v>6785026</v>
      </c>
      <c r="DR24" s="323">
        <v>6793012</v>
      </c>
      <c r="DS24" s="316">
        <v>0</v>
      </c>
      <c r="DT24" s="317">
        <v>0</v>
      </c>
      <c r="DU24" s="318">
        <v>0</v>
      </c>
      <c r="DV24" s="322"/>
      <c r="DW24" s="317">
        <v>58187</v>
      </c>
      <c r="DX24" s="317">
        <v>330799</v>
      </c>
      <c r="DY24" s="317">
        <v>1737403</v>
      </c>
      <c r="DZ24" s="317">
        <v>2010646</v>
      </c>
      <c r="EA24" s="317">
        <v>1526636</v>
      </c>
      <c r="EB24" s="320">
        <v>5663671</v>
      </c>
      <c r="EC24" s="321">
        <v>5663671</v>
      </c>
      <c r="ED24" s="316">
        <v>0</v>
      </c>
      <c r="EE24" s="317">
        <v>0</v>
      </c>
      <c r="EF24" s="318">
        <v>0</v>
      </c>
      <c r="EG24" s="322"/>
      <c r="EH24" s="317">
        <v>1666</v>
      </c>
      <c r="EI24" s="317">
        <v>26516</v>
      </c>
      <c r="EJ24" s="317">
        <v>37896</v>
      </c>
      <c r="EK24" s="317">
        <v>49792</v>
      </c>
      <c r="EL24" s="317">
        <v>38751</v>
      </c>
      <c r="EM24" s="320">
        <v>154621</v>
      </c>
      <c r="EN24" s="321">
        <v>154621</v>
      </c>
      <c r="EO24" s="316">
        <v>0</v>
      </c>
      <c r="EP24" s="317">
        <v>0</v>
      </c>
      <c r="EQ24" s="318">
        <v>0</v>
      </c>
      <c r="ER24" s="319">
        <v>0</v>
      </c>
      <c r="ES24" s="317">
        <v>0</v>
      </c>
      <c r="ET24" s="317">
        <v>0</v>
      </c>
      <c r="EU24" s="317">
        <v>217</v>
      </c>
      <c r="EV24" s="317">
        <v>24459</v>
      </c>
      <c r="EW24" s="317">
        <v>721</v>
      </c>
      <c r="EX24" s="320">
        <v>25397</v>
      </c>
      <c r="EY24" s="321">
        <v>25397</v>
      </c>
      <c r="EZ24" s="316">
        <v>0</v>
      </c>
      <c r="FA24" s="317">
        <v>0</v>
      </c>
      <c r="FB24" s="318">
        <v>0</v>
      </c>
      <c r="FC24" s="322"/>
      <c r="FD24" s="317">
        <v>0</v>
      </c>
      <c r="FE24" s="317">
        <v>0</v>
      </c>
      <c r="FF24" s="317">
        <v>0</v>
      </c>
      <c r="FG24" s="317">
        <v>11904</v>
      </c>
      <c r="FH24" s="317">
        <v>651</v>
      </c>
      <c r="FI24" s="320">
        <v>12555</v>
      </c>
      <c r="FJ24" s="321">
        <v>12555</v>
      </c>
      <c r="FK24" s="316">
        <v>0</v>
      </c>
      <c r="FL24" s="317">
        <v>0</v>
      </c>
      <c r="FM24" s="318">
        <v>0</v>
      </c>
      <c r="FN24" s="322"/>
      <c r="FO24" s="317">
        <v>0</v>
      </c>
      <c r="FP24" s="317">
        <v>0</v>
      </c>
      <c r="FQ24" s="317">
        <v>0</v>
      </c>
      <c r="FR24" s="317">
        <v>0</v>
      </c>
      <c r="FS24" s="317">
        <v>0</v>
      </c>
      <c r="FT24" s="320">
        <v>0</v>
      </c>
      <c r="FU24" s="321">
        <v>0</v>
      </c>
      <c r="FV24" s="316">
        <v>0</v>
      </c>
      <c r="FW24" s="317">
        <v>7986</v>
      </c>
      <c r="FX24" s="318">
        <v>7986</v>
      </c>
      <c r="FY24" s="319">
        <v>0</v>
      </c>
      <c r="FZ24" s="317">
        <v>39473</v>
      </c>
      <c r="GA24" s="317">
        <v>133612</v>
      </c>
      <c r="GB24" s="317">
        <v>357461</v>
      </c>
      <c r="GC24" s="317">
        <v>268871</v>
      </c>
      <c r="GD24" s="317">
        <v>129246</v>
      </c>
      <c r="GE24" s="320">
        <v>928663</v>
      </c>
      <c r="GF24" s="321">
        <v>936649</v>
      </c>
      <c r="GG24" s="316">
        <v>0</v>
      </c>
      <c r="GH24" s="317">
        <v>0</v>
      </c>
      <c r="GI24" s="318">
        <v>0</v>
      </c>
      <c r="GJ24" s="319">
        <v>0</v>
      </c>
      <c r="GK24" s="317">
        <v>0</v>
      </c>
      <c r="GL24" s="317">
        <v>0</v>
      </c>
      <c r="GM24" s="317">
        <v>119</v>
      </c>
      <c r="GN24" s="317">
        <v>0</v>
      </c>
      <c r="GO24" s="317">
        <v>0</v>
      </c>
      <c r="GP24" s="320">
        <v>119</v>
      </c>
      <c r="GQ24" s="321">
        <v>119</v>
      </c>
      <c r="GR24" s="316">
        <v>0</v>
      </c>
      <c r="GS24" s="317">
        <v>0</v>
      </c>
      <c r="GT24" s="318">
        <v>0</v>
      </c>
      <c r="GU24" s="319">
        <v>0</v>
      </c>
      <c r="GV24" s="317">
        <v>0</v>
      </c>
      <c r="GW24" s="317">
        <v>0</v>
      </c>
      <c r="GX24" s="317">
        <v>0</v>
      </c>
      <c r="GY24" s="317">
        <v>0</v>
      </c>
      <c r="GZ24" s="317">
        <v>0</v>
      </c>
      <c r="HA24" s="320">
        <v>0</v>
      </c>
      <c r="HB24" s="321">
        <v>0</v>
      </c>
      <c r="HC24" s="316">
        <v>0</v>
      </c>
      <c r="HD24" s="317">
        <v>0</v>
      </c>
      <c r="HE24" s="318">
        <v>0</v>
      </c>
      <c r="HF24" s="322"/>
      <c r="HG24" s="317">
        <v>0</v>
      </c>
      <c r="HH24" s="317">
        <v>0</v>
      </c>
      <c r="HI24" s="317">
        <v>0</v>
      </c>
      <c r="HJ24" s="317">
        <v>0</v>
      </c>
      <c r="HK24" s="317">
        <v>0</v>
      </c>
      <c r="HL24" s="320">
        <v>0</v>
      </c>
      <c r="HM24" s="321">
        <v>0</v>
      </c>
      <c r="HN24" s="316">
        <v>0</v>
      </c>
      <c r="HO24" s="317">
        <v>18581</v>
      </c>
      <c r="HP24" s="318">
        <v>18581</v>
      </c>
      <c r="HQ24" s="319">
        <v>0</v>
      </c>
      <c r="HR24" s="317">
        <v>390119</v>
      </c>
      <c r="HS24" s="317">
        <v>1462692</v>
      </c>
      <c r="HT24" s="317">
        <v>5114212</v>
      </c>
      <c r="HU24" s="317">
        <v>5744131</v>
      </c>
      <c r="HV24" s="317">
        <v>4304691</v>
      </c>
      <c r="HW24" s="320">
        <v>17015845</v>
      </c>
      <c r="HX24" s="321">
        <v>17034426</v>
      </c>
    </row>
    <row r="25" spans="1:232" ht="16.5" customHeight="1" x14ac:dyDescent="0.15">
      <c r="A25" s="314" t="s">
        <v>22</v>
      </c>
      <c r="B25" s="316">
        <v>0</v>
      </c>
      <c r="C25" s="317">
        <v>0</v>
      </c>
      <c r="D25" s="318">
        <v>0</v>
      </c>
      <c r="E25" s="319">
        <v>0</v>
      </c>
      <c r="F25" s="317">
        <v>276894</v>
      </c>
      <c r="G25" s="317">
        <v>493548</v>
      </c>
      <c r="H25" s="317">
        <v>1059148</v>
      </c>
      <c r="I25" s="317">
        <v>1572586</v>
      </c>
      <c r="J25" s="317">
        <v>1042272</v>
      </c>
      <c r="K25" s="320">
        <v>4444448</v>
      </c>
      <c r="L25" s="321">
        <v>4444448</v>
      </c>
      <c r="M25" s="316">
        <v>0</v>
      </c>
      <c r="N25" s="317">
        <v>0</v>
      </c>
      <c r="O25" s="318">
        <v>0</v>
      </c>
      <c r="P25" s="322"/>
      <c r="Q25" s="317">
        <v>79484</v>
      </c>
      <c r="R25" s="317">
        <v>100068</v>
      </c>
      <c r="S25" s="317">
        <v>566664</v>
      </c>
      <c r="T25" s="317">
        <v>931256</v>
      </c>
      <c r="U25" s="317">
        <v>648310</v>
      </c>
      <c r="V25" s="320">
        <v>2325782</v>
      </c>
      <c r="W25" s="321">
        <v>2325782</v>
      </c>
      <c r="X25" s="316">
        <v>0</v>
      </c>
      <c r="Y25" s="317">
        <v>0</v>
      </c>
      <c r="Z25" s="318">
        <v>0</v>
      </c>
      <c r="AA25" s="322"/>
      <c r="AB25" s="317">
        <v>177376</v>
      </c>
      <c r="AC25" s="317">
        <v>276086</v>
      </c>
      <c r="AD25" s="317">
        <v>225184</v>
      </c>
      <c r="AE25" s="317">
        <v>402158</v>
      </c>
      <c r="AF25" s="317">
        <v>301954</v>
      </c>
      <c r="AG25" s="320">
        <v>1382758</v>
      </c>
      <c r="AH25" s="321">
        <v>1382758</v>
      </c>
      <c r="AI25" s="316">
        <v>0</v>
      </c>
      <c r="AJ25" s="317">
        <v>0</v>
      </c>
      <c r="AK25" s="318">
        <v>0</v>
      </c>
      <c r="AL25" s="322"/>
      <c r="AM25" s="317">
        <v>0</v>
      </c>
      <c r="AN25" s="317">
        <v>0</v>
      </c>
      <c r="AO25" s="317">
        <v>0</v>
      </c>
      <c r="AP25" s="317">
        <v>23002</v>
      </c>
      <c r="AQ25" s="317">
        <v>23002</v>
      </c>
      <c r="AR25" s="320">
        <v>46004</v>
      </c>
      <c r="AS25" s="321">
        <v>46004</v>
      </c>
      <c r="AT25" s="316">
        <v>0</v>
      </c>
      <c r="AU25" s="317">
        <v>0</v>
      </c>
      <c r="AV25" s="318">
        <v>0</v>
      </c>
      <c r="AW25" s="322"/>
      <c r="AX25" s="317">
        <v>0</v>
      </c>
      <c r="AY25" s="317">
        <v>0</v>
      </c>
      <c r="AZ25" s="317">
        <v>31062</v>
      </c>
      <c r="BA25" s="317">
        <v>54064</v>
      </c>
      <c r="BB25" s="317">
        <v>23002</v>
      </c>
      <c r="BC25" s="320">
        <v>108128</v>
      </c>
      <c r="BD25" s="321">
        <v>108128</v>
      </c>
      <c r="BE25" s="316">
        <v>0</v>
      </c>
      <c r="BF25" s="317">
        <v>0</v>
      </c>
      <c r="BG25" s="318">
        <v>0</v>
      </c>
      <c r="BH25" s="322"/>
      <c r="BI25" s="317">
        <v>0</v>
      </c>
      <c r="BJ25" s="317">
        <v>23002</v>
      </c>
      <c r="BK25" s="317">
        <v>124248</v>
      </c>
      <c r="BL25" s="317">
        <v>99326</v>
      </c>
      <c r="BM25" s="317">
        <v>46004</v>
      </c>
      <c r="BN25" s="320">
        <v>292580</v>
      </c>
      <c r="BO25" s="321">
        <v>292580</v>
      </c>
      <c r="BP25" s="316">
        <v>0</v>
      </c>
      <c r="BQ25" s="317">
        <v>0</v>
      </c>
      <c r="BR25" s="318">
        <v>0</v>
      </c>
      <c r="BS25" s="319">
        <v>0</v>
      </c>
      <c r="BT25" s="317">
        <v>14646</v>
      </c>
      <c r="BU25" s="317">
        <v>91422</v>
      </c>
      <c r="BV25" s="317">
        <v>106796</v>
      </c>
      <c r="BW25" s="317">
        <v>62780</v>
      </c>
      <c r="BX25" s="317">
        <v>0</v>
      </c>
      <c r="BY25" s="320">
        <v>275644</v>
      </c>
      <c r="BZ25" s="321">
        <v>275644</v>
      </c>
      <c r="CA25" s="316">
        <v>0</v>
      </c>
      <c r="CB25" s="317">
        <v>0</v>
      </c>
      <c r="CC25" s="318">
        <v>0</v>
      </c>
      <c r="CD25" s="319">
        <v>0</v>
      </c>
      <c r="CE25" s="317">
        <v>5388</v>
      </c>
      <c r="CF25" s="317">
        <v>2970</v>
      </c>
      <c r="CG25" s="317">
        <v>5194</v>
      </c>
      <c r="CH25" s="317">
        <v>0</v>
      </c>
      <c r="CI25" s="317">
        <v>0</v>
      </c>
      <c r="CJ25" s="320">
        <v>13552</v>
      </c>
      <c r="CK25" s="321">
        <v>13552</v>
      </c>
      <c r="CL25" s="316">
        <v>0</v>
      </c>
      <c r="CM25" s="317">
        <v>0</v>
      </c>
      <c r="CN25" s="318">
        <v>0</v>
      </c>
      <c r="CO25" s="319">
        <v>0</v>
      </c>
      <c r="CP25" s="317">
        <v>0</v>
      </c>
      <c r="CQ25" s="317">
        <v>0</v>
      </c>
      <c r="CR25" s="317">
        <v>0</v>
      </c>
      <c r="CS25" s="317">
        <v>0</v>
      </c>
      <c r="CT25" s="317">
        <v>0</v>
      </c>
      <c r="CU25" s="320">
        <v>0</v>
      </c>
      <c r="CV25" s="321">
        <v>0</v>
      </c>
      <c r="CW25" s="316">
        <v>0</v>
      </c>
      <c r="CX25" s="317">
        <v>0</v>
      </c>
      <c r="CY25" s="318">
        <v>0</v>
      </c>
      <c r="CZ25" s="322"/>
      <c r="DA25" s="317">
        <v>0</v>
      </c>
      <c r="DB25" s="317">
        <v>0</v>
      </c>
      <c r="DC25" s="317">
        <v>0</v>
      </c>
      <c r="DD25" s="317">
        <v>0</v>
      </c>
      <c r="DE25" s="317">
        <v>0</v>
      </c>
      <c r="DF25" s="320">
        <v>0</v>
      </c>
      <c r="DG25" s="321">
        <v>0</v>
      </c>
      <c r="DH25" s="316">
        <v>0</v>
      </c>
      <c r="DI25" s="317">
        <v>0</v>
      </c>
      <c r="DJ25" s="318">
        <v>0</v>
      </c>
      <c r="DK25" s="319">
        <v>0</v>
      </c>
      <c r="DL25" s="317">
        <v>87950</v>
      </c>
      <c r="DM25" s="317">
        <v>200107</v>
      </c>
      <c r="DN25" s="317">
        <v>723811</v>
      </c>
      <c r="DO25" s="317">
        <v>960738</v>
      </c>
      <c r="DP25" s="317">
        <v>660296</v>
      </c>
      <c r="DQ25" s="320">
        <v>2632902</v>
      </c>
      <c r="DR25" s="323">
        <v>2632902</v>
      </c>
      <c r="DS25" s="316">
        <v>0</v>
      </c>
      <c r="DT25" s="317">
        <v>0</v>
      </c>
      <c r="DU25" s="318">
        <v>0</v>
      </c>
      <c r="DV25" s="322"/>
      <c r="DW25" s="317">
        <v>67425</v>
      </c>
      <c r="DX25" s="317">
        <v>70140</v>
      </c>
      <c r="DY25" s="317">
        <v>484508</v>
      </c>
      <c r="DZ25" s="317">
        <v>751910</v>
      </c>
      <c r="EA25" s="317">
        <v>558724</v>
      </c>
      <c r="EB25" s="320">
        <v>1932707</v>
      </c>
      <c r="EC25" s="321">
        <v>1932707</v>
      </c>
      <c r="ED25" s="316">
        <v>0</v>
      </c>
      <c r="EE25" s="317">
        <v>0</v>
      </c>
      <c r="EF25" s="318">
        <v>0</v>
      </c>
      <c r="EG25" s="322"/>
      <c r="EH25" s="317">
        <v>10063</v>
      </c>
      <c r="EI25" s="317">
        <v>44454</v>
      </c>
      <c r="EJ25" s="317">
        <v>12989</v>
      </c>
      <c r="EK25" s="317">
        <v>35433</v>
      </c>
      <c r="EL25" s="317">
        <v>47477</v>
      </c>
      <c r="EM25" s="320">
        <v>150416</v>
      </c>
      <c r="EN25" s="321">
        <v>150416</v>
      </c>
      <c r="EO25" s="316">
        <v>0</v>
      </c>
      <c r="EP25" s="317">
        <v>0</v>
      </c>
      <c r="EQ25" s="318">
        <v>0</v>
      </c>
      <c r="ER25" s="319">
        <v>0</v>
      </c>
      <c r="ES25" s="317">
        <v>0</v>
      </c>
      <c r="ET25" s="317">
        <v>0</v>
      </c>
      <c r="EU25" s="317">
        <v>0</v>
      </c>
      <c r="EV25" s="317">
        <v>21576</v>
      </c>
      <c r="EW25" s="317">
        <v>217</v>
      </c>
      <c r="EX25" s="320">
        <v>21793</v>
      </c>
      <c r="EY25" s="321">
        <v>21793</v>
      </c>
      <c r="EZ25" s="316">
        <v>0</v>
      </c>
      <c r="FA25" s="317">
        <v>0</v>
      </c>
      <c r="FB25" s="318">
        <v>0</v>
      </c>
      <c r="FC25" s="322"/>
      <c r="FD25" s="317">
        <v>0</v>
      </c>
      <c r="FE25" s="317">
        <v>0</v>
      </c>
      <c r="FF25" s="317">
        <v>217</v>
      </c>
      <c r="FG25" s="317">
        <v>434</v>
      </c>
      <c r="FH25" s="317">
        <v>11098</v>
      </c>
      <c r="FI25" s="320">
        <v>11749</v>
      </c>
      <c r="FJ25" s="321">
        <v>11749</v>
      </c>
      <c r="FK25" s="316">
        <v>0</v>
      </c>
      <c r="FL25" s="317">
        <v>0</v>
      </c>
      <c r="FM25" s="318">
        <v>0</v>
      </c>
      <c r="FN25" s="322"/>
      <c r="FO25" s="317">
        <v>0</v>
      </c>
      <c r="FP25" s="317">
        <v>21390</v>
      </c>
      <c r="FQ25" s="317">
        <v>146320</v>
      </c>
      <c r="FR25" s="317">
        <v>100750</v>
      </c>
      <c r="FS25" s="317">
        <v>42780</v>
      </c>
      <c r="FT25" s="320">
        <v>311240</v>
      </c>
      <c r="FU25" s="321">
        <v>311240</v>
      </c>
      <c r="FV25" s="316">
        <v>0</v>
      </c>
      <c r="FW25" s="317">
        <v>0</v>
      </c>
      <c r="FX25" s="318">
        <v>0</v>
      </c>
      <c r="FY25" s="319">
        <v>0</v>
      </c>
      <c r="FZ25" s="317">
        <v>8577</v>
      </c>
      <c r="GA25" s="317">
        <v>64123</v>
      </c>
      <c r="GB25" s="317">
        <v>79777</v>
      </c>
      <c r="GC25" s="317">
        <v>50635</v>
      </c>
      <c r="GD25" s="317">
        <v>0</v>
      </c>
      <c r="GE25" s="320">
        <v>203112</v>
      </c>
      <c r="GF25" s="321">
        <v>203112</v>
      </c>
      <c r="GG25" s="316">
        <v>0</v>
      </c>
      <c r="GH25" s="317">
        <v>0</v>
      </c>
      <c r="GI25" s="318">
        <v>0</v>
      </c>
      <c r="GJ25" s="319">
        <v>0</v>
      </c>
      <c r="GK25" s="317">
        <v>1885</v>
      </c>
      <c r="GL25" s="317">
        <v>0</v>
      </c>
      <c r="GM25" s="317">
        <v>0</v>
      </c>
      <c r="GN25" s="317">
        <v>0</v>
      </c>
      <c r="GO25" s="317">
        <v>0</v>
      </c>
      <c r="GP25" s="320">
        <v>1885</v>
      </c>
      <c r="GQ25" s="321">
        <v>1885</v>
      </c>
      <c r="GR25" s="316">
        <v>0</v>
      </c>
      <c r="GS25" s="317">
        <v>0</v>
      </c>
      <c r="GT25" s="318">
        <v>0</v>
      </c>
      <c r="GU25" s="319">
        <v>0</v>
      </c>
      <c r="GV25" s="317">
        <v>0</v>
      </c>
      <c r="GW25" s="317">
        <v>0</v>
      </c>
      <c r="GX25" s="317">
        <v>0</v>
      </c>
      <c r="GY25" s="317">
        <v>0</v>
      </c>
      <c r="GZ25" s="317">
        <v>0</v>
      </c>
      <c r="HA25" s="320">
        <v>0</v>
      </c>
      <c r="HB25" s="321">
        <v>0</v>
      </c>
      <c r="HC25" s="316">
        <v>0</v>
      </c>
      <c r="HD25" s="317">
        <v>0</v>
      </c>
      <c r="HE25" s="318">
        <v>0</v>
      </c>
      <c r="HF25" s="322"/>
      <c r="HG25" s="317">
        <v>0</v>
      </c>
      <c r="HH25" s="317">
        <v>0</v>
      </c>
      <c r="HI25" s="317">
        <v>0</v>
      </c>
      <c r="HJ25" s="317">
        <v>0</v>
      </c>
      <c r="HK25" s="317">
        <v>0</v>
      </c>
      <c r="HL25" s="320">
        <v>0</v>
      </c>
      <c r="HM25" s="321">
        <v>0</v>
      </c>
      <c r="HN25" s="316">
        <v>0</v>
      </c>
      <c r="HO25" s="317">
        <v>0</v>
      </c>
      <c r="HP25" s="318">
        <v>0</v>
      </c>
      <c r="HQ25" s="319">
        <v>0</v>
      </c>
      <c r="HR25" s="317">
        <v>364844</v>
      </c>
      <c r="HS25" s="317">
        <v>693655</v>
      </c>
      <c r="HT25" s="317">
        <v>1782959</v>
      </c>
      <c r="HU25" s="317">
        <v>2533324</v>
      </c>
      <c r="HV25" s="317">
        <v>1702568</v>
      </c>
      <c r="HW25" s="320">
        <v>7077350</v>
      </c>
      <c r="HX25" s="321">
        <v>7077350</v>
      </c>
    </row>
    <row r="26" spans="1:232" ht="16.5" customHeight="1" x14ac:dyDescent="0.15">
      <c r="A26" s="314" t="s">
        <v>23</v>
      </c>
      <c r="B26" s="316">
        <v>0</v>
      </c>
      <c r="C26" s="317">
        <v>0</v>
      </c>
      <c r="D26" s="318">
        <v>0</v>
      </c>
      <c r="E26" s="319">
        <v>0</v>
      </c>
      <c r="F26" s="317">
        <v>376739</v>
      </c>
      <c r="G26" s="317">
        <v>716431</v>
      </c>
      <c r="H26" s="317">
        <v>1648304</v>
      </c>
      <c r="I26" s="317">
        <v>1968246</v>
      </c>
      <c r="J26" s="317">
        <v>1394642</v>
      </c>
      <c r="K26" s="320">
        <v>6104362</v>
      </c>
      <c r="L26" s="321">
        <v>6104362</v>
      </c>
      <c r="M26" s="316">
        <v>0</v>
      </c>
      <c r="N26" s="317">
        <v>0</v>
      </c>
      <c r="O26" s="318">
        <v>0</v>
      </c>
      <c r="P26" s="322"/>
      <c r="Q26" s="317">
        <v>54064</v>
      </c>
      <c r="R26" s="317">
        <v>215900</v>
      </c>
      <c r="S26" s="317">
        <v>951710</v>
      </c>
      <c r="T26" s="317">
        <v>1479396</v>
      </c>
      <c r="U26" s="317">
        <v>1129724</v>
      </c>
      <c r="V26" s="320">
        <v>3830794</v>
      </c>
      <c r="W26" s="321">
        <v>3830794</v>
      </c>
      <c r="X26" s="316">
        <v>0</v>
      </c>
      <c r="Y26" s="317">
        <v>0</v>
      </c>
      <c r="Z26" s="318">
        <v>0</v>
      </c>
      <c r="AA26" s="322"/>
      <c r="AB26" s="317">
        <v>299314</v>
      </c>
      <c r="AC26" s="317">
        <v>400921</v>
      </c>
      <c r="AD26" s="317">
        <v>496535</v>
      </c>
      <c r="AE26" s="317">
        <v>373278</v>
      </c>
      <c r="AF26" s="317">
        <v>204380</v>
      </c>
      <c r="AG26" s="320">
        <v>1774428</v>
      </c>
      <c r="AH26" s="321">
        <v>1774428</v>
      </c>
      <c r="AI26" s="316">
        <v>0</v>
      </c>
      <c r="AJ26" s="317">
        <v>0</v>
      </c>
      <c r="AK26" s="318">
        <v>0</v>
      </c>
      <c r="AL26" s="322"/>
      <c r="AM26" s="317">
        <v>0</v>
      </c>
      <c r="AN26" s="317">
        <v>0</v>
      </c>
      <c r="AO26" s="317">
        <v>0</v>
      </c>
      <c r="AP26" s="317">
        <v>54064</v>
      </c>
      <c r="AQ26" s="317">
        <v>42294</v>
      </c>
      <c r="AR26" s="320">
        <v>96358</v>
      </c>
      <c r="AS26" s="321">
        <v>96358</v>
      </c>
      <c r="AT26" s="316">
        <v>0</v>
      </c>
      <c r="AU26" s="317">
        <v>0</v>
      </c>
      <c r="AV26" s="318">
        <v>0</v>
      </c>
      <c r="AW26" s="322"/>
      <c r="AX26" s="317">
        <v>0</v>
      </c>
      <c r="AY26" s="317">
        <v>0</v>
      </c>
      <c r="AZ26" s="317">
        <v>0</v>
      </c>
      <c r="BA26" s="317">
        <v>0</v>
      </c>
      <c r="BB26" s="317">
        <v>0</v>
      </c>
      <c r="BC26" s="320">
        <v>0</v>
      </c>
      <c r="BD26" s="321">
        <v>0</v>
      </c>
      <c r="BE26" s="316">
        <v>0</v>
      </c>
      <c r="BF26" s="317">
        <v>0</v>
      </c>
      <c r="BG26" s="318">
        <v>0</v>
      </c>
      <c r="BH26" s="322"/>
      <c r="BI26" s="317">
        <v>0</v>
      </c>
      <c r="BJ26" s="317">
        <v>0</v>
      </c>
      <c r="BK26" s="317">
        <v>0</v>
      </c>
      <c r="BL26" s="317">
        <v>0</v>
      </c>
      <c r="BM26" s="317">
        <v>0</v>
      </c>
      <c r="BN26" s="320">
        <v>0</v>
      </c>
      <c r="BO26" s="321">
        <v>0</v>
      </c>
      <c r="BP26" s="316">
        <v>0</v>
      </c>
      <c r="BQ26" s="317">
        <v>0</v>
      </c>
      <c r="BR26" s="318">
        <v>0</v>
      </c>
      <c r="BS26" s="319">
        <v>0</v>
      </c>
      <c r="BT26" s="317">
        <v>23361</v>
      </c>
      <c r="BU26" s="317">
        <v>99610</v>
      </c>
      <c r="BV26" s="317">
        <v>192639</v>
      </c>
      <c r="BW26" s="317">
        <v>61508</v>
      </c>
      <c r="BX26" s="317">
        <v>18244</v>
      </c>
      <c r="BY26" s="320">
        <v>395362</v>
      </c>
      <c r="BZ26" s="321">
        <v>395362</v>
      </c>
      <c r="CA26" s="316">
        <v>0</v>
      </c>
      <c r="CB26" s="317">
        <v>0</v>
      </c>
      <c r="CC26" s="318">
        <v>0</v>
      </c>
      <c r="CD26" s="319">
        <v>0</v>
      </c>
      <c r="CE26" s="317">
        <v>0</v>
      </c>
      <c r="CF26" s="317">
        <v>0</v>
      </c>
      <c r="CG26" s="317">
        <v>7420</v>
      </c>
      <c r="CH26" s="317">
        <v>0</v>
      </c>
      <c r="CI26" s="317">
        <v>0</v>
      </c>
      <c r="CJ26" s="320">
        <v>7420</v>
      </c>
      <c r="CK26" s="321">
        <v>7420</v>
      </c>
      <c r="CL26" s="316">
        <v>0</v>
      </c>
      <c r="CM26" s="317">
        <v>0</v>
      </c>
      <c r="CN26" s="318">
        <v>0</v>
      </c>
      <c r="CO26" s="319">
        <v>0</v>
      </c>
      <c r="CP26" s="317">
        <v>0</v>
      </c>
      <c r="CQ26" s="317">
        <v>0</v>
      </c>
      <c r="CR26" s="317">
        <v>0</v>
      </c>
      <c r="CS26" s="317">
        <v>0</v>
      </c>
      <c r="CT26" s="317">
        <v>0</v>
      </c>
      <c r="CU26" s="320">
        <v>0</v>
      </c>
      <c r="CV26" s="321">
        <v>0</v>
      </c>
      <c r="CW26" s="316">
        <v>0</v>
      </c>
      <c r="CX26" s="317">
        <v>0</v>
      </c>
      <c r="CY26" s="318">
        <v>0</v>
      </c>
      <c r="CZ26" s="322"/>
      <c r="DA26" s="317">
        <v>0</v>
      </c>
      <c r="DB26" s="317">
        <v>0</v>
      </c>
      <c r="DC26" s="317">
        <v>0</v>
      </c>
      <c r="DD26" s="317">
        <v>0</v>
      </c>
      <c r="DE26" s="317">
        <v>0</v>
      </c>
      <c r="DF26" s="320">
        <v>0</v>
      </c>
      <c r="DG26" s="321">
        <v>0</v>
      </c>
      <c r="DH26" s="316">
        <v>0</v>
      </c>
      <c r="DI26" s="317">
        <v>0</v>
      </c>
      <c r="DJ26" s="318">
        <v>0</v>
      </c>
      <c r="DK26" s="319">
        <v>0</v>
      </c>
      <c r="DL26" s="317">
        <v>147057</v>
      </c>
      <c r="DM26" s="317">
        <v>196850</v>
      </c>
      <c r="DN26" s="317">
        <v>792780</v>
      </c>
      <c r="DO26" s="317">
        <v>1146795</v>
      </c>
      <c r="DP26" s="317">
        <v>825433</v>
      </c>
      <c r="DQ26" s="320">
        <v>3108915</v>
      </c>
      <c r="DR26" s="323">
        <v>3108915</v>
      </c>
      <c r="DS26" s="316">
        <v>0</v>
      </c>
      <c r="DT26" s="317">
        <v>0</v>
      </c>
      <c r="DU26" s="318">
        <v>0</v>
      </c>
      <c r="DV26" s="322"/>
      <c r="DW26" s="317">
        <v>58342</v>
      </c>
      <c r="DX26" s="317">
        <v>139216</v>
      </c>
      <c r="DY26" s="317">
        <v>657207</v>
      </c>
      <c r="DZ26" s="317">
        <v>1085751</v>
      </c>
      <c r="EA26" s="317">
        <v>806610</v>
      </c>
      <c r="EB26" s="320">
        <v>2747126</v>
      </c>
      <c r="EC26" s="321">
        <v>2747126</v>
      </c>
      <c r="ED26" s="316">
        <v>0</v>
      </c>
      <c r="EE26" s="317">
        <v>0</v>
      </c>
      <c r="EF26" s="318">
        <v>0</v>
      </c>
      <c r="EG26" s="322"/>
      <c r="EH26" s="317">
        <v>66661</v>
      </c>
      <c r="EI26" s="317">
        <v>3528</v>
      </c>
      <c r="EJ26" s="317">
        <v>6532</v>
      </c>
      <c r="EK26" s="317">
        <v>13772</v>
      </c>
      <c r="EL26" s="317">
        <v>2016</v>
      </c>
      <c r="EM26" s="320">
        <v>92509</v>
      </c>
      <c r="EN26" s="321">
        <v>92509</v>
      </c>
      <c r="EO26" s="316">
        <v>0</v>
      </c>
      <c r="EP26" s="317">
        <v>0</v>
      </c>
      <c r="EQ26" s="318">
        <v>0</v>
      </c>
      <c r="ER26" s="319">
        <v>0</v>
      </c>
      <c r="ES26" s="317">
        <v>0</v>
      </c>
      <c r="ET26" s="317">
        <v>0</v>
      </c>
      <c r="EU26" s="317">
        <v>0</v>
      </c>
      <c r="EV26" s="317">
        <v>434</v>
      </c>
      <c r="EW26" s="317">
        <v>399</v>
      </c>
      <c r="EX26" s="320">
        <v>833</v>
      </c>
      <c r="EY26" s="321">
        <v>833</v>
      </c>
      <c r="EZ26" s="316">
        <v>0</v>
      </c>
      <c r="FA26" s="317">
        <v>0</v>
      </c>
      <c r="FB26" s="318">
        <v>0</v>
      </c>
      <c r="FC26" s="322"/>
      <c r="FD26" s="317">
        <v>0</v>
      </c>
      <c r="FE26" s="317">
        <v>0</v>
      </c>
      <c r="FF26" s="317">
        <v>0</v>
      </c>
      <c r="FG26" s="317">
        <v>0</v>
      </c>
      <c r="FH26" s="317">
        <v>0</v>
      </c>
      <c r="FI26" s="320">
        <v>0</v>
      </c>
      <c r="FJ26" s="321">
        <v>0</v>
      </c>
      <c r="FK26" s="316">
        <v>0</v>
      </c>
      <c r="FL26" s="317">
        <v>0</v>
      </c>
      <c r="FM26" s="318">
        <v>0</v>
      </c>
      <c r="FN26" s="322"/>
      <c r="FO26" s="317">
        <v>0</v>
      </c>
      <c r="FP26" s="317">
        <v>0</v>
      </c>
      <c r="FQ26" s="317">
        <v>0</v>
      </c>
      <c r="FR26" s="317">
        <v>0</v>
      </c>
      <c r="FS26" s="317">
        <v>0</v>
      </c>
      <c r="FT26" s="320">
        <v>0</v>
      </c>
      <c r="FU26" s="321">
        <v>0</v>
      </c>
      <c r="FV26" s="316">
        <v>0</v>
      </c>
      <c r="FW26" s="317">
        <v>0</v>
      </c>
      <c r="FX26" s="318">
        <v>0</v>
      </c>
      <c r="FY26" s="319">
        <v>0</v>
      </c>
      <c r="FZ26" s="317">
        <v>22054</v>
      </c>
      <c r="GA26" s="317">
        <v>54106</v>
      </c>
      <c r="GB26" s="317">
        <v>125461</v>
      </c>
      <c r="GC26" s="317">
        <v>46838</v>
      </c>
      <c r="GD26" s="317">
        <v>16408</v>
      </c>
      <c r="GE26" s="320">
        <v>264867</v>
      </c>
      <c r="GF26" s="321">
        <v>264867</v>
      </c>
      <c r="GG26" s="316">
        <v>0</v>
      </c>
      <c r="GH26" s="317">
        <v>0</v>
      </c>
      <c r="GI26" s="318">
        <v>0</v>
      </c>
      <c r="GJ26" s="319">
        <v>0</v>
      </c>
      <c r="GK26" s="317">
        <v>0</v>
      </c>
      <c r="GL26" s="317">
        <v>0</v>
      </c>
      <c r="GM26" s="317">
        <v>3580</v>
      </c>
      <c r="GN26" s="317">
        <v>0</v>
      </c>
      <c r="GO26" s="317">
        <v>0</v>
      </c>
      <c r="GP26" s="320">
        <v>3580</v>
      </c>
      <c r="GQ26" s="321">
        <v>3580</v>
      </c>
      <c r="GR26" s="316">
        <v>0</v>
      </c>
      <c r="GS26" s="317">
        <v>0</v>
      </c>
      <c r="GT26" s="318">
        <v>0</v>
      </c>
      <c r="GU26" s="319">
        <v>0</v>
      </c>
      <c r="GV26" s="317">
        <v>0</v>
      </c>
      <c r="GW26" s="317">
        <v>0</v>
      </c>
      <c r="GX26" s="317">
        <v>0</v>
      </c>
      <c r="GY26" s="317">
        <v>0</v>
      </c>
      <c r="GZ26" s="317">
        <v>0</v>
      </c>
      <c r="HA26" s="320">
        <v>0</v>
      </c>
      <c r="HB26" s="321">
        <v>0</v>
      </c>
      <c r="HC26" s="316">
        <v>0</v>
      </c>
      <c r="HD26" s="317">
        <v>0</v>
      </c>
      <c r="HE26" s="318">
        <v>0</v>
      </c>
      <c r="HF26" s="322"/>
      <c r="HG26" s="317">
        <v>0</v>
      </c>
      <c r="HH26" s="317">
        <v>0</v>
      </c>
      <c r="HI26" s="317">
        <v>0</v>
      </c>
      <c r="HJ26" s="317">
        <v>0</v>
      </c>
      <c r="HK26" s="317">
        <v>0</v>
      </c>
      <c r="HL26" s="320">
        <v>0</v>
      </c>
      <c r="HM26" s="321">
        <v>0</v>
      </c>
      <c r="HN26" s="316">
        <v>0</v>
      </c>
      <c r="HO26" s="317">
        <v>0</v>
      </c>
      <c r="HP26" s="318">
        <v>0</v>
      </c>
      <c r="HQ26" s="319">
        <v>0</v>
      </c>
      <c r="HR26" s="317">
        <v>523796</v>
      </c>
      <c r="HS26" s="317">
        <v>913281</v>
      </c>
      <c r="HT26" s="317">
        <v>2441084</v>
      </c>
      <c r="HU26" s="317">
        <v>3115041</v>
      </c>
      <c r="HV26" s="317">
        <v>2220075</v>
      </c>
      <c r="HW26" s="320">
        <v>9213277</v>
      </c>
      <c r="HX26" s="321">
        <v>9213277</v>
      </c>
    </row>
    <row r="27" spans="1:232" ht="16.5" customHeight="1" x14ac:dyDescent="0.15">
      <c r="A27" s="314" t="s">
        <v>24</v>
      </c>
      <c r="B27" s="316">
        <v>5010</v>
      </c>
      <c r="C27" s="317">
        <v>0</v>
      </c>
      <c r="D27" s="318">
        <v>5010</v>
      </c>
      <c r="E27" s="319">
        <v>0</v>
      </c>
      <c r="F27" s="317">
        <v>195796</v>
      </c>
      <c r="G27" s="317">
        <v>303522</v>
      </c>
      <c r="H27" s="317">
        <v>1000382</v>
      </c>
      <c r="I27" s="317">
        <v>1187634</v>
      </c>
      <c r="J27" s="317">
        <v>876839</v>
      </c>
      <c r="K27" s="320">
        <v>3564173</v>
      </c>
      <c r="L27" s="321">
        <v>3569183</v>
      </c>
      <c r="M27" s="316">
        <v>0</v>
      </c>
      <c r="N27" s="317">
        <v>0</v>
      </c>
      <c r="O27" s="318">
        <v>0</v>
      </c>
      <c r="P27" s="322"/>
      <c r="Q27" s="317">
        <v>23002</v>
      </c>
      <c r="R27" s="317">
        <v>0</v>
      </c>
      <c r="S27" s="317">
        <v>542906</v>
      </c>
      <c r="T27" s="317">
        <v>887394</v>
      </c>
      <c r="U27" s="317">
        <v>690719</v>
      </c>
      <c r="V27" s="320">
        <v>2144021</v>
      </c>
      <c r="W27" s="321">
        <v>2144021</v>
      </c>
      <c r="X27" s="316">
        <v>0</v>
      </c>
      <c r="Y27" s="317">
        <v>0</v>
      </c>
      <c r="Z27" s="318">
        <v>0</v>
      </c>
      <c r="AA27" s="322"/>
      <c r="AB27" s="317">
        <v>114798</v>
      </c>
      <c r="AC27" s="317">
        <v>241578</v>
      </c>
      <c r="AD27" s="317">
        <v>411420</v>
      </c>
      <c r="AE27" s="317">
        <v>255676</v>
      </c>
      <c r="AF27" s="317">
        <v>133090</v>
      </c>
      <c r="AG27" s="320">
        <v>1156562</v>
      </c>
      <c r="AH27" s="321">
        <v>1156562</v>
      </c>
      <c r="AI27" s="316">
        <v>0</v>
      </c>
      <c r="AJ27" s="317">
        <v>0</v>
      </c>
      <c r="AK27" s="318">
        <v>0</v>
      </c>
      <c r="AL27" s="322"/>
      <c r="AM27" s="317">
        <v>0</v>
      </c>
      <c r="AN27" s="317">
        <v>0</v>
      </c>
      <c r="AO27" s="317">
        <v>0</v>
      </c>
      <c r="AP27" s="317">
        <v>0</v>
      </c>
      <c r="AQ27" s="317">
        <v>31062</v>
      </c>
      <c r="AR27" s="320">
        <v>31062</v>
      </c>
      <c r="AS27" s="321">
        <v>31062</v>
      </c>
      <c r="AT27" s="316">
        <v>0</v>
      </c>
      <c r="AU27" s="317">
        <v>0</v>
      </c>
      <c r="AV27" s="318">
        <v>0</v>
      </c>
      <c r="AW27" s="322"/>
      <c r="AX27" s="317">
        <v>0</v>
      </c>
      <c r="AY27" s="317">
        <v>0</v>
      </c>
      <c r="AZ27" s="317">
        <v>0</v>
      </c>
      <c r="BA27" s="317">
        <v>0</v>
      </c>
      <c r="BB27" s="317">
        <v>0</v>
      </c>
      <c r="BC27" s="320">
        <v>0</v>
      </c>
      <c r="BD27" s="321">
        <v>0</v>
      </c>
      <c r="BE27" s="316">
        <v>0</v>
      </c>
      <c r="BF27" s="317">
        <v>0</v>
      </c>
      <c r="BG27" s="318">
        <v>0</v>
      </c>
      <c r="BH27" s="322"/>
      <c r="BI27" s="317">
        <v>0</v>
      </c>
      <c r="BJ27" s="317">
        <v>0</v>
      </c>
      <c r="BK27" s="317">
        <v>0</v>
      </c>
      <c r="BL27" s="317">
        <v>0</v>
      </c>
      <c r="BM27" s="317">
        <v>0</v>
      </c>
      <c r="BN27" s="320">
        <v>0</v>
      </c>
      <c r="BO27" s="321">
        <v>0</v>
      </c>
      <c r="BP27" s="316">
        <v>5010</v>
      </c>
      <c r="BQ27" s="317">
        <v>0</v>
      </c>
      <c r="BR27" s="318">
        <v>5010</v>
      </c>
      <c r="BS27" s="319">
        <v>0</v>
      </c>
      <c r="BT27" s="317">
        <v>57996</v>
      </c>
      <c r="BU27" s="317">
        <v>61944</v>
      </c>
      <c r="BV27" s="317">
        <v>46056</v>
      </c>
      <c r="BW27" s="317">
        <v>44564</v>
      </c>
      <c r="BX27" s="317">
        <v>21968</v>
      </c>
      <c r="BY27" s="320">
        <v>232528</v>
      </c>
      <c r="BZ27" s="321">
        <v>237538</v>
      </c>
      <c r="CA27" s="316">
        <v>0</v>
      </c>
      <c r="CB27" s="317">
        <v>0</v>
      </c>
      <c r="CC27" s="318">
        <v>0</v>
      </c>
      <c r="CD27" s="319">
        <v>0</v>
      </c>
      <c r="CE27" s="317">
        <v>0</v>
      </c>
      <c r="CF27" s="317">
        <v>0</v>
      </c>
      <c r="CG27" s="317">
        <v>0</v>
      </c>
      <c r="CH27" s="317">
        <v>0</v>
      </c>
      <c r="CI27" s="317">
        <v>0</v>
      </c>
      <c r="CJ27" s="320">
        <v>0</v>
      </c>
      <c r="CK27" s="321">
        <v>0</v>
      </c>
      <c r="CL27" s="316">
        <v>0</v>
      </c>
      <c r="CM27" s="317">
        <v>0</v>
      </c>
      <c r="CN27" s="318">
        <v>0</v>
      </c>
      <c r="CO27" s="319">
        <v>0</v>
      </c>
      <c r="CP27" s="317">
        <v>0</v>
      </c>
      <c r="CQ27" s="317">
        <v>0</v>
      </c>
      <c r="CR27" s="317">
        <v>0</v>
      </c>
      <c r="CS27" s="317">
        <v>0</v>
      </c>
      <c r="CT27" s="317">
        <v>0</v>
      </c>
      <c r="CU27" s="320">
        <v>0</v>
      </c>
      <c r="CV27" s="321">
        <v>0</v>
      </c>
      <c r="CW27" s="316">
        <v>0</v>
      </c>
      <c r="CX27" s="317">
        <v>0</v>
      </c>
      <c r="CY27" s="318">
        <v>0</v>
      </c>
      <c r="CZ27" s="322"/>
      <c r="DA27" s="317">
        <v>0</v>
      </c>
      <c r="DB27" s="317">
        <v>0</v>
      </c>
      <c r="DC27" s="317">
        <v>0</v>
      </c>
      <c r="DD27" s="317">
        <v>0</v>
      </c>
      <c r="DE27" s="317">
        <v>0</v>
      </c>
      <c r="DF27" s="320">
        <v>0</v>
      </c>
      <c r="DG27" s="321">
        <v>0</v>
      </c>
      <c r="DH27" s="316">
        <v>2425</v>
      </c>
      <c r="DI27" s="317">
        <v>0</v>
      </c>
      <c r="DJ27" s="318">
        <v>2425</v>
      </c>
      <c r="DK27" s="319">
        <v>0</v>
      </c>
      <c r="DL27" s="317">
        <v>68959</v>
      </c>
      <c r="DM27" s="317">
        <v>85029</v>
      </c>
      <c r="DN27" s="317">
        <v>491142</v>
      </c>
      <c r="DO27" s="317">
        <v>739007</v>
      </c>
      <c r="DP27" s="317">
        <v>623739</v>
      </c>
      <c r="DQ27" s="320">
        <v>2007876</v>
      </c>
      <c r="DR27" s="323">
        <v>2010301</v>
      </c>
      <c r="DS27" s="316">
        <v>0</v>
      </c>
      <c r="DT27" s="317">
        <v>0</v>
      </c>
      <c r="DU27" s="318">
        <v>0</v>
      </c>
      <c r="DV27" s="322"/>
      <c r="DW27" s="317">
        <v>10881</v>
      </c>
      <c r="DX27" s="317">
        <v>0</v>
      </c>
      <c r="DY27" s="317">
        <v>423171</v>
      </c>
      <c r="DZ27" s="317">
        <v>701085</v>
      </c>
      <c r="EA27" s="317">
        <v>590478</v>
      </c>
      <c r="EB27" s="320">
        <v>1725615</v>
      </c>
      <c r="EC27" s="321">
        <v>1725615</v>
      </c>
      <c r="ED27" s="316">
        <v>0</v>
      </c>
      <c r="EE27" s="317">
        <v>0</v>
      </c>
      <c r="EF27" s="318">
        <v>0</v>
      </c>
      <c r="EG27" s="322"/>
      <c r="EH27" s="317">
        <v>11966</v>
      </c>
      <c r="EI27" s="317">
        <v>44923</v>
      </c>
      <c r="EJ27" s="317">
        <v>36992</v>
      </c>
      <c r="EK27" s="317">
        <v>10762</v>
      </c>
      <c r="EL27" s="317">
        <v>22514</v>
      </c>
      <c r="EM27" s="320">
        <v>127157</v>
      </c>
      <c r="EN27" s="321">
        <v>127157</v>
      </c>
      <c r="EO27" s="316">
        <v>0</v>
      </c>
      <c r="EP27" s="317">
        <v>0</v>
      </c>
      <c r="EQ27" s="318">
        <v>0</v>
      </c>
      <c r="ER27" s="319">
        <v>0</v>
      </c>
      <c r="ES27" s="317">
        <v>0</v>
      </c>
      <c r="ET27" s="317">
        <v>0</v>
      </c>
      <c r="EU27" s="317">
        <v>0</v>
      </c>
      <c r="EV27" s="317">
        <v>0</v>
      </c>
      <c r="EW27" s="317">
        <v>217</v>
      </c>
      <c r="EX27" s="320">
        <v>217</v>
      </c>
      <c r="EY27" s="321">
        <v>217</v>
      </c>
      <c r="EZ27" s="316">
        <v>0</v>
      </c>
      <c r="FA27" s="317">
        <v>0</v>
      </c>
      <c r="FB27" s="318">
        <v>0</v>
      </c>
      <c r="FC27" s="322"/>
      <c r="FD27" s="317">
        <v>0</v>
      </c>
      <c r="FE27" s="317">
        <v>0</v>
      </c>
      <c r="FF27" s="317">
        <v>0</v>
      </c>
      <c r="FG27" s="317">
        <v>0</v>
      </c>
      <c r="FH27" s="317">
        <v>0</v>
      </c>
      <c r="FI27" s="320">
        <v>0</v>
      </c>
      <c r="FJ27" s="321">
        <v>0</v>
      </c>
      <c r="FK27" s="316">
        <v>0</v>
      </c>
      <c r="FL27" s="317">
        <v>0</v>
      </c>
      <c r="FM27" s="318">
        <v>0</v>
      </c>
      <c r="FN27" s="322"/>
      <c r="FO27" s="317">
        <v>0</v>
      </c>
      <c r="FP27" s="317">
        <v>0</v>
      </c>
      <c r="FQ27" s="317">
        <v>0</v>
      </c>
      <c r="FR27" s="317">
        <v>0</v>
      </c>
      <c r="FS27" s="317">
        <v>0</v>
      </c>
      <c r="FT27" s="320">
        <v>0</v>
      </c>
      <c r="FU27" s="321">
        <v>0</v>
      </c>
      <c r="FV27" s="316">
        <v>2425</v>
      </c>
      <c r="FW27" s="317">
        <v>0</v>
      </c>
      <c r="FX27" s="318">
        <v>2425</v>
      </c>
      <c r="FY27" s="319">
        <v>0</v>
      </c>
      <c r="FZ27" s="317">
        <v>46112</v>
      </c>
      <c r="GA27" s="317">
        <v>40106</v>
      </c>
      <c r="GB27" s="317">
        <v>30979</v>
      </c>
      <c r="GC27" s="317">
        <v>27160</v>
      </c>
      <c r="GD27" s="317">
        <v>10530</v>
      </c>
      <c r="GE27" s="320">
        <v>154887</v>
      </c>
      <c r="GF27" s="321">
        <v>157312</v>
      </c>
      <c r="GG27" s="316">
        <v>0</v>
      </c>
      <c r="GH27" s="317">
        <v>0</v>
      </c>
      <c r="GI27" s="318">
        <v>0</v>
      </c>
      <c r="GJ27" s="319">
        <v>0</v>
      </c>
      <c r="GK27" s="317">
        <v>0</v>
      </c>
      <c r="GL27" s="317">
        <v>0</v>
      </c>
      <c r="GM27" s="317">
        <v>0</v>
      </c>
      <c r="GN27" s="317">
        <v>0</v>
      </c>
      <c r="GO27" s="317">
        <v>0</v>
      </c>
      <c r="GP27" s="320">
        <v>0</v>
      </c>
      <c r="GQ27" s="321">
        <v>0</v>
      </c>
      <c r="GR27" s="316">
        <v>0</v>
      </c>
      <c r="GS27" s="317">
        <v>0</v>
      </c>
      <c r="GT27" s="318">
        <v>0</v>
      </c>
      <c r="GU27" s="319">
        <v>0</v>
      </c>
      <c r="GV27" s="317">
        <v>0</v>
      </c>
      <c r="GW27" s="317">
        <v>0</v>
      </c>
      <c r="GX27" s="317">
        <v>0</v>
      </c>
      <c r="GY27" s="317">
        <v>0</v>
      </c>
      <c r="GZ27" s="317">
        <v>0</v>
      </c>
      <c r="HA27" s="320">
        <v>0</v>
      </c>
      <c r="HB27" s="321">
        <v>0</v>
      </c>
      <c r="HC27" s="316">
        <v>0</v>
      </c>
      <c r="HD27" s="317">
        <v>0</v>
      </c>
      <c r="HE27" s="318">
        <v>0</v>
      </c>
      <c r="HF27" s="322"/>
      <c r="HG27" s="317">
        <v>0</v>
      </c>
      <c r="HH27" s="317">
        <v>0</v>
      </c>
      <c r="HI27" s="317">
        <v>0</v>
      </c>
      <c r="HJ27" s="317">
        <v>0</v>
      </c>
      <c r="HK27" s="317">
        <v>0</v>
      </c>
      <c r="HL27" s="320">
        <v>0</v>
      </c>
      <c r="HM27" s="321">
        <v>0</v>
      </c>
      <c r="HN27" s="316">
        <v>7435</v>
      </c>
      <c r="HO27" s="317">
        <v>0</v>
      </c>
      <c r="HP27" s="318">
        <v>7435</v>
      </c>
      <c r="HQ27" s="319">
        <v>0</v>
      </c>
      <c r="HR27" s="317">
        <v>264755</v>
      </c>
      <c r="HS27" s="317">
        <v>388551</v>
      </c>
      <c r="HT27" s="317">
        <v>1491524</v>
      </c>
      <c r="HU27" s="317">
        <v>1926641</v>
      </c>
      <c r="HV27" s="317">
        <v>1500578</v>
      </c>
      <c r="HW27" s="320">
        <v>5572049</v>
      </c>
      <c r="HX27" s="321">
        <v>5579484</v>
      </c>
    </row>
    <row r="28" spans="1:232" ht="16.5" customHeight="1" x14ac:dyDescent="0.15">
      <c r="A28" s="314" t="s">
        <v>25</v>
      </c>
      <c r="B28" s="316">
        <v>0</v>
      </c>
      <c r="C28" s="317">
        <v>0</v>
      </c>
      <c r="D28" s="318">
        <v>0</v>
      </c>
      <c r="E28" s="319">
        <v>0</v>
      </c>
      <c r="F28" s="317">
        <v>299303</v>
      </c>
      <c r="G28" s="317">
        <v>285700</v>
      </c>
      <c r="H28" s="317">
        <v>1052666</v>
      </c>
      <c r="I28" s="317">
        <v>1317524</v>
      </c>
      <c r="J28" s="317">
        <v>797407</v>
      </c>
      <c r="K28" s="320">
        <v>3752600</v>
      </c>
      <c r="L28" s="321">
        <v>3752600</v>
      </c>
      <c r="M28" s="316">
        <v>0</v>
      </c>
      <c r="N28" s="317">
        <v>0</v>
      </c>
      <c r="O28" s="318">
        <v>0</v>
      </c>
      <c r="P28" s="322"/>
      <c r="Q28" s="317">
        <v>121174</v>
      </c>
      <c r="R28" s="317">
        <v>122938</v>
      </c>
      <c r="S28" s="317">
        <v>723038</v>
      </c>
      <c r="T28" s="317">
        <v>856380</v>
      </c>
      <c r="U28" s="317">
        <v>563385</v>
      </c>
      <c r="V28" s="320">
        <v>2386915</v>
      </c>
      <c r="W28" s="321">
        <v>2386915</v>
      </c>
      <c r="X28" s="316">
        <v>0</v>
      </c>
      <c r="Y28" s="317">
        <v>0</v>
      </c>
      <c r="Z28" s="318">
        <v>0</v>
      </c>
      <c r="AA28" s="322"/>
      <c r="AB28" s="317">
        <v>150040</v>
      </c>
      <c r="AC28" s="317">
        <v>125860</v>
      </c>
      <c r="AD28" s="317">
        <v>220249</v>
      </c>
      <c r="AE28" s="317">
        <v>391346</v>
      </c>
      <c r="AF28" s="317">
        <v>185194</v>
      </c>
      <c r="AG28" s="320">
        <v>1072689</v>
      </c>
      <c r="AH28" s="321">
        <v>1072689</v>
      </c>
      <c r="AI28" s="316">
        <v>0</v>
      </c>
      <c r="AJ28" s="317">
        <v>0</v>
      </c>
      <c r="AK28" s="318">
        <v>0</v>
      </c>
      <c r="AL28" s="322"/>
      <c r="AM28" s="317">
        <v>0</v>
      </c>
      <c r="AN28" s="317">
        <v>0</v>
      </c>
      <c r="AO28" s="317">
        <v>0</v>
      </c>
      <c r="AP28" s="317">
        <v>0</v>
      </c>
      <c r="AQ28" s="317">
        <v>46004</v>
      </c>
      <c r="AR28" s="320">
        <v>46004</v>
      </c>
      <c r="AS28" s="321">
        <v>46004</v>
      </c>
      <c r="AT28" s="316">
        <v>0</v>
      </c>
      <c r="AU28" s="317">
        <v>0</v>
      </c>
      <c r="AV28" s="318">
        <v>0</v>
      </c>
      <c r="AW28" s="322"/>
      <c r="AX28" s="317">
        <v>0</v>
      </c>
      <c r="AY28" s="317">
        <v>0</v>
      </c>
      <c r="AZ28" s="317">
        <v>0</v>
      </c>
      <c r="BA28" s="317">
        <v>0</v>
      </c>
      <c r="BB28" s="317">
        <v>0</v>
      </c>
      <c r="BC28" s="320">
        <v>0</v>
      </c>
      <c r="BD28" s="321">
        <v>0</v>
      </c>
      <c r="BE28" s="316">
        <v>0</v>
      </c>
      <c r="BF28" s="317">
        <v>0</v>
      </c>
      <c r="BG28" s="318">
        <v>0</v>
      </c>
      <c r="BH28" s="322"/>
      <c r="BI28" s="317">
        <v>0</v>
      </c>
      <c r="BJ28" s="317">
        <v>0</v>
      </c>
      <c r="BK28" s="317">
        <v>0</v>
      </c>
      <c r="BL28" s="317">
        <v>0</v>
      </c>
      <c r="BM28" s="317">
        <v>0</v>
      </c>
      <c r="BN28" s="320">
        <v>0</v>
      </c>
      <c r="BO28" s="321">
        <v>0</v>
      </c>
      <c r="BP28" s="316">
        <v>0</v>
      </c>
      <c r="BQ28" s="317">
        <v>0</v>
      </c>
      <c r="BR28" s="318">
        <v>0</v>
      </c>
      <c r="BS28" s="319">
        <v>0</v>
      </c>
      <c r="BT28" s="317">
        <v>28089</v>
      </c>
      <c r="BU28" s="317">
        <v>36902</v>
      </c>
      <c r="BV28" s="317">
        <v>86582</v>
      </c>
      <c r="BW28" s="317">
        <v>60412</v>
      </c>
      <c r="BX28" s="317">
        <v>2824</v>
      </c>
      <c r="BY28" s="320">
        <v>214809</v>
      </c>
      <c r="BZ28" s="321">
        <v>214809</v>
      </c>
      <c r="CA28" s="316">
        <v>0</v>
      </c>
      <c r="CB28" s="317">
        <v>0</v>
      </c>
      <c r="CC28" s="318">
        <v>0</v>
      </c>
      <c r="CD28" s="319">
        <v>0</v>
      </c>
      <c r="CE28" s="317">
        <v>0</v>
      </c>
      <c r="CF28" s="317">
        <v>0</v>
      </c>
      <c r="CG28" s="317">
        <v>22797</v>
      </c>
      <c r="CH28" s="317">
        <v>9386</v>
      </c>
      <c r="CI28" s="317">
        <v>0</v>
      </c>
      <c r="CJ28" s="320">
        <v>32183</v>
      </c>
      <c r="CK28" s="321">
        <v>32183</v>
      </c>
      <c r="CL28" s="316">
        <v>0</v>
      </c>
      <c r="CM28" s="317">
        <v>0</v>
      </c>
      <c r="CN28" s="318">
        <v>0</v>
      </c>
      <c r="CO28" s="319">
        <v>0</v>
      </c>
      <c r="CP28" s="317">
        <v>0</v>
      </c>
      <c r="CQ28" s="317">
        <v>0</v>
      </c>
      <c r="CR28" s="317">
        <v>0</v>
      </c>
      <c r="CS28" s="317">
        <v>0</v>
      </c>
      <c r="CT28" s="317">
        <v>0</v>
      </c>
      <c r="CU28" s="320">
        <v>0</v>
      </c>
      <c r="CV28" s="321">
        <v>0</v>
      </c>
      <c r="CW28" s="316">
        <v>0</v>
      </c>
      <c r="CX28" s="317">
        <v>0</v>
      </c>
      <c r="CY28" s="318">
        <v>0</v>
      </c>
      <c r="CZ28" s="322"/>
      <c r="DA28" s="317">
        <v>0</v>
      </c>
      <c r="DB28" s="317">
        <v>0</v>
      </c>
      <c r="DC28" s="317">
        <v>0</v>
      </c>
      <c r="DD28" s="317">
        <v>0</v>
      </c>
      <c r="DE28" s="317">
        <v>0</v>
      </c>
      <c r="DF28" s="320">
        <v>0</v>
      </c>
      <c r="DG28" s="321">
        <v>0</v>
      </c>
      <c r="DH28" s="316">
        <v>0</v>
      </c>
      <c r="DI28" s="317">
        <v>0</v>
      </c>
      <c r="DJ28" s="318">
        <v>0</v>
      </c>
      <c r="DK28" s="319">
        <v>0</v>
      </c>
      <c r="DL28" s="317">
        <v>132318</v>
      </c>
      <c r="DM28" s="317">
        <v>128828</v>
      </c>
      <c r="DN28" s="317">
        <v>614501</v>
      </c>
      <c r="DO28" s="317">
        <v>735037</v>
      </c>
      <c r="DP28" s="317">
        <v>419025</v>
      </c>
      <c r="DQ28" s="320">
        <v>2029709</v>
      </c>
      <c r="DR28" s="323">
        <v>2029709</v>
      </c>
      <c r="DS28" s="316">
        <v>0</v>
      </c>
      <c r="DT28" s="317">
        <v>0</v>
      </c>
      <c r="DU28" s="318">
        <v>0</v>
      </c>
      <c r="DV28" s="322"/>
      <c r="DW28" s="317">
        <v>94102</v>
      </c>
      <c r="DX28" s="317">
        <v>92349</v>
      </c>
      <c r="DY28" s="317">
        <v>532129</v>
      </c>
      <c r="DZ28" s="317">
        <v>652720</v>
      </c>
      <c r="EA28" s="317">
        <v>414460</v>
      </c>
      <c r="EB28" s="320">
        <v>1785760</v>
      </c>
      <c r="EC28" s="321">
        <v>1785760</v>
      </c>
      <c r="ED28" s="316">
        <v>0</v>
      </c>
      <c r="EE28" s="317">
        <v>0</v>
      </c>
      <c r="EF28" s="318">
        <v>0</v>
      </c>
      <c r="EG28" s="322"/>
      <c r="EH28" s="317">
        <v>12121</v>
      </c>
      <c r="EI28" s="317">
        <v>11904</v>
      </c>
      <c r="EJ28" s="317">
        <v>12541</v>
      </c>
      <c r="EK28" s="317">
        <v>35137</v>
      </c>
      <c r="EL28" s="317">
        <v>651</v>
      </c>
      <c r="EM28" s="320">
        <v>72354</v>
      </c>
      <c r="EN28" s="321">
        <v>72354</v>
      </c>
      <c r="EO28" s="316">
        <v>0</v>
      </c>
      <c r="EP28" s="317">
        <v>0</v>
      </c>
      <c r="EQ28" s="318">
        <v>0</v>
      </c>
      <c r="ER28" s="319">
        <v>0</v>
      </c>
      <c r="ES28" s="317">
        <v>0</v>
      </c>
      <c r="ET28" s="317">
        <v>0</v>
      </c>
      <c r="EU28" s="317">
        <v>0</v>
      </c>
      <c r="EV28" s="317">
        <v>0</v>
      </c>
      <c r="EW28" s="317">
        <v>434</v>
      </c>
      <c r="EX28" s="320">
        <v>434</v>
      </c>
      <c r="EY28" s="321">
        <v>434</v>
      </c>
      <c r="EZ28" s="316">
        <v>0</v>
      </c>
      <c r="FA28" s="317">
        <v>0</v>
      </c>
      <c r="FB28" s="318">
        <v>0</v>
      </c>
      <c r="FC28" s="322"/>
      <c r="FD28" s="317">
        <v>0</v>
      </c>
      <c r="FE28" s="317">
        <v>0</v>
      </c>
      <c r="FF28" s="317">
        <v>0</v>
      </c>
      <c r="FG28" s="317">
        <v>0</v>
      </c>
      <c r="FH28" s="317">
        <v>0</v>
      </c>
      <c r="FI28" s="320">
        <v>0</v>
      </c>
      <c r="FJ28" s="321">
        <v>0</v>
      </c>
      <c r="FK28" s="316">
        <v>0</v>
      </c>
      <c r="FL28" s="317">
        <v>0</v>
      </c>
      <c r="FM28" s="318">
        <v>0</v>
      </c>
      <c r="FN28" s="322"/>
      <c r="FO28" s="317">
        <v>0</v>
      </c>
      <c r="FP28" s="317">
        <v>0</v>
      </c>
      <c r="FQ28" s="317">
        <v>0</v>
      </c>
      <c r="FR28" s="317">
        <v>0</v>
      </c>
      <c r="FS28" s="317">
        <v>0</v>
      </c>
      <c r="FT28" s="320">
        <v>0</v>
      </c>
      <c r="FU28" s="321">
        <v>0</v>
      </c>
      <c r="FV28" s="316">
        <v>0</v>
      </c>
      <c r="FW28" s="317">
        <v>0</v>
      </c>
      <c r="FX28" s="318">
        <v>0</v>
      </c>
      <c r="FY28" s="319">
        <v>0</v>
      </c>
      <c r="FZ28" s="317">
        <v>26095</v>
      </c>
      <c r="GA28" s="317">
        <v>24575</v>
      </c>
      <c r="GB28" s="317">
        <v>69810</v>
      </c>
      <c r="GC28" s="317">
        <v>47180</v>
      </c>
      <c r="GD28" s="317">
        <v>3480</v>
      </c>
      <c r="GE28" s="320">
        <v>171140</v>
      </c>
      <c r="GF28" s="321">
        <v>171140</v>
      </c>
      <c r="GG28" s="316">
        <v>0</v>
      </c>
      <c r="GH28" s="317">
        <v>0</v>
      </c>
      <c r="GI28" s="318">
        <v>0</v>
      </c>
      <c r="GJ28" s="319">
        <v>0</v>
      </c>
      <c r="GK28" s="317">
        <v>0</v>
      </c>
      <c r="GL28" s="317">
        <v>0</v>
      </c>
      <c r="GM28" s="317">
        <v>21</v>
      </c>
      <c r="GN28" s="317">
        <v>0</v>
      </c>
      <c r="GO28" s="317">
        <v>0</v>
      </c>
      <c r="GP28" s="320">
        <v>21</v>
      </c>
      <c r="GQ28" s="321">
        <v>21</v>
      </c>
      <c r="GR28" s="316">
        <v>0</v>
      </c>
      <c r="GS28" s="317">
        <v>0</v>
      </c>
      <c r="GT28" s="318">
        <v>0</v>
      </c>
      <c r="GU28" s="319">
        <v>0</v>
      </c>
      <c r="GV28" s="317">
        <v>0</v>
      </c>
      <c r="GW28" s="317">
        <v>0</v>
      </c>
      <c r="GX28" s="317">
        <v>0</v>
      </c>
      <c r="GY28" s="317">
        <v>0</v>
      </c>
      <c r="GZ28" s="317">
        <v>0</v>
      </c>
      <c r="HA28" s="320">
        <v>0</v>
      </c>
      <c r="HB28" s="321">
        <v>0</v>
      </c>
      <c r="HC28" s="316">
        <v>0</v>
      </c>
      <c r="HD28" s="317">
        <v>0</v>
      </c>
      <c r="HE28" s="318">
        <v>0</v>
      </c>
      <c r="HF28" s="322"/>
      <c r="HG28" s="317">
        <v>0</v>
      </c>
      <c r="HH28" s="317">
        <v>0</v>
      </c>
      <c r="HI28" s="317">
        <v>0</v>
      </c>
      <c r="HJ28" s="317">
        <v>0</v>
      </c>
      <c r="HK28" s="317">
        <v>0</v>
      </c>
      <c r="HL28" s="320">
        <v>0</v>
      </c>
      <c r="HM28" s="321">
        <v>0</v>
      </c>
      <c r="HN28" s="316">
        <v>0</v>
      </c>
      <c r="HO28" s="317">
        <v>0</v>
      </c>
      <c r="HP28" s="318">
        <v>0</v>
      </c>
      <c r="HQ28" s="319">
        <v>0</v>
      </c>
      <c r="HR28" s="317">
        <v>431621</v>
      </c>
      <c r="HS28" s="317">
        <v>414528</v>
      </c>
      <c r="HT28" s="317">
        <v>1667167</v>
      </c>
      <c r="HU28" s="317">
        <v>2052561</v>
      </c>
      <c r="HV28" s="317">
        <v>1216432</v>
      </c>
      <c r="HW28" s="320">
        <v>5782309</v>
      </c>
      <c r="HX28" s="321">
        <v>5782309</v>
      </c>
    </row>
    <row r="29" spans="1:232" ht="16.5" customHeight="1" x14ac:dyDescent="0.15">
      <c r="A29" s="314" t="s">
        <v>26</v>
      </c>
      <c r="B29" s="316">
        <v>0</v>
      </c>
      <c r="C29" s="317">
        <v>0</v>
      </c>
      <c r="D29" s="318">
        <v>0</v>
      </c>
      <c r="E29" s="319">
        <v>0</v>
      </c>
      <c r="F29" s="317">
        <v>192455</v>
      </c>
      <c r="G29" s="317">
        <v>358368</v>
      </c>
      <c r="H29" s="317">
        <v>676945</v>
      </c>
      <c r="I29" s="317">
        <v>1227410</v>
      </c>
      <c r="J29" s="317">
        <v>887666</v>
      </c>
      <c r="K29" s="320">
        <v>3342844</v>
      </c>
      <c r="L29" s="321">
        <v>3342844</v>
      </c>
      <c r="M29" s="316">
        <v>0</v>
      </c>
      <c r="N29" s="317">
        <v>0</v>
      </c>
      <c r="O29" s="318">
        <v>0</v>
      </c>
      <c r="P29" s="322"/>
      <c r="Q29" s="317">
        <v>23002</v>
      </c>
      <c r="R29" s="317">
        <v>68634</v>
      </c>
      <c r="S29" s="317">
        <v>443674</v>
      </c>
      <c r="T29" s="317">
        <v>1068860</v>
      </c>
      <c r="U29" s="317">
        <v>775434</v>
      </c>
      <c r="V29" s="320">
        <v>2379604</v>
      </c>
      <c r="W29" s="321">
        <v>2379604</v>
      </c>
      <c r="X29" s="316">
        <v>0</v>
      </c>
      <c r="Y29" s="317">
        <v>0</v>
      </c>
      <c r="Z29" s="318">
        <v>0</v>
      </c>
      <c r="AA29" s="322"/>
      <c r="AB29" s="317">
        <v>162524</v>
      </c>
      <c r="AC29" s="317">
        <v>276650</v>
      </c>
      <c r="AD29" s="317">
        <v>137126</v>
      </c>
      <c r="AE29" s="317">
        <v>130296</v>
      </c>
      <c r="AF29" s="317">
        <v>50052</v>
      </c>
      <c r="AG29" s="320">
        <v>756648</v>
      </c>
      <c r="AH29" s="321">
        <v>756648</v>
      </c>
      <c r="AI29" s="316">
        <v>0</v>
      </c>
      <c r="AJ29" s="317">
        <v>0</v>
      </c>
      <c r="AK29" s="318">
        <v>0</v>
      </c>
      <c r="AL29" s="322"/>
      <c r="AM29" s="317">
        <v>0</v>
      </c>
      <c r="AN29" s="317">
        <v>0</v>
      </c>
      <c r="AO29" s="317">
        <v>0</v>
      </c>
      <c r="AP29" s="317">
        <v>0</v>
      </c>
      <c r="AQ29" s="317">
        <v>23002</v>
      </c>
      <c r="AR29" s="320">
        <v>23002</v>
      </c>
      <c r="AS29" s="321">
        <v>23002</v>
      </c>
      <c r="AT29" s="316">
        <v>0</v>
      </c>
      <c r="AU29" s="317">
        <v>0</v>
      </c>
      <c r="AV29" s="318">
        <v>0</v>
      </c>
      <c r="AW29" s="322"/>
      <c r="AX29" s="317">
        <v>0</v>
      </c>
      <c r="AY29" s="317">
        <v>0</v>
      </c>
      <c r="AZ29" s="317">
        <v>0</v>
      </c>
      <c r="BA29" s="317">
        <v>0</v>
      </c>
      <c r="BB29" s="317">
        <v>23002</v>
      </c>
      <c r="BC29" s="320">
        <v>23002</v>
      </c>
      <c r="BD29" s="321">
        <v>23002</v>
      </c>
      <c r="BE29" s="316">
        <v>0</v>
      </c>
      <c r="BF29" s="317">
        <v>0</v>
      </c>
      <c r="BG29" s="318">
        <v>0</v>
      </c>
      <c r="BH29" s="322"/>
      <c r="BI29" s="317">
        <v>0</v>
      </c>
      <c r="BJ29" s="317">
        <v>0</v>
      </c>
      <c r="BK29" s="317">
        <v>23002</v>
      </c>
      <c r="BL29" s="317">
        <v>0</v>
      </c>
      <c r="BM29" s="317">
        <v>0</v>
      </c>
      <c r="BN29" s="320">
        <v>23002</v>
      </c>
      <c r="BO29" s="321">
        <v>23002</v>
      </c>
      <c r="BP29" s="316">
        <v>0</v>
      </c>
      <c r="BQ29" s="317">
        <v>0</v>
      </c>
      <c r="BR29" s="318">
        <v>0</v>
      </c>
      <c r="BS29" s="319">
        <v>0</v>
      </c>
      <c r="BT29" s="317">
        <v>2925</v>
      </c>
      <c r="BU29" s="317">
        <v>13084</v>
      </c>
      <c r="BV29" s="317">
        <v>73143</v>
      </c>
      <c r="BW29" s="317">
        <v>28254</v>
      </c>
      <c r="BX29" s="317">
        <v>16176</v>
      </c>
      <c r="BY29" s="320">
        <v>133582</v>
      </c>
      <c r="BZ29" s="321">
        <v>133582</v>
      </c>
      <c r="CA29" s="316">
        <v>0</v>
      </c>
      <c r="CB29" s="317">
        <v>0</v>
      </c>
      <c r="CC29" s="318">
        <v>0</v>
      </c>
      <c r="CD29" s="319">
        <v>0</v>
      </c>
      <c r="CE29" s="317">
        <v>4004</v>
      </c>
      <c r="CF29" s="317">
        <v>0</v>
      </c>
      <c r="CG29" s="317">
        <v>0</v>
      </c>
      <c r="CH29" s="317">
        <v>0</v>
      </c>
      <c r="CI29" s="317">
        <v>0</v>
      </c>
      <c r="CJ29" s="320">
        <v>4004</v>
      </c>
      <c r="CK29" s="321">
        <v>4004</v>
      </c>
      <c r="CL29" s="316">
        <v>0</v>
      </c>
      <c r="CM29" s="317">
        <v>0</v>
      </c>
      <c r="CN29" s="318">
        <v>0</v>
      </c>
      <c r="CO29" s="319">
        <v>0</v>
      </c>
      <c r="CP29" s="317">
        <v>0</v>
      </c>
      <c r="CQ29" s="317">
        <v>0</v>
      </c>
      <c r="CR29" s="317">
        <v>0</v>
      </c>
      <c r="CS29" s="317">
        <v>0</v>
      </c>
      <c r="CT29" s="317">
        <v>0</v>
      </c>
      <c r="CU29" s="320">
        <v>0</v>
      </c>
      <c r="CV29" s="321">
        <v>0</v>
      </c>
      <c r="CW29" s="316">
        <v>0</v>
      </c>
      <c r="CX29" s="317">
        <v>0</v>
      </c>
      <c r="CY29" s="318">
        <v>0</v>
      </c>
      <c r="CZ29" s="322"/>
      <c r="DA29" s="317">
        <v>0</v>
      </c>
      <c r="DB29" s="317">
        <v>0</v>
      </c>
      <c r="DC29" s="317">
        <v>0</v>
      </c>
      <c r="DD29" s="317">
        <v>0</v>
      </c>
      <c r="DE29" s="317">
        <v>0</v>
      </c>
      <c r="DF29" s="320">
        <v>0</v>
      </c>
      <c r="DG29" s="321">
        <v>0</v>
      </c>
      <c r="DH29" s="316">
        <v>0</v>
      </c>
      <c r="DI29" s="317">
        <v>0</v>
      </c>
      <c r="DJ29" s="318">
        <v>0</v>
      </c>
      <c r="DK29" s="319">
        <v>0</v>
      </c>
      <c r="DL29" s="317">
        <v>38509</v>
      </c>
      <c r="DM29" s="317">
        <v>122119</v>
      </c>
      <c r="DN29" s="317">
        <v>499412</v>
      </c>
      <c r="DO29" s="317">
        <v>940722</v>
      </c>
      <c r="DP29" s="317">
        <v>636321</v>
      </c>
      <c r="DQ29" s="320">
        <v>2237083</v>
      </c>
      <c r="DR29" s="323">
        <v>2237083</v>
      </c>
      <c r="DS29" s="316">
        <v>0</v>
      </c>
      <c r="DT29" s="317">
        <v>0</v>
      </c>
      <c r="DU29" s="318">
        <v>0</v>
      </c>
      <c r="DV29" s="322"/>
      <c r="DW29" s="317">
        <v>21576</v>
      </c>
      <c r="DX29" s="317">
        <v>63612</v>
      </c>
      <c r="DY29" s="317">
        <v>370901</v>
      </c>
      <c r="DZ29" s="317">
        <v>905459</v>
      </c>
      <c r="EA29" s="317">
        <v>609809</v>
      </c>
      <c r="EB29" s="320">
        <v>1971357</v>
      </c>
      <c r="EC29" s="321">
        <v>1971357</v>
      </c>
      <c r="ED29" s="316">
        <v>0</v>
      </c>
      <c r="EE29" s="317">
        <v>0</v>
      </c>
      <c r="EF29" s="318">
        <v>0</v>
      </c>
      <c r="EG29" s="322"/>
      <c r="EH29" s="317">
        <v>12397</v>
      </c>
      <c r="EI29" s="317">
        <v>38657</v>
      </c>
      <c r="EJ29" s="317">
        <v>32205</v>
      </c>
      <c r="EK29" s="317">
        <v>11098</v>
      </c>
      <c r="EL29" s="317">
        <v>406</v>
      </c>
      <c r="EM29" s="320">
        <v>94763</v>
      </c>
      <c r="EN29" s="321">
        <v>94763</v>
      </c>
      <c r="EO29" s="316">
        <v>0</v>
      </c>
      <c r="EP29" s="317">
        <v>0</v>
      </c>
      <c r="EQ29" s="318">
        <v>0</v>
      </c>
      <c r="ER29" s="319">
        <v>0</v>
      </c>
      <c r="ES29" s="317">
        <v>0</v>
      </c>
      <c r="ET29" s="317">
        <v>0</v>
      </c>
      <c r="EU29" s="317">
        <v>0</v>
      </c>
      <c r="EV29" s="317">
        <v>0</v>
      </c>
      <c r="EW29" s="317">
        <v>217</v>
      </c>
      <c r="EX29" s="320">
        <v>217</v>
      </c>
      <c r="EY29" s="321">
        <v>217</v>
      </c>
      <c r="EZ29" s="316">
        <v>0</v>
      </c>
      <c r="FA29" s="317">
        <v>0</v>
      </c>
      <c r="FB29" s="318">
        <v>0</v>
      </c>
      <c r="FC29" s="322"/>
      <c r="FD29" s="317">
        <v>0</v>
      </c>
      <c r="FE29" s="317">
        <v>0</v>
      </c>
      <c r="FF29" s="317">
        <v>0</v>
      </c>
      <c r="FG29" s="317">
        <v>0</v>
      </c>
      <c r="FH29" s="317">
        <v>217</v>
      </c>
      <c r="FI29" s="320">
        <v>217</v>
      </c>
      <c r="FJ29" s="321">
        <v>217</v>
      </c>
      <c r="FK29" s="316">
        <v>0</v>
      </c>
      <c r="FL29" s="317">
        <v>0</v>
      </c>
      <c r="FM29" s="318">
        <v>0</v>
      </c>
      <c r="FN29" s="322"/>
      <c r="FO29" s="317">
        <v>0</v>
      </c>
      <c r="FP29" s="317">
        <v>0</v>
      </c>
      <c r="FQ29" s="317">
        <v>21576</v>
      </c>
      <c r="FR29" s="317">
        <v>0</v>
      </c>
      <c r="FS29" s="317">
        <v>0</v>
      </c>
      <c r="FT29" s="320">
        <v>21576</v>
      </c>
      <c r="FU29" s="321">
        <v>21576</v>
      </c>
      <c r="FV29" s="316">
        <v>0</v>
      </c>
      <c r="FW29" s="317">
        <v>0</v>
      </c>
      <c r="FX29" s="318">
        <v>0</v>
      </c>
      <c r="FY29" s="319">
        <v>0</v>
      </c>
      <c r="FZ29" s="317">
        <v>3028</v>
      </c>
      <c r="GA29" s="317">
        <v>19850</v>
      </c>
      <c r="GB29" s="317">
        <v>74730</v>
      </c>
      <c r="GC29" s="317">
        <v>24165</v>
      </c>
      <c r="GD29" s="317">
        <v>25672</v>
      </c>
      <c r="GE29" s="320">
        <v>147445</v>
      </c>
      <c r="GF29" s="321">
        <v>147445</v>
      </c>
      <c r="GG29" s="316">
        <v>0</v>
      </c>
      <c r="GH29" s="317">
        <v>0</v>
      </c>
      <c r="GI29" s="318">
        <v>0</v>
      </c>
      <c r="GJ29" s="319">
        <v>0</v>
      </c>
      <c r="GK29" s="317">
        <v>1508</v>
      </c>
      <c r="GL29" s="317">
        <v>0</v>
      </c>
      <c r="GM29" s="317">
        <v>0</v>
      </c>
      <c r="GN29" s="317">
        <v>0</v>
      </c>
      <c r="GO29" s="317">
        <v>0</v>
      </c>
      <c r="GP29" s="320">
        <v>1508</v>
      </c>
      <c r="GQ29" s="321">
        <v>1508</v>
      </c>
      <c r="GR29" s="316">
        <v>0</v>
      </c>
      <c r="GS29" s="317">
        <v>0</v>
      </c>
      <c r="GT29" s="318">
        <v>0</v>
      </c>
      <c r="GU29" s="319">
        <v>0</v>
      </c>
      <c r="GV29" s="317">
        <v>0</v>
      </c>
      <c r="GW29" s="317">
        <v>0</v>
      </c>
      <c r="GX29" s="317">
        <v>0</v>
      </c>
      <c r="GY29" s="317">
        <v>0</v>
      </c>
      <c r="GZ29" s="317">
        <v>0</v>
      </c>
      <c r="HA29" s="320">
        <v>0</v>
      </c>
      <c r="HB29" s="321">
        <v>0</v>
      </c>
      <c r="HC29" s="316">
        <v>0</v>
      </c>
      <c r="HD29" s="317">
        <v>0</v>
      </c>
      <c r="HE29" s="318">
        <v>0</v>
      </c>
      <c r="HF29" s="322"/>
      <c r="HG29" s="317">
        <v>0</v>
      </c>
      <c r="HH29" s="317">
        <v>0</v>
      </c>
      <c r="HI29" s="317">
        <v>0</v>
      </c>
      <c r="HJ29" s="317">
        <v>0</v>
      </c>
      <c r="HK29" s="317">
        <v>0</v>
      </c>
      <c r="HL29" s="320">
        <v>0</v>
      </c>
      <c r="HM29" s="321">
        <v>0</v>
      </c>
      <c r="HN29" s="316">
        <v>0</v>
      </c>
      <c r="HO29" s="317">
        <v>0</v>
      </c>
      <c r="HP29" s="318">
        <v>0</v>
      </c>
      <c r="HQ29" s="319">
        <v>0</v>
      </c>
      <c r="HR29" s="317">
        <v>230964</v>
      </c>
      <c r="HS29" s="317">
        <v>480487</v>
      </c>
      <c r="HT29" s="317">
        <v>1176357</v>
      </c>
      <c r="HU29" s="317">
        <v>2168132</v>
      </c>
      <c r="HV29" s="317">
        <v>1523987</v>
      </c>
      <c r="HW29" s="320">
        <v>5579927</v>
      </c>
      <c r="HX29" s="321">
        <v>5579927</v>
      </c>
    </row>
    <row r="30" spans="1:232" ht="16.5" customHeight="1" x14ac:dyDescent="0.15">
      <c r="A30" s="314" t="s">
        <v>27</v>
      </c>
      <c r="B30" s="316">
        <v>0</v>
      </c>
      <c r="C30" s="317">
        <v>0</v>
      </c>
      <c r="D30" s="318">
        <v>0</v>
      </c>
      <c r="E30" s="319">
        <v>0</v>
      </c>
      <c r="F30" s="317">
        <v>155814</v>
      </c>
      <c r="G30" s="317">
        <v>300462</v>
      </c>
      <c r="H30" s="317">
        <v>1141883</v>
      </c>
      <c r="I30" s="317">
        <v>858742</v>
      </c>
      <c r="J30" s="317">
        <v>786038</v>
      </c>
      <c r="K30" s="320">
        <v>3242939</v>
      </c>
      <c r="L30" s="321">
        <v>3242939</v>
      </c>
      <c r="M30" s="316">
        <v>0</v>
      </c>
      <c r="N30" s="317">
        <v>0</v>
      </c>
      <c r="O30" s="318">
        <v>0</v>
      </c>
      <c r="P30" s="322"/>
      <c r="Q30" s="317">
        <v>77066</v>
      </c>
      <c r="R30" s="317">
        <v>99696</v>
      </c>
      <c r="S30" s="317">
        <v>656660</v>
      </c>
      <c r="T30" s="317">
        <v>644780</v>
      </c>
      <c r="U30" s="317">
        <v>440262</v>
      </c>
      <c r="V30" s="320">
        <v>1918464</v>
      </c>
      <c r="W30" s="321">
        <v>1918464</v>
      </c>
      <c r="X30" s="316">
        <v>0</v>
      </c>
      <c r="Y30" s="317">
        <v>0</v>
      </c>
      <c r="Z30" s="318">
        <v>0</v>
      </c>
      <c r="AA30" s="322"/>
      <c r="AB30" s="317">
        <v>46004</v>
      </c>
      <c r="AC30" s="317">
        <v>170052</v>
      </c>
      <c r="AD30" s="317">
        <v>229396</v>
      </c>
      <c r="AE30" s="317">
        <v>173634</v>
      </c>
      <c r="AF30" s="317">
        <v>188726</v>
      </c>
      <c r="AG30" s="320">
        <v>807812</v>
      </c>
      <c r="AH30" s="321">
        <v>807812</v>
      </c>
      <c r="AI30" s="316">
        <v>0</v>
      </c>
      <c r="AJ30" s="317">
        <v>0</v>
      </c>
      <c r="AK30" s="318">
        <v>0</v>
      </c>
      <c r="AL30" s="322"/>
      <c r="AM30" s="317">
        <v>0</v>
      </c>
      <c r="AN30" s="317">
        <v>0</v>
      </c>
      <c r="AO30" s="317">
        <v>0</v>
      </c>
      <c r="AP30" s="317">
        <v>0</v>
      </c>
      <c r="AQ30" s="317">
        <v>23002</v>
      </c>
      <c r="AR30" s="320">
        <v>23002</v>
      </c>
      <c r="AS30" s="321">
        <v>23002</v>
      </c>
      <c r="AT30" s="316">
        <v>0</v>
      </c>
      <c r="AU30" s="317">
        <v>0</v>
      </c>
      <c r="AV30" s="318">
        <v>0</v>
      </c>
      <c r="AW30" s="322"/>
      <c r="AX30" s="317">
        <v>0</v>
      </c>
      <c r="AY30" s="317">
        <v>0</v>
      </c>
      <c r="AZ30" s="317">
        <v>0</v>
      </c>
      <c r="BA30" s="317">
        <v>0</v>
      </c>
      <c r="BB30" s="317">
        <v>0</v>
      </c>
      <c r="BC30" s="320">
        <v>0</v>
      </c>
      <c r="BD30" s="321">
        <v>0</v>
      </c>
      <c r="BE30" s="316">
        <v>0</v>
      </c>
      <c r="BF30" s="317">
        <v>0</v>
      </c>
      <c r="BG30" s="318">
        <v>0</v>
      </c>
      <c r="BH30" s="322"/>
      <c r="BI30" s="317">
        <v>0</v>
      </c>
      <c r="BJ30" s="317">
        <v>23002</v>
      </c>
      <c r="BK30" s="317">
        <v>129126</v>
      </c>
      <c r="BL30" s="317">
        <v>0</v>
      </c>
      <c r="BM30" s="317">
        <v>115010</v>
      </c>
      <c r="BN30" s="320">
        <v>267138</v>
      </c>
      <c r="BO30" s="321">
        <v>267138</v>
      </c>
      <c r="BP30" s="316">
        <v>0</v>
      </c>
      <c r="BQ30" s="317">
        <v>0</v>
      </c>
      <c r="BR30" s="318">
        <v>0</v>
      </c>
      <c r="BS30" s="319">
        <v>0</v>
      </c>
      <c r="BT30" s="317">
        <v>29776</v>
      </c>
      <c r="BU30" s="317">
        <v>7712</v>
      </c>
      <c r="BV30" s="317">
        <v>117340</v>
      </c>
      <c r="BW30" s="317">
        <v>38244</v>
      </c>
      <c r="BX30" s="317">
        <v>19038</v>
      </c>
      <c r="BY30" s="320">
        <v>212110</v>
      </c>
      <c r="BZ30" s="321">
        <v>212110</v>
      </c>
      <c r="CA30" s="316">
        <v>0</v>
      </c>
      <c r="CB30" s="317">
        <v>0</v>
      </c>
      <c r="CC30" s="318">
        <v>0</v>
      </c>
      <c r="CD30" s="319">
        <v>0</v>
      </c>
      <c r="CE30" s="317">
        <v>2968</v>
      </c>
      <c r="CF30" s="317">
        <v>0</v>
      </c>
      <c r="CG30" s="317">
        <v>9361</v>
      </c>
      <c r="CH30" s="317">
        <v>2084</v>
      </c>
      <c r="CI30" s="317">
        <v>0</v>
      </c>
      <c r="CJ30" s="320">
        <v>14413</v>
      </c>
      <c r="CK30" s="321">
        <v>14413</v>
      </c>
      <c r="CL30" s="316">
        <v>0</v>
      </c>
      <c r="CM30" s="317">
        <v>0</v>
      </c>
      <c r="CN30" s="318">
        <v>0</v>
      </c>
      <c r="CO30" s="319">
        <v>0</v>
      </c>
      <c r="CP30" s="317">
        <v>0</v>
      </c>
      <c r="CQ30" s="317">
        <v>0</v>
      </c>
      <c r="CR30" s="317">
        <v>0</v>
      </c>
      <c r="CS30" s="317">
        <v>0</v>
      </c>
      <c r="CT30" s="317">
        <v>0</v>
      </c>
      <c r="CU30" s="320">
        <v>0</v>
      </c>
      <c r="CV30" s="321">
        <v>0</v>
      </c>
      <c r="CW30" s="316">
        <v>0</v>
      </c>
      <c r="CX30" s="317">
        <v>0</v>
      </c>
      <c r="CY30" s="318">
        <v>0</v>
      </c>
      <c r="CZ30" s="322"/>
      <c r="DA30" s="317">
        <v>0</v>
      </c>
      <c r="DB30" s="317">
        <v>0</v>
      </c>
      <c r="DC30" s="317">
        <v>0</v>
      </c>
      <c r="DD30" s="317">
        <v>0</v>
      </c>
      <c r="DE30" s="317">
        <v>0</v>
      </c>
      <c r="DF30" s="320">
        <v>0</v>
      </c>
      <c r="DG30" s="321">
        <v>0</v>
      </c>
      <c r="DH30" s="316">
        <v>0</v>
      </c>
      <c r="DI30" s="317">
        <v>0</v>
      </c>
      <c r="DJ30" s="318">
        <v>0</v>
      </c>
      <c r="DK30" s="319">
        <v>0</v>
      </c>
      <c r="DL30" s="317">
        <v>67637</v>
      </c>
      <c r="DM30" s="317">
        <v>200897</v>
      </c>
      <c r="DN30" s="317">
        <v>717098</v>
      </c>
      <c r="DO30" s="317">
        <v>481568</v>
      </c>
      <c r="DP30" s="317">
        <v>442474</v>
      </c>
      <c r="DQ30" s="320">
        <v>1909674</v>
      </c>
      <c r="DR30" s="323">
        <v>1909674</v>
      </c>
      <c r="DS30" s="316">
        <v>0</v>
      </c>
      <c r="DT30" s="317">
        <v>0</v>
      </c>
      <c r="DU30" s="318">
        <v>0</v>
      </c>
      <c r="DV30" s="322"/>
      <c r="DW30" s="317">
        <v>45105</v>
      </c>
      <c r="DX30" s="317">
        <v>72106</v>
      </c>
      <c r="DY30" s="317">
        <v>424112</v>
      </c>
      <c r="DZ30" s="317">
        <v>434744</v>
      </c>
      <c r="EA30" s="317">
        <v>300793</v>
      </c>
      <c r="EB30" s="320">
        <v>1276860</v>
      </c>
      <c r="EC30" s="321">
        <v>1276860</v>
      </c>
      <c r="ED30" s="316">
        <v>0</v>
      </c>
      <c r="EE30" s="317">
        <v>0</v>
      </c>
      <c r="EF30" s="318">
        <v>0</v>
      </c>
      <c r="EG30" s="322"/>
      <c r="EH30" s="317">
        <v>372</v>
      </c>
      <c r="EI30" s="317">
        <v>101139</v>
      </c>
      <c r="EJ30" s="317">
        <v>73930</v>
      </c>
      <c r="EK30" s="317">
        <v>22955</v>
      </c>
      <c r="EL30" s="317">
        <v>23884</v>
      </c>
      <c r="EM30" s="320">
        <v>222280</v>
      </c>
      <c r="EN30" s="321">
        <v>222280</v>
      </c>
      <c r="EO30" s="316">
        <v>0</v>
      </c>
      <c r="EP30" s="317">
        <v>0</v>
      </c>
      <c r="EQ30" s="318">
        <v>0</v>
      </c>
      <c r="ER30" s="319">
        <v>0</v>
      </c>
      <c r="ES30" s="317">
        <v>0</v>
      </c>
      <c r="ET30" s="317">
        <v>0</v>
      </c>
      <c r="EU30" s="317">
        <v>0</v>
      </c>
      <c r="EV30" s="317">
        <v>0</v>
      </c>
      <c r="EW30" s="317">
        <v>217</v>
      </c>
      <c r="EX30" s="320">
        <v>217</v>
      </c>
      <c r="EY30" s="321">
        <v>217</v>
      </c>
      <c r="EZ30" s="316">
        <v>0</v>
      </c>
      <c r="FA30" s="317">
        <v>0</v>
      </c>
      <c r="FB30" s="318">
        <v>0</v>
      </c>
      <c r="FC30" s="322"/>
      <c r="FD30" s="317">
        <v>0</v>
      </c>
      <c r="FE30" s="317">
        <v>0</v>
      </c>
      <c r="FF30" s="317">
        <v>0</v>
      </c>
      <c r="FG30" s="317">
        <v>0</v>
      </c>
      <c r="FH30" s="317">
        <v>0</v>
      </c>
      <c r="FI30" s="320">
        <v>0</v>
      </c>
      <c r="FJ30" s="321">
        <v>0</v>
      </c>
      <c r="FK30" s="316">
        <v>0</v>
      </c>
      <c r="FL30" s="317">
        <v>0</v>
      </c>
      <c r="FM30" s="318">
        <v>0</v>
      </c>
      <c r="FN30" s="322"/>
      <c r="FO30" s="317">
        <v>0</v>
      </c>
      <c r="FP30" s="317">
        <v>21576</v>
      </c>
      <c r="FQ30" s="317">
        <v>135888</v>
      </c>
      <c r="FR30" s="317">
        <v>0</v>
      </c>
      <c r="FS30" s="317">
        <v>107880</v>
      </c>
      <c r="FT30" s="320">
        <v>265344</v>
      </c>
      <c r="FU30" s="321">
        <v>265344</v>
      </c>
      <c r="FV30" s="316">
        <v>0</v>
      </c>
      <c r="FW30" s="317">
        <v>0</v>
      </c>
      <c r="FX30" s="318">
        <v>0</v>
      </c>
      <c r="FY30" s="319">
        <v>0</v>
      </c>
      <c r="FZ30" s="317">
        <v>20370</v>
      </c>
      <c r="GA30" s="317">
        <v>6076</v>
      </c>
      <c r="GB30" s="317">
        <v>74120</v>
      </c>
      <c r="GC30" s="317">
        <v>22795</v>
      </c>
      <c r="GD30" s="317">
        <v>9700</v>
      </c>
      <c r="GE30" s="320">
        <v>133061</v>
      </c>
      <c r="GF30" s="321">
        <v>133061</v>
      </c>
      <c r="GG30" s="316">
        <v>0</v>
      </c>
      <c r="GH30" s="317">
        <v>0</v>
      </c>
      <c r="GI30" s="318">
        <v>0</v>
      </c>
      <c r="GJ30" s="319">
        <v>0</v>
      </c>
      <c r="GK30" s="317">
        <v>1790</v>
      </c>
      <c r="GL30" s="317">
        <v>0</v>
      </c>
      <c r="GM30" s="317">
        <v>9048</v>
      </c>
      <c r="GN30" s="317">
        <v>1074</v>
      </c>
      <c r="GO30" s="317">
        <v>0</v>
      </c>
      <c r="GP30" s="320">
        <v>11912</v>
      </c>
      <c r="GQ30" s="321">
        <v>11912</v>
      </c>
      <c r="GR30" s="316">
        <v>0</v>
      </c>
      <c r="GS30" s="317">
        <v>0</v>
      </c>
      <c r="GT30" s="318">
        <v>0</v>
      </c>
      <c r="GU30" s="319">
        <v>0</v>
      </c>
      <c r="GV30" s="317">
        <v>0</v>
      </c>
      <c r="GW30" s="317">
        <v>0</v>
      </c>
      <c r="GX30" s="317">
        <v>0</v>
      </c>
      <c r="GY30" s="317">
        <v>0</v>
      </c>
      <c r="GZ30" s="317">
        <v>0</v>
      </c>
      <c r="HA30" s="320">
        <v>0</v>
      </c>
      <c r="HB30" s="321">
        <v>0</v>
      </c>
      <c r="HC30" s="316">
        <v>0</v>
      </c>
      <c r="HD30" s="317">
        <v>0</v>
      </c>
      <c r="HE30" s="318">
        <v>0</v>
      </c>
      <c r="HF30" s="322"/>
      <c r="HG30" s="317">
        <v>0</v>
      </c>
      <c r="HH30" s="317">
        <v>0</v>
      </c>
      <c r="HI30" s="317">
        <v>0</v>
      </c>
      <c r="HJ30" s="317">
        <v>0</v>
      </c>
      <c r="HK30" s="317">
        <v>0</v>
      </c>
      <c r="HL30" s="320">
        <v>0</v>
      </c>
      <c r="HM30" s="321">
        <v>0</v>
      </c>
      <c r="HN30" s="316">
        <v>0</v>
      </c>
      <c r="HO30" s="317">
        <v>0</v>
      </c>
      <c r="HP30" s="318">
        <v>0</v>
      </c>
      <c r="HQ30" s="319">
        <v>0</v>
      </c>
      <c r="HR30" s="317">
        <v>223451</v>
      </c>
      <c r="HS30" s="317">
        <v>501359</v>
      </c>
      <c r="HT30" s="317">
        <v>1858981</v>
      </c>
      <c r="HU30" s="317">
        <v>1340310</v>
      </c>
      <c r="HV30" s="317">
        <v>1228512</v>
      </c>
      <c r="HW30" s="320">
        <v>5152613</v>
      </c>
      <c r="HX30" s="321">
        <v>5152613</v>
      </c>
    </row>
    <row r="31" spans="1:232" ht="16.5" customHeight="1" x14ac:dyDescent="0.15">
      <c r="A31" s="314" t="s">
        <v>28</v>
      </c>
      <c r="B31" s="316">
        <v>0</v>
      </c>
      <c r="C31" s="317">
        <v>0</v>
      </c>
      <c r="D31" s="318">
        <v>0</v>
      </c>
      <c r="E31" s="319">
        <v>0</v>
      </c>
      <c r="F31" s="317">
        <v>0</v>
      </c>
      <c r="G31" s="317">
        <v>56854</v>
      </c>
      <c r="H31" s="317">
        <v>286222</v>
      </c>
      <c r="I31" s="317">
        <v>340343</v>
      </c>
      <c r="J31" s="317">
        <v>239372</v>
      </c>
      <c r="K31" s="320">
        <v>922791</v>
      </c>
      <c r="L31" s="321">
        <v>922791</v>
      </c>
      <c r="M31" s="316">
        <v>0</v>
      </c>
      <c r="N31" s="317">
        <v>0</v>
      </c>
      <c r="O31" s="318">
        <v>0</v>
      </c>
      <c r="P31" s="322"/>
      <c r="Q31" s="317">
        <v>0</v>
      </c>
      <c r="R31" s="317">
        <v>0</v>
      </c>
      <c r="S31" s="317">
        <v>174264</v>
      </c>
      <c r="T31" s="317">
        <v>190960</v>
      </c>
      <c r="U31" s="317">
        <v>148182</v>
      </c>
      <c r="V31" s="320">
        <v>513406</v>
      </c>
      <c r="W31" s="321">
        <v>513406</v>
      </c>
      <c r="X31" s="316">
        <v>0</v>
      </c>
      <c r="Y31" s="317">
        <v>0</v>
      </c>
      <c r="Z31" s="318">
        <v>0</v>
      </c>
      <c r="AA31" s="322"/>
      <c r="AB31" s="317">
        <v>0</v>
      </c>
      <c r="AC31" s="317">
        <v>23002</v>
      </c>
      <c r="AD31" s="317">
        <v>100068</v>
      </c>
      <c r="AE31" s="317">
        <v>100733</v>
      </c>
      <c r="AF31" s="317">
        <v>74840</v>
      </c>
      <c r="AG31" s="320">
        <v>298643</v>
      </c>
      <c r="AH31" s="321">
        <v>298643</v>
      </c>
      <c r="AI31" s="316">
        <v>0</v>
      </c>
      <c r="AJ31" s="317">
        <v>0</v>
      </c>
      <c r="AK31" s="318">
        <v>0</v>
      </c>
      <c r="AL31" s="322"/>
      <c r="AM31" s="317">
        <v>0</v>
      </c>
      <c r="AN31" s="317">
        <v>0</v>
      </c>
      <c r="AO31" s="317">
        <v>0</v>
      </c>
      <c r="AP31" s="317">
        <v>0</v>
      </c>
      <c r="AQ31" s="317">
        <v>0</v>
      </c>
      <c r="AR31" s="320">
        <v>0</v>
      </c>
      <c r="AS31" s="321">
        <v>0</v>
      </c>
      <c r="AT31" s="316">
        <v>0</v>
      </c>
      <c r="AU31" s="317">
        <v>0</v>
      </c>
      <c r="AV31" s="318">
        <v>0</v>
      </c>
      <c r="AW31" s="322"/>
      <c r="AX31" s="317">
        <v>0</v>
      </c>
      <c r="AY31" s="317">
        <v>33852</v>
      </c>
      <c r="AZ31" s="317">
        <v>0</v>
      </c>
      <c r="BA31" s="317">
        <v>0</v>
      </c>
      <c r="BB31" s="317">
        <v>0</v>
      </c>
      <c r="BC31" s="320">
        <v>33852</v>
      </c>
      <c r="BD31" s="321">
        <v>33852</v>
      </c>
      <c r="BE31" s="316">
        <v>0</v>
      </c>
      <c r="BF31" s="317">
        <v>0</v>
      </c>
      <c r="BG31" s="318">
        <v>0</v>
      </c>
      <c r="BH31" s="322"/>
      <c r="BI31" s="317">
        <v>0</v>
      </c>
      <c r="BJ31" s="317">
        <v>0</v>
      </c>
      <c r="BK31" s="317">
        <v>0</v>
      </c>
      <c r="BL31" s="317">
        <v>0</v>
      </c>
      <c r="BM31" s="317">
        <v>0</v>
      </c>
      <c r="BN31" s="320">
        <v>0</v>
      </c>
      <c r="BO31" s="321">
        <v>0</v>
      </c>
      <c r="BP31" s="316">
        <v>0</v>
      </c>
      <c r="BQ31" s="317">
        <v>0</v>
      </c>
      <c r="BR31" s="318">
        <v>0</v>
      </c>
      <c r="BS31" s="319">
        <v>0</v>
      </c>
      <c r="BT31" s="317">
        <v>0</v>
      </c>
      <c r="BU31" s="317">
        <v>0</v>
      </c>
      <c r="BV31" s="317">
        <v>11890</v>
      </c>
      <c r="BW31" s="317">
        <v>42932</v>
      </c>
      <c r="BX31" s="317">
        <v>14266</v>
      </c>
      <c r="BY31" s="320">
        <v>69088</v>
      </c>
      <c r="BZ31" s="321">
        <v>69088</v>
      </c>
      <c r="CA31" s="316">
        <v>0</v>
      </c>
      <c r="CB31" s="317">
        <v>0</v>
      </c>
      <c r="CC31" s="318">
        <v>0</v>
      </c>
      <c r="CD31" s="319">
        <v>0</v>
      </c>
      <c r="CE31" s="317">
        <v>0</v>
      </c>
      <c r="CF31" s="317">
        <v>0</v>
      </c>
      <c r="CG31" s="317">
        <v>0</v>
      </c>
      <c r="CH31" s="317">
        <v>5718</v>
      </c>
      <c r="CI31" s="317">
        <v>2084</v>
      </c>
      <c r="CJ31" s="320">
        <v>7802</v>
      </c>
      <c r="CK31" s="321">
        <v>7802</v>
      </c>
      <c r="CL31" s="316">
        <v>0</v>
      </c>
      <c r="CM31" s="317">
        <v>0</v>
      </c>
      <c r="CN31" s="318">
        <v>0</v>
      </c>
      <c r="CO31" s="319">
        <v>0</v>
      </c>
      <c r="CP31" s="317">
        <v>0</v>
      </c>
      <c r="CQ31" s="317">
        <v>0</v>
      </c>
      <c r="CR31" s="317">
        <v>0</v>
      </c>
      <c r="CS31" s="317">
        <v>0</v>
      </c>
      <c r="CT31" s="317">
        <v>0</v>
      </c>
      <c r="CU31" s="320">
        <v>0</v>
      </c>
      <c r="CV31" s="321">
        <v>0</v>
      </c>
      <c r="CW31" s="316">
        <v>0</v>
      </c>
      <c r="CX31" s="317">
        <v>0</v>
      </c>
      <c r="CY31" s="318">
        <v>0</v>
      </c>
      <c r="CZ31" s="322"/>
      <c r="DA31" s="317">
        <v>0</v>
      </c>
      <c r="DB31" s="317">
        <v>0</v>
      </c>
      <c r="DC31" s="317">
        <v>0</v>
      </c>
      <c r="DD31" s="317">
        <v>0</v>
      </c>
      <c r="DE31" s="317">
        <v>0</v>
      </c>
      <c r="DF31" s="320">
        <v>0</v>
      </c>
      <c r="DG31" s="321">
        <v>0</v>
      </c>
      <c r="DH31" s="316">
        <v>0</v>
      </c>
      <c r="DI31" s="317">
        <v>0</v>
      </c>
      <c r="DJ31" s="318">
        <v>0</v>
      </c>
      <c r="DK31" s="319">
        <v>0</v>
      </c>
      <c r="DL31" s="317">
        <v>0</v>
      </c>
      <c r="DM31" s="317">
        <v>22785</v>
      </c>
      <c r="DN31" s="317">
        <v>154751</v>
      </c>
      <c r="DO31" s="317">
        <v>191765</v>
      </c>
      <c r="DP31" s="317">
        <v>105971</v>
      </c>
      <c r="DQ31" s="320">
        <v>475272</v>
      </c>
      <c r="DR31" s="323">
        <v>475272</v>
      </c>
      <c r="DS31" s="316">
        <v>0</v>
      </c>
      <c r="DT31" s="317">
        <v>0</v>
      </c>
      <c r="DU31" s="318">
        <v>0</v>
      </c>
      <c r="DV31" s="322"/>
      <c r="DW31" s="317">
        <v>0</v>
      </c>
      <c r="DX31" s="317">
        <v>0</v>
      </c>
      <c r="DY31" s="317">
        <v>120421</v>
      </c>
      <c r="DZ31" s="317">
        <v>125426</v>
      </c>
      <c r="EA31" s="317">
        <v>75655</v>
      </c>
      <c r="EB31" s="320">
        <v>321502</v>
      </c>
      <c r="EC31" s="321">
        <v>321502</v>
      </c>
      <c r="ED31" s="316">
        <v>0</v>
      </c>
      <c r="EE31" s="317">
        <v>0</v>
      </c>
      <c r="EF31" s="318">
        <v>0</v>
      </c>
      <c r="EG31" s="322"/>
      <c r="EH31" s="317">
        <v>0</v>
      </c>
      <c r="EI31" s="317">
        <v>11098</v>
      </c>
      <c r="EJ31" s="317">
        <v>22630</v>
      </c>
      <c r="EK31" s="317">
        <v>35301</v>
      </c>
      <c r="EL31" s="317">
        <v>19922</v>
      </c>
      <c r="EM31" s="320">
        <v>88951</v>
      </c>
      <c r="EN31" s="321">
        <v>88951</v>
      </c>
      <c r="EO31" s="316">
        <v>0</v>
      </c>
      <c r="EP31" s="317">
        <v>0</v>
      </c>
      <c r="EQ31" s="318">
        <v>0</v>
      </c>
      <c r="ER31" s="319">
        <v>0</v>
      </c>
      <c r="ES31" s="317">
        <v>0</v>
      </c>
      <c r="ET31" s="317">
        <v>0</v>
      </c>
      <c r="EU31" s="317">
        <v>0</v>
      </c>
      <c r="EV31" s="317">
        <v>0</v>
      </c>
      <c r="EW31" s="317">
        <v>0</v>
      </c>
      <c r="EX31" s="320">
        <v>0</v>
      </c>
      <c r="EY31" s="321">
        <v>0</v>
      </c>
      <c r="EZ31" s="316">
        <v>0</v>
      </c>
      <c r="FA31" s="317">
        <v>0</v>
      </c>
      <c r="FB31" s="318">
        <v>0</v>
      </c>
      <c r="FC31" s="322"/>
      <c r="FD31" s="317">
        <v>0</v>
      </c>
      <c r="FE31" s="317">
        <v>11687</v>
      </c>
      <c r="FF31" s="317">
        <v>0</v>
      </c>
      <c r="FG31" s="317">
        <v>0</v>
      </c>
      <c r="FH31" s="317">
        <v>0</v>
      </c>
      <c r="FI31" s="320">
        <v>11687</v>
      </c>
      <c r="FJ31" s="321">
        <v>11687</v>
      </c>
      <c r="FK31" s="316">
        <v>0</v>
      </c>
      <c r="FL31" s="317">
        <v>0</v>
      </c>
      <c r="FM31" s="318">
        <v>0</v>
      </c>
      <c r="FN31" s="322"/>
      <c r="FO31" s="317">
        <v>0</v>
      </c>
      <c r="FP31" s="317">
        <v>0</v>
      </c>
      <c r="FQ31" s="317">
        <v>0</v>
      </c>
      <c r="FR31" s="317">
        <v>0</v>
      </c>
      <c r="FS31" s="317">
        <v>0</v>
      </c>
      <c r="FT31" s="320">
        <v>0</v>
      </c>
      <c r="FU31" s="321">
        <v>0</v>
      </c>
      <c r="FV31" s="316">
        <v>0</v>
      </c>
      <c r="FW31" s="317">
        <v>0</v>
      </c>
      <c r="FX31" s="318">
        <v>0</v>
      </c>
      <c r="FY31" s="319">
        <v>0</v>
      </c>
      <c r="FZ31" s="317">
        <v>0</v>
      </c>
      <c r="GA31" s="317">
        <v>0</v>
      </c>
      <c r="GB31" s="317">
        <v>11700</v>
      </c>
      <c r="GC31" s="317">
        <v>25470</v>
      </c>
      <c r="GD31" s="317">
        <v>10373</v>
      </c>
      <c r="GE31" s="320">
        <v>47543</v>
      </c>
      <c r="GF31" s="321">
        <v>47543</v>
      </c>
      <c r="GG31" s="316">
        <v>0</v>
      </c>
      <c r="GH31" s="317">
        <v>0</v>
      </c>
      <c r="GI31" s="318">
        <v>0</v>
      </c>
      <c r="GJ31" s="319">
        <v>0</v>
      </c>
      <c r="GK31" s="317">
        <v>0</v>
      </c>
      <c r="GL31" s="317">
        <v>0</v>
      </c>
      <c r="GM31" s="317">
        <v>0</v>
      </c>
      <c r="GN31" s="317">
        <v>5568</v>
      </c>
      <c r="GO31" s="317">
        <v>21</v>
      </c>
      <c r="GP31" s="320">
        <v>5589</v>
      </c>
      <c r="GQ31" s="321">
        <v>5589</v>
      </c>
      <c r="GR31" s="316">
        <v>0</v>
      </c>
      <c r="GS31" s="317">
        <v>0</v>
      </c>
      <c r="GT31" s="318">
        <v>0</v>
      </c>
      <c r="GU31" s="319">
        <v>0</v>
      </c>
      <c r="GV31" s="317">
        <v>0</v>
      </c>
      <c r="GW31" s="317">
        <v>0</v>
      </c>
      <c r="GX31" s="317">
        <v>0</v>
      </c>
      <c r="GY31" s="317">
        <v>0</v>
      </c>
      <c r="GZ31" s="317">
        <v>0</v>
      </c>
      <c r="HA31" s="320">
        <v>0</v>
      </c>
      <c r="HB31" s="321">
        <v>0</v>
      </c>
      <c r="HC31" s="316">
        <v>0</v>
      </c>
      <c r="HD31" s="317">
        <v>0</v>
      </c>
      <c r="HE31" s="318">
        <v>0</v>
      </c>
      <c r="HF31" s="322"/>
      <c r="HG31" s="317">
        <v>0</v>
      </c>
      <c r="HH31" s="317">
        <v>0</v>
      </c>
      <c r="HI31" s="317">
        <v>0</v>
      </c>
      <c r="HJ31" s="317">
        <v>0</v>
      </c>
      <c r="HK31" s="317">
        <v>0</v>
      </c>
      <c r="HL31" s="320">
        <v>0</v>
      </c>
      <c r="HM31" s="321">
        <v>0</v>
      </c>
      <c r="HN31" s="316">
        <v>0</v>
      </c>
      <c r="HO31" s="317">
        <v>0</v>
      </c>
      <c r="HP31" s="318">
        <v>0</v>
      </c>
      <c r="HQ31" s="319">
        <v>0</v>
      </c>
      <c r="HR31" s="317">
        <v>0</v>
      </c>
      <c r="HS31" s="317">
        <v>79639</v>
      </c>
      <c r="HT31" s="317">
        <v>440973</v>
      </c>
      <c r="HU31" s="317">
        <v>532108</v>
      </c>
      <c r="HV31" s="317">
        <v>345343</v>
      </c>
      <c r="HW31" s="320">
        <v>1398063</v>
      </c>
      <c r="HX31" s="321">
        <v>1398063</v>
      </c>
    </row>
    <row r="32" spans="1:232" ht="16.5" customHeight="1" x14ac:dyDescent="0.15">
      <c r="A32" s="314" t="s">
        <v>29</v>
      </c>
      <c r="B32" s="316">
        <v>0</v>
      </c>
      <c r="C32" s="317">
        <v>0</v>
      </c>
      <c r="D32" s="318">
        <v>0</v>
      </c>
      <c r="E32" s="319">
        <v>0</v>
      </c>
      <c r="F32" s="317">
        <v>38370</v>
      </c>
      <c r="G32" s="317">
        <v>191416</v>
      </c>
      <c r="H32" s="317">
        <v>173858</v>
      </c>
      <c r="I32" s="317">
        <v>318414</v>
      </c>
      <c r="J32" s="317">
        <v>528537</v>
      </c>
      <c r="K32" s="320">
        <v>1250595</v>
      </c>
      <c r="L32" s="321">
        <v>1250595</v>
      </c>
      <c r="M32" s="316">
        <v>0</v>
      </c>
      <c r="N32" s="317">
        <v>0</v>
      </c>
      <c r="O32" s="318">
        <v>0</v>
      </c>
      <c r="P32" s="322"/>
      <c r="Q32" s="317">
        <v>0</v>
      </c>
      <c r="R32" s="317">
        <v>31062</v>
      </c>
      <c r="S32" s="317">
        <v>164982</v>
      </c>
      <c r="T32" s="317">
        <v>197270</v>
      </c>
      <c r="U32" s="317">
        <v>355074</v>
      </c>
      <c r="V32" s="320">
        <v>748388</v>
      </c>
      <c r="W32" s="321">
        <v>748388</v>
      </c>
      <c r="X32" s="316">
        <v>0</v>
      </c>
      <c r="Y32" s="317">
        <v>0</v>
      </c>
      <c r="Z32" s="318">
        <v>0</v>
      </c>
      <c r="AA32" s="322"/>
      <c r="AB32" s="317">
        <v>31062</v>
      </c>
      <c r="AC32" s="317">
        <v>149332</v>
      </c>
      <c r="AD32" s="317">
        <v>0</v>
      </c>
      <c r="AE32" s="317">
        <v>102384</v>
      </c>
      <c r="AF32" s="317">
        <v>136322</v>
      </c>
      <c r="AG32" s="320">
        <v>419100</v>
      </c>
      <c r="AH32" s="321">
        <v>419100</v>
      </c>
      <c r="AI32" s="316">
        <v>0</v>
      </c>
      <c r="AJ32" s="317">
        <v>0</v>
      </c>
      <c r="AK32" s="318">
        <v>0</v>
      </c>
      <c r="AL32" s="322"/>
      <c r="AM32" s="317">
        <v>0</v>
      </c>
      <c r="AN32" s="317">
        <v>0</v>
      </c>
      <c r="AO32" s="317">
        <v>0</v>
      </c>
      <c r="AP32" s="317">
        <v>0</v>
      </c>
      <c r="AQ32" s="317">
        <v>0</v>
      </c>
      <c r="AR32" s="320">
        <v>0</v>
      </c>
      <c r="AS32" s="321">
        <v>0</v>
      </c>
      <c r="AT32" s="316">
        <v>0</v>
      </c>
      <c r="AU32" s="317">
        <v>0</v>
      </c>
      <c r="AV32" s="318">
        <v>0</v>
      </c>
      <c r="AW32" s="322"/>
      <c r="AX32" s="317">
        <v>0</v>
      </c>
      <c r="AY32" s="317">
        <v>0</v>
      </c>
      <c r="AZ32" s="317">
        <v>0</v>
      </c>
      <c r="BA32" s="317">
        <v>0</v>
      </c>
      <c r="BB32" s="317">
        <v>0</v>
      </c>
      <c r="BC32" s="320">
        <v>0</v>
      </c>
      <c r="BD32" s="321">
        <v>0</v>
      </c>
      <c r="BE32" s="316">
        <v>0</v>
      </c>
      <c r="BF32" s="317">
        <v>0</v>
      </c>
      <c r="BG32" s="318">
        <v>0</v>
      </c>
      <c r="BH32" s="322"/>
      <c r="BI32" s="317">
        <v>0</v>
      </c>
      <c r="BJ32" s="317">
        <v>0</v>
      </c>
      <c r="BK32" s="317">
        <v>0</v>
      </c>
      <c r="BL32" s="317">
        <v>0</v>
      </c>
      <c r="BM32" s="317">
        <v>0</v>
      </c>
      <c r="BN32" s="320">
        <v>0</v>
      </c>
      <c r="BO32" s="321">
        <v>0</v>
      </c>
      <c r="BP32" s="316">
        <v>0</v>
      </c>
      <c r="BQ32" s="317">
        <v>0</v>
      </c>
      <c r="BR32" s="318">
        <v>0</v>
      </c>
      <c r="BS32" s="319">
        <v>0</v>
      </c>
      <c r="BT32" s="317">
        <v>7308</v>
      </c>
      <c r="BU32" s="317">
        <v>11022</v>
      </c>
      <c r="BV32" s="317">
        <v>7534</v>
      </c>
      <c r="BW32" s="317">
        <v>18760</v>
      </c>
      <c r="BX32" s="317">
        <v>37141</v>
      </c>
      <c r="BY32" s="320">
        <v>81765</v>
      </c>
      <c r="BZ32" s="321">
        <v>81765</v>
      </c>
      <c r="CA32" s="316">
        <v>0</v>
      </c>
      <c r="CB32" s="317">
        <v>0</v>
      </c>
      <c r="CC32" s="318">
        <v>0</v>
      </c>
      <c r="CD32" s="319">
        <v>0</v>
      </c>
      <c r="CE32" s="317">
        <v>0</v>
      </c>
      <c r="CF32" s="317">
        <v>0</v>
      </c>
      <c r="CG32" s="317">
        <v>1342</v>
      </c>
      <c r="CH32" s="317">
        <v>0</v>
      </c>
      <c r="CI32" s="317">
        <v>0</v>
      </c>
      <c r="CJ32" s="320">
        <v>1342</v>
      </c>
      <c r="CK32" s="321">
        <v>1342</v>
      </c>
      <c r="CL32" s="316">
        <v>0</v>
      </c>
      <c r="CM32" s="317">
        <v>0</v>
      </c>
      <c r="CN32" s="318">
        <v>0</v>
      </c>
      <c r="CO32" s="319">
        <v>0</v>
      </c>
      <c r="CP32" s="317">
        <v>0</v>
      </c>
      <c r="CQ32" s="317">
        <v>0</v>
      </c>
      <c r="CR32" s="317">
        <v>0</v>
      </c>
      <c r="CS32" s="317">
        <v>0</v>
      </c>
      <c r="CT32" s="317">
        <v>0</v>
      </c>
      <c r="CU32" s="320">
        <v>0</v>
      </c>
      <c r="CV32" s="321">
        <v>0</v>
      </c>
      <c r="CW32" s="316">
        <v>0</v>
      </c>
      <c r="CX32" s="317">
        <v>0</v>
      </c>
      <c r="CY32" s="318">
        <v>0</v>
      </c>
      <c r="CZ32" s="322"/>
      <c r="DA32" s="317">
        <v>0</v>
      </c>
      <c r="DB32" s="317">
        <v>0</v>
      </c>
      <c r="DC32" s="317">
        <v>0</v>
      </c>
      <c r="DD32" s="317">
        <v>0</v>
      </c>
      <c r="DE32" s="317">
        <v>0</v>
      </c>
      <c r="DF32" s="320">
        <v>0</v>
      </c>
      <c r="DG32" s="321">
        <v>0</v>
      </c>
      <c r="DH32" s="316">
        <v>0</v>
      </c>
      <c r="DI32" s="317">
        <v>0</v>
      </c>
      <c r="DJ32" s="318">
        <v>0</v>
      </c>
      <c r="DK32" s="319">
        <v>0</v>
      </c>
      <c r="DL32" s="317">
        <v>4582</v>
      </c>
      <c r="DM32" s="317">
        <v>102864</v>
      </c>
      <c r="DN32" s="317">
        <v>121081</v>
      </c>
      <c r="DO32" s="317">
        <v>172652</v>
      </c>
      <c r="DP32" s="317">
        <v>313360</v>
      </c>
      <c r="DQ32" s="320">
        <v>714539</v>
      </c>
      <c r="DR32" s="323">
        <v>714539</v>
      </c>
      <c r="DS32" s="316">
        <v>0</v>
      </c>
      <c r="DT32" s="317">
        <v>0</v>
      </c>
      <c r="DU32" s="318">
        <v>0</v>
      </c>
      <c r="DV32" s="322"/>
      <c r="DW32" s="317">
        <v>0</v>
      </c>
      <c r="DX32" s="317">
        <v>15035</v>
      </c>
      <c r="DY32" s="317">
        <v>114762</v>
      </c>
      <c r="DZ32" s="317">
        <v>147848</v>
      </c>
      <c r="EA32" s="317">
        <v>249922</v>
      </c>
      <c r="EB32" s="320">
        <v>527567</v>
      </c>
      <c r="EC32" s="321">
        <v>527567</v>
      </c>
      <c r="ED32" s="316">
        <v>0</v>
      </c>
      <c r="EE32" s="317">
        <v>0</v>
      </c>
      <c r="EF32" s="318">
        <v>0</v>
      </c>
      <c r="EG32" s="322"/>
      <c r="EH32" s="317">
        <v>217</v>
      </c>
      <c r="EI32" s="317">
        <v>80073</v>
      </c>
      <c r="EJ32" s="317">
        <v>0</v>
      </c>
      <c r="EK32" s="317">
        <v>12044</v>
      </c>
      <c r="EL32" s="317">
        <v>37008</v>
      </c>
      <c r="EM32" s="320">
        <v>129342</v>
      </c>
      <c r="EN32" s="321">
        <v>129342</v>
      </c>
      <c r="EO32" s="316">
        <v>0</v>
      </c>
      <c r="EP32" s="317">
        <v>0</v>
      </c>
      <c r="EQ32" s="318">
        <v>0</v>
      </c>
      <c r="ER32" s="319">
        <v>0</v>
      </c>
      <c r="ES32" s="317">
        <v>0</v>
      </c>
      <c r="ET32" s="317">
        <v>0</v>
      </c>
      <c r="EU32" s="317">
        <v>0</v>
      </c>
      <c r="EV32" s="317">
        <v>0</v>
      </c>
      <c r="EW32" s="317">
        <v>0</v>
      </c>
      <c r="EX32" s="320">
        <v>0</v>
      </c>
      <c r="EY32" s="321">
        <v>0</v>
      </c>
      <c r="EZ32" s="316">
        <v>0</v>
      </c>
      <c r="FA32" s="317">
        <v>0</v>
      </c>
      <c r="FB32" s="318">
        <v>0</v>
      </c>
      <c r="FC32" s="322"/>
      <c r="FD32" s="317">
        <v>0</v>
      </c>
      <c r="FE32" s="317">
        <v>0</v>
      </c>
      <c r="FF32" s="317">
        <v>0</v>
      </c>
      <c r="FG32" s="317">
        <v>0</v>
      </c>
      <c r="FH32" s="317">
        <v>0</v>
      </c>
      <c r="FI32" s="320">
        <v>0</v>
      </c>
      <c r="FJ32" s="321">
        <v>0</v>
      </c>
      <c r="FK32" s="316">
        <v>0</v>
      </c>
      <c r="FL32" s="317">
        <v>0</v>
      </c>
      <c r="FM32" s="318">
        <v>0</v>
      </c>
      <c r="FN32" s="322"/>
      <c r="FO32" s="317">
        <v>0</v>
      </c>
      <c r="FP32" s="317">
        <v>0</v>
      </c>
      <c r="FQ32" s="317">
        <v>0</v>
      </c>
      <c r="FR32" s="317">
        <v>0</v>
      </c>
      <c r="FS32" s="317">
        <v>0</v>
      </c>
      <c r="FT32" s="320">
        <v>0</v>
      </c>
      <c r="FU32" s="321">
        <v>0</v>
      </c>
      <c r="FV32" s="316">
        <v>0</v>
      </c>
      <c r="FW32" s="317">
        <v>0</v>
      </c>
      <c r="FX32" s="318">
        <v>0</v>
      </c>
      <c r="FY32" s="319">
        <v>0</v>
      </c>
      <c r="FZ32" s="317">
        <v>4365</v>
      </c>
      <c r="GA32" s="317">
        <v>7756</v>
      </c>
      <c r="GB32" s="317">
        <v>6305</v>
      </c>
      <c r="GC32" s="317">
        <v>12760</v>
      </c>
      <c r="GD32" s="317">
        <v>26430</v>
      </c>
      <c r="GE32" s="320">
        <v>57616</v>
      </c>
      <c r="GF32" s="321">
        <v>57616</v>
      </c>
      <c r="GG32" s="316">
        <v>0</v>
      </c>
      <c r="GH32" s="317">
        <v>0</v>
      </c>
      <c r="GI32" s="318">
        <v>0</v>
      </c>
      <c r="GJ32" s="319">
        <v>0</v>
      </c>
      <c r="GK32" s="317">
        <v>0</v>
      </c>
      <c r="GL32" s="317">
        <v>0</v>
      </c>
      <c r="GM32" s="317">
        <v>14</v>
      </c>
      <c r="GN32" s="317">
        <v>0</v>
      </c>
      <c r="GO32" s="317">
        <v>0</v>
      </c>
      <c r="GP32" s="320">
        <v>14</v>
      </c>
      <c r="GQ32" s="321">
        <v>14</v>
      </c>
      <c r="GR32" s="316">
        <v>0</v>
      </c>
      <c r="GS32" s="317">
        <v>0</v>
      </c>
      <c r="GT32" s="318">
        <v>0</v>
      </c>
      <c r="GU32" s="319">
        <v>0</v>
      </c>
      <c r="GV32" s="317">
        <v>0</v>
      </c>
      <c r="GW32" s="317">
        <v>0</v>
      </c>
      <c r="GX32" s="317">
        <v>0</v>
      </c>
      <c r="GY32" s="317">
        <v>0</v>
      </c>
      <c r="GZ32" s="317">
        <v>0</v>
      </c>
      <c r="HA32" s="320">
        <v>0</v>
      </c>
      <c r="HB32" s="321">
        <v>0</v>
      </c>
      <c r="HC32" s="316">
        <v>0</v>
      </c>
      <c r="HD32" s="317">
        <v>0</v>
      </c>
      <c r="HE32" s="318">
        <v>0</v>
      </c>
      <c r="HF32" s="322"/>
      <c r="HG32" s="317">
        <v>0</v>
      </c>
      <c r="HH32" s="317">
        <v>0</v>
      </c>
      <c r="HI32" s="317">
        <v>0</v>
      </c>
      <c r="HJ32" s="317">
        <v>0</v>
      </c>
      <c r="HK32" s="317">
        <v>0</v>
      </c>
      <c r="HL32" s="320">
        <v>0</v>
      </c>
      <c r="HM32" s="321">
        <v>0</v>
      </c>
      <c r="HN32" s="316">
        <v>0</v>
      </c>
      <c r="HO32" s="317">
        <v>0</v>
      </c>
      <c r="HP32" s="318">
        <v>0</v>
      </c>
      <c r="HQ32" s="319">
        <v>0</v>
      </c>
      <c r="HR32" s="317">
        <v>42952</v>
      </c>
      <c r="HS32" s="317">
        <v>294280</v>
      </c>
      <c r="HT32" s="317">
        <v>294939</v>
      </c>
      <c r="HU32" s="317">
        <v>491066</v>
      </c>
      <c r="HV32" s="317">
        <v>841897</v>
      </c>
      <c r="HW32" s="320">
        <v>1965134</v>
      </c>
      <c r="HX32" s="321">
        <v>1965134</v>
      </c>
    </row>
    <row r="33" spans="1:232" ht="16.5" customHeight="1" x14ac:dyDescent="0.15">
      <c r="A33" s="314" t="s">
        <v>30</v>
      </c>
      <c r="B33" s="316">
        <v>0</v>
      </c>
      <c r="C33" s="317">
        <v>0</v>
      </c>
      <c r="D33" s="318">
        <v>0</v>
      </c>
      <c r="E33" s="319">
        <v>0</v>
      </c>
      <c r="F33" s="317">
        <v>22630</v>
      </c>
      <c r="G33" s="317">
        <v>102198</v>
      </c>
      <c r="H33" s="317">
        <v>656351</v>
      </c>
      <c r="I33" s="317">
        <v>500252</v>
      </c>
      <c r="J33" s="317">
        <v>234778</v>
      </c>
      <c r="K33" s="320">
        <v>1516209</v>
      </c>
      <c r="L33" s="321">
        <v>1516209</v>
      </c>
      <c r="M33" s="316">
        <v>0</v>
      </c>
      <c r="N33" s="317">
        <v>0</v>
      </c>
      <c r="O33" s="318">
        <v>0</v>
      </c>
      <c r="P33" s="322"/>
      <c r="Q33" s="317">
        <v>0</v>
      </c>
      <c r="R33" s="317">
        <v>23002</v>
      </c>
      <c r="S33" s="317">
        <v>473184</v>
      </c>
      <c r="T33" s="317">
        <v>305320</v>
      </c>
      <c r="U33" s="317">
        <v>210986</v>
      </c>
      <c r="V33" s="320">
        <v>1012492</v>
      </c>
      <c r="W33" s="321">
        <v>1012492</v>
      </c>
      <c r="X33" s="316">
        <v>0</v>
      </c>
      <c r="Y33" s="317">
        <v>0</v>
      </c>
      <c r="Z33" s="318">
        <v>0</v>
      </c>
      <c r="AA33" s="322"/>
      <c r="AB33" s="317">
        <v>22630</v>
      </c>
      <c r="AC33" s="317">
        <v>69050</v>
      </c>
      <c r="AD33" s="317">
        <v>133548</v>
      </c>
      <c r="AE33" s="317">
        <v>194932</v>
      </c>
      <c r="AF33" s="317">
        <v>0</v>
      </c>
      <c r="AG33" s="320">
        <v>420160</v>
      </c>
      <c r="AH33" s="321">
        <v>420160</v>
      </c>
      <c r="AI33" s="316">
        <v>0</v>
      </c>
      <c r="AJ33" s="317">
        <v>0</v>
      </c>
      <c r="AK33" s="318">
        <v>0</v>
      </c>
      <c r="AL33" s="322"/>
      <c r="AM33" s="317">
        <v>0</v>
      </c>
      <c r="AN33" s="317">
        <v>0</v>
      </c>
      <c r="AO33" s="317">
        <v>0</v>
      </c>
      <c r="AP33" s="317">
        <v>0</v>
      </c>
      <c r="AQ33" s="317">
        <v>0</v>
      </c>
      <c r="AR33" s="320">
        <v>0</v>
      </c>
      <c r="AS33" s="321">
        <v>0</v>
      </c>
      <c r="AT33" s="316">
        <v>0</v>
      </c>
      <c r="AU33" s="317">
        <v>0</v>
      </c>
      <c r="AV33" s="318">
        <v>0</v>
      </c>
      <c r="AW33" s="322"/>
      <c r="AX33" s="317">
        <v>0</v>
      </c>
      <c r="AY33" s="317">
        <v>0</v>
      </c>
      <c r="AZ33" s="317">
        <v>0</v>
      </c>
      <c r="BA33" s="317">
        <v>0</v>
      </c>
      <c r="BB33" s="317">
        <v>0</v>
      </c>
      <c r="BC33" s="320">
        <v>0</v>
      </c>
      <c r="BD33" s="321">
        <v>0</v>
      </c>
      <c r="BE33" s="316">
        <v>0</v>
      </c>
      <c r="BF33" s="317">
        <v>0</v>
      </c>
      <c r="BG33" s="318">
        <v>0</v>
      </c>
      <c r="BH33" s="322"/>
      <c r="BI33" s="317">
        <v>0</v>
      </c>
      <c r="BJ33" s="317">
        <v>0</v>
      </c>
      <c r="BK33" s="317">
        <v>0</v>
      </c>
      <c r="BL33" s="317">
        <v>0</v>
      </c>
      <c r="BM33" s="317">
        <v>0</v>
      </c>
      <c r="BN33" s="320">
        <v>0</v>
      </c>
      <c r="BO33" s="321">
        <v>0</v>
      </c>
      <c r="BP33" s="316">
        <v>0</v>
      </c>
      <c r="BQ33" s="317">
        <v>0</v>
      </c>
      <c r="BR33" s="318">
        <v>0</v>
      </c>
      <c r="BS33" s="319">
        <v>0</v>
      </c>
      <c r="BT33" s="317">
        <v>0</v>
      </c>
      <c r="BU33" s="317">
        <v>10146</v>
      </c>
      <c r="BV33" s="317">
        <v>33871</v>
      </c>
      <c r="BW33" s="317">
        <v>0</v>
      </c>
      <c r="BX33" s="317">
        <v>23792</v>
      </c>
      <c r="BY33" s="320">
        <v>67809</v>
      </c>
      <c r="BZ33" s="321">
        <v>67809</v>
      </c>
      <c r="CA33" s="316">
        <v>0</v>
      </c>
      <c r="CB33" s="317">
        <v>0</v>
      </c>
      <c r="CC33" s="318">
        <v>0</v>
      </c>
      <c r="CD33" s="319">
        <v>0</v>
      </c>
      <c r="CE33" s="317">
        <v>0</v>
      </c>
      <c r="CF33" s="317">
        <v>0</v>
      </c>
      <c r="CG33" s="317">
        <v>15748</v>
      </c>
      <c r="CH33" s="317">
        <v>0</v>
      </c>
      <c r="CI33" s="317">
        <v>0</v>
      </c>
      <c r="CJ33" s="320">
        <v>15748</v>
      </c>
      <c r="CK33" s="321">
        <v>15748</v>
      </c>
      <c r="CL33" s="316">
        <v>0</v>
      </c>
      <c r="CM33" s="317">
        <v>0</v>
      </c>
      <c r="CN33" s="318">
        <v>0</v>
      </c>
      <c r="CO33" s="319">
        <v>0</v>
      </c>
      <c r="CP33" s="317">
        <v>0</v>
      </c>
      <c r="CQ33" s="317">
        <v>0</v>
      </c>
      <c r="CR33" s="317">
        <v>0</v>
      </c>
      <c r="CS33" s="317">
        <v>0</v>
      </c>
      <c r="CT33" s="317">
        <v>0</v>
      </c>
      <c r="CU33" s="320">
        <v>0</v>
      </c>
      <c r="CV33" s="321">
        <v>0</v>
      </c>
      <c r="CW33" s="316">
        <v>0</v>
      </c>
      <c r="CX33" s="317">
        <v>0</v>
      </c>
      <c r="CY33" s="318">
        <v>0</v>
      </c>
      <c r="CZ33" s="322"/>
      <c r="DA33" s="317">
        <v>0</v>
      </c>
      <c r="DB33" s="317">
        <v>0</v>
      </c>
      <c r="DC33" s="317">
        <v>0</v>
      </c>
      <c r="DD33" s="317">
        <v>0</v>
      </c>
      <c r="DE33" s="317">
        <v>0</v>
      </c>
      <c r="DF33" s="320">
        <v>0</v>
      </c>
      <c r="DG33" s="321">
        <v>0</v>
      </c>
      <c r="DH33" s="316">
        <v>0</v>
      </c>
      <c r="DI33" s="317">
        <v>0</v>
      </c>
      <c r="DJ33" s="318">
        <v>0</v>
      </c>
      <c r="DK33" s="319">
        <v>0</v>
      </c>
      <c r="DL33" s="317">
        <v>0</v>
      </c>
      <c r="DM33" s="317">
        <v>77834</v>
      </c>
      <c r="DN33" s="317">
        <v>440564</v>
      </c>
      <c r="DO33" s="317">
        <v>293839</v>
      </c>
      <c r="DP33" s="317">
        <v>187380</v>
      </c>
      <c r="DQ33" s="320">
        <v>999617</v>
      </c>
      <c r="DR33" s="323">
        <v>999617</v>
      </c>
      <c r="DS33" s="316">
        <v>0</v>
      </c>
      <c r="DT33" s="317">
        <v>0</v>
      </c>
      <c r="DU33" s="318">
        <v>0</v>
      </c>
      <c r="DV33" s="322"/>
      <c r="DW33" s="317">
        <v>0</v>
      </c>
      <c r="DX33" s="317">
        <v>21576</v>
      </c>
      <c r="DY33" s="317">
        <v>395529</v>
      </c>
      <c r="DZ33" s="317">
        <v>268666</v>
      </c>
      <c r="EA33" s="317">
        <v>168950</v>
      </c>
      <c r="EB33" s="320">
        <v>854721</v>
      </c>
      <c r="EC33" s="321">
        <v>854721</v>
      </c>
      <c r="ED33" s="316">
        <v>0</v>
      </c>
      <c r="EE33" s="317">
        <v>0</v>
      </c>
      <c r="EF33" s="318">
        <v>0</v>
      </c>
      <c r="EG33" s="322"/>
      <c r="EH33" s="317">
        <v>0</v>
      </c>
      <c r="EI33" s="317">
        <v>48887</v>
      </c>
      <c r="EJ33" s="317">
        <v>33449</v>
      </c>
      <c r="EK33" s="317">
        <v>25173</v>
      </c>
      <c r="EL33" s="317">
        <v>0</v>
      </c>
      <c r="EM33" s="320">
        <v>107509</v>
      </c>
      <c r="EN33" s="321">
        <v>107509</v>
      </c>
      <c r="EO33" s="316">
        <v>0</v>
      </c>
      <c r="EP33" s="317">
        <v>0</v>
      </c>
      <c r="EQ33" s="318">
        <v>0</v>
      </c>
      <c r="ER33" s="319">
        <v>0</v>
      </c>
      <c r="ES33" s="317">
        <v>0</v>
      </c>
      <c r="ET33" s="317">
        <v>0</v>
      </c>
      <c r="EU33" s="317">
        <v>0</v>
      </c>
      <c r="EV33" s="317">
        <v>0</v>
      </c>
      <c r="EW33" s="317">
        <v>0</v>
      </c>
      <c r="EX33" s="320">
        <v>0</v>
      </c>
      <c r="EY33" s="321">
        <v>0</v>
      </c>
      <c r="EZ33" s="316">
        <v>0</v>
      </c>
      <c r="FA33" s="317">
        <v>0</v>
      </c>
      <c r="FB33" s="318">
        <v>0</v>
      </c>
      <c r="FC33" s="322"/>
      <c r="FD33" s="317">
        <v>0</v>
      </c>
      <c r="FE33" s="317">
        <v>0</v>
      </c>
      <c r="FF33" s="317">
        <v>0</v>
      </c>
      <c r="FG33" s="317">
        <v>0</v>
      </c>
      <c r="FH33" s="317">
        <v>0</v>
      </c>
      <c r="FI33" s="320">
        <v>0</v>
      </c>
      <c r="FJ33" s="321">
        <v>0</v>
      </c>
      <c r="FK33" s="316">
        <v>0</v>
      </c>
      <c r="FL33" s="317">
        <v>0</v>
      </c>
      <c r="FM33" s="318">
        <v>0</v>
      </c>
      <c r="FN33" s="322"/>
      <c r="FO33" s="317">
        <v>0</v>
      </c>
      <c r="FP33" s="317">
        <v>0</v>
      </c>
      <c r="FQ33" s="317">
        <v>0</v>
      </c>
      <c r="FR33" s="317">
        <v>0</v>
      </c>
      <c r="FS33" s="317">
        <v>0</v>
      </c>
      <c r="FT33" s="320">
        <v>0</v>
      </c>
      <c r="FU33" s="321">
        <v>0</v>
      </c>
      <c r="FV33" s="316">
        <v>0</v>
      </c>
      <c r="FW33" s="317">
        <v>0</v>
      </c>
      <c r="FX33" s="318">
        <v>0</v>
      </c>
      <c r="FY33" s="319">
        <v>0</v>
      </c>
      <c r="FZ33" s="317">
        <v>0</v>
      </c>
      <c r="GA33" s="317">
        <v>7371</v>
      </c>
      <c r="GB33" s="317">
        <v>6790</v>
      </c>
      <c r="GC33" s="317">
        <v>0</v>
      </c>
      <c r="GD33" s="317">
        <v>18430</v>
      </c>
      <c r="GE33" s="320">
        <v>32591</v>
      </c>
      <c r="GF33" s="321">
        <v>32591</v>
      </c>
      <c r="GG33" s="316">
        <v>0</v>
      </c>
      <c r="GH33" s="317">
        <v>0</v>
      </c>
      <c r="GI33" s="318">
        <v>0</v>
      </c>
      <c r="GJ33" s="319">
        <v>0</v>
      </c>
      <c r="GK33" s="317">
        <v>0</v>
      </c>
      <c r="GL33" s="317">
        <v>0</v>
      </c>
      <c r="GM33" s="317">
        <v>4796</v>
      </c>
      <c r="GN33" s="317">
        <v>0</v>
      </c>
      <c r="GO33" s="317">
        <v>0</v>
      </c>
      <c r="GP33" s="320">
        <v>4796</v>
      </c>
      <c r="GQ33" s="321">
        <v>4796</v>
      </c>
      <c r="GR33" s="316">
        <v>0</v>
      </c>
      <c r="GS33" s="317">
        <v>0</v>
      </c>
      <c r="GT33" s="318">
        <v>0</v>
      </c>
      <c r="GU33" s="319">
        <v>0</v>
      </c>
      <c r="GV33" s="317">
        <v>0</v>
      </c>
      <c r="GW33" s="317">
        <v>0</v>
      </c>
      <c r="GX33" s="317">
        <v>0</v>
      </c>
      <c r="GY33" s="317">
        <v>0</v>
      </c>
      <c r="GZ33" s="317">
        <v>0</v>
      </c>
      <c r="HA33" s="320">
        <v>0</v>
      </c>
      <c r="HB33" s="321">
        <v>0</v>
      </c>
      <c r="HC33" s="316">
        <v>0</v>
      </c>
      <c r="HD33" s="317">
        <v>0</v>
      </c>
      <c r="HE33" s="318">
        <v>0</v>
      </c>
      <c r="HF33" s="322"/>
      <c r="HG33" s="317">
        <v>0</v>
      </c>
      <c r="HH33" s="317">
        <v>0</v>
      </c>
      <c r="HI33" s="317">
        <v>0</v>
      </c>
      <c r="HJ33" s="317">
        <v>0</v>
      </c>
      <c r="HK33" s="317">
        <v>0</v>
      </c>
      <c r="HL33" s="320">
        <v>0</v>
      </c>
      <c r="HM33" s="321">
        <v>0</v>
      </c>
      <c r="HN33" s="316">
        <v>0</v>
      </c>
      <c r="HO33" s="317">
        <v>0</v>
      </c>
      <c r="HP33" s="318">
        <v>0</v>
      </c>
      <c r="HQ33" s="319">
        <v>0</v>
      </c>
      <c r="HR33" s="317">
        <v>22630</v>
      </c>
      <c r="HS33" s="317">
        <v>180032</v>
      </c>
      <c r="HT33" s="317">
        <v>1096915</v>
      </c>
      <c r="HU33" s="317">
        <v>794091</v>
      </c>
      <c r="HV33" s="317">
        <v>422158</v>
      </c>
      <c r="HW33" s="320">
        <v>2515826</v>
      </c>
      <c r="HX33" s="321">
        <v>2515826</v>
      </c>
    </row>
    <row r="34" spans="1:232" ht="16.5" customHeight="1" x14ac:dyDescent="0.15">
      <c r="A34" s="314" t="s">
        <v>31</v>
      </c>
      <c r="B34" s="316">
        <v>0</v>
      </c>
      <c r="C34" s="317">
        <v>0</v>
      </c>
      <c r="D34" s="318">
        <v>0</v>
      </c>
      <c r="E34" s="319">
        <v>0</v>
      </c>
      <c r="F34" s="317">
        <v>80034</v>
      </c>
      <c r="G34" s="317">
        <v>231090</v>
      </c>
      <c r="H34" s="317">
        <v>512308</v>
      </c>
      <c r="I34" s="317">
        <v>527108</v>
      </c>
      <c r="J34" s="317">
        <v>300442</v>
      </c>
      <c r="K34" s="320">
        <v>1650982</v>
      </c>
      <c r="L34" s="321">
        <v>1650982</v>
      </c>
      <c r="M34" s="316">
        <v>0</v>
      </c>
      <c r="N34" s="317">
        <v>0</v>
      </c>
      <c r="O34" s="318">
        <v>0</v>
      </c>
      <c r="P34" s="322"/>
      <c r="Q34" s="317">
        <v>0</v>
      </c>
      <c r="R34" s="317">
        <v>108128</v>
      </c>
      <c r="S34" s="317">
        <v>366178</v>
      </c>
      <c r="T34" s="317">
        <v>368482</v>
      </c>
      <c r="U34" s="317">
        <v>255540</v>
      </c>
      <c r="V34" s="320">
        <v>1098328</v>
      </c>
      <c r="W34" s="321">
        <v>1098328</v>
      </c>
      <c r="X34" s="316">
        <v>0</v>
      </c>
      <c r="Y34" s="317">
        <v>0</v>
      </c>
      <c r="Z34" s="318">
        <v>0</v>
      </c>
      <c r="AA34" s="322"/>
      <c r="AB34" s="317">
        <v>77066</v>
      </c>
      <c r="AC34" s="317">
        <v>76694</v>
      </c>
      <c r="AD34" s="317">
        <v>99696</v>
      </c>
      <c r="AE34" s="317">
        <v>81704</v>
      </c>
      <c r="AF34" s="317">
        <v>23002</v>
      </c>
      <c r="AG34" s="320">
        <v>358162</v>
      </c>
      <c r="AH34" s="321">
        <v>358162</v>
      </c>
      <c r="AI34" s="316">
        <v>0</v>
      </c>
      <c r="AJ34" s="317">
        <v>0</v>
      </c>
      <c r="AK34" s="318">
        <v>0</v>
      </c>
      <c r="AL34" s="322"/>
      <c r="AM34" s="317">
        <v>0</v>
      </c>
      <c r="AN34" s="317">
        <v>0</v>
      </c>
      <c r="AO34" s="317">
        <v>0</v>
      </c>
      <c r="AP34" s="317">
        <v>0</v>
      </c>
      <c r="AQ34" s="317">
        <v>0</v>
      </c>
      <c r="AR34" s="320">
        <v>0</v>
      </c>
      <c r="AS34" s="321">
        <v>0</v>
      </c>
      <c r="AT34" s="316">
        <v>0</v>
      </c>
      <c r="AU34" s="317">
        <v>0</v>
      </c>
      <c r="AV34" s="318">
        <v>0</v>
      </c>
      <c r="AW34" s="322"/>
      <c r="AX34" s="317">
        <v>0</v>
      </c>
      <c r="AY34" s="317">
        <v>0</v>
      </c>
      <c r="AZ34" s="317">
        <v>0</v>
      </c>
      <c r="BA34" s="317">
        <v>52730</v>
      </c>
      <c r="BB34" s="317">
        <v>0</v>
      </c>
      <c r="BC34" s="320">
        <v>52730</v>
      </c>
      <c r="BD34" s="321">
        <v>52730</v>
      </c>
      <c r="BE34" s="316">
        <v>0</v>
      </c>
      <c r="BF34" s="317">
        <v>0</v>
      </c>
      <c r="BG34" s="318">
        <v>0</v>
      </c>
      <c r="BH34" s="322"/>
      <c r="BI34" s="317">
        <v>0</v>
      </c>
      <c r="BJ34" s="317">
        <v>0</v>
      </c>
      <c r="BK34" s="317">
        <v>0</v>
      </c>
      <c r="BL34" s="317">
        <v>0</v>
      </c>
      <c r="BM34" s="317">
        <v>0</v>
      </c>
      <c r="BN34" s="320">
        <v>0</v>
      </c>
      <c r="BO34" s="321">
        <v>0</v>
      </c>
      <c r="BP34" s="316">
        <v>0</v>
      </c>
      <c r="BQ34" s="317">
        <v>0</v>
      </c>
      <c r="BR34" s="318">
        <v>0</v>
      </c>
      <c r="BS34" s="319">
        <v>0</v>
      </c>
      <c r="BT34" s="317">
        <v>2968</v>
      </c>
      <c r="BU34" s="317">
        <v>46268</v>
      </c>
      <c r="BV34" s="317">
        <v>46434</v>
      </c>
      <c r="BW34" s="317">
        <v>24192</v>
      </c>
      <c r="BX34" s="317">
        <v>21900</v>
      </c>
      <c r="BY34" s="320">
        <v>141762</v>
      </c>
      <c r="BZ34" s="321">
        <v>141762</v>
      </c>
      <c r="CA34" s="316">
        <v>0</v>
      </c>
      <c r="CB34" s="317">
        <v>0</v>
      </c>
      <c r="CC34" s="318">
        <v>0</v>
      </c>
      <c r="CD34" s="319">
        <v>0</v>
      </c>
      <c r="CE34" s="317">
        <v>0</v>
      </c>
      <c r="CF34" s="317">
        <v>0</v>
      </c>
      <c r="CG34" s="317">
        <v>0</v>
      </c>
      <c r="CH34" s="317">
        <v>0</v>
      </c>
      <c r="CI34" s="317">
        <v>0</v>
      </c>
      <c r="CJ34" s="320">
        <v>0</v>
      </c>
      <c r="CK34" s="321">
        <v>0</v>
      </c>
      <c r="CL34" s="316">
        <v>0</v>
      </c>
      <c r="CM34" s="317">
        <v>0</v>
      </c>
      <c r="CN34" s="318">
        <v>0</v>
      </c>
      <c r="CO34" s="319">
        <v>0</v>
      </c>
      <c r="CP34" s="317">
        <v>0</v>
      </c>
      <c r="CQ34" s="317">
        <v>0</v>
      </c>
      <c r="CR34" s="317">
        <v>0</v>
      </c>
      <c r="CS34" s="317">
        <v>0</v>
      </c>
      <c r="CT34" s="317">
        <v>0</v>
      </c>
      <c r="CU34" s="320">
        <v>0</v>
      </c>
      <c r="CV34" s="321">
        <v>0</v>
      </c>
      <c r="CW34" s="316">
        <v>0</v>
      </c>
      <c r="CX34" s="317">
        <v>0</v>
      </c>
      <c r="CY34" s="318">
        <v>0</v>
      </c>
      <c r="CZ34" s="322"/>
      <c r="DA34" s="317">
        <v>0</v>
      </c>
      <c r="DB34" s="317">
        <v>0</v>
      </c>
      <c r="DC34" s="317">
        <v>0</v>
      </c>
      <c r="DD34" s="317">
        <v>0</v>
      </c>
      <c r="DE34" s="317">
        <v>0</v>
      </c>
      <c r="DF34" s="320">
        <v>0</v>
      </c>
      <c r="DG34" s="321">
        <v>0</v>
      </c>
      <c r="DH34" s="316">
        <v>0</v>
      </c>
      <c r="DI34" s="317">
        <v>0</v>
      </c>
      <c r="DJ34" s="318">
        <v>0</v>
      </c>
      <c r="DK34" s="319">
        <v>0</v>
      </c>
      <c r="DL34" s="317">
        <v>2591</v>
      </c>
      <c r="DM34" s="317">
        <v>119793</v>
      </c>
      <c r="DN34" s="317">
        <v>273725</v>
      </c>
      <c r="DO34" s="317">
        <v>314078</v>
      </c>
      <c r="DP34" s="317">
        <v>231290</v>
      </c>
      <c r="DQ34" s="320">
        <v>941477</v>
      </c>
      <c r="DR34" s="323">
        <v>941477</v>
      </c>
      <c r="DS34" s="316">
        <v>0</v>
      </c>
      <c r="DT34" s="317">
        <v>0</v>
      </c>
      <c r="DU34" s="318">
        <v>0</v>
      </c>
      <c r="DV34" s="322"/>
      <c r="DW34" s="317">
        <v>0</v>
      </c>
      <c r="DX34" s="317">
        <v>96658</v>
      </c>
      <c r="DY34" s="317">
        <v>242519</v>
      </c>
      <c r="DZ34" s="317">
        <v>298962</v>
      </c>
      <c r="EA34" s="317">
        <v>215709</v>
      </c>
      <c r="EB34" s="320">
        <v>853848</v>
      </c>
      <c r="EC34" s="321">
        <v>853848</v>
      </c>
      <c r="ED34" s="316">
        <v>0</v>
      </c>
      <c r="EE34" s="317">
        <v>0</v>
      </c>
      <c r="EF34" s="318">
        <v>0</v>
      </c>
      <c r="EG34" s="322"/>
      <c r="EH34" s="317">
        <v>651</v>
      </c>
      <c r="EI34" s="317">
        <v>403</v>
      </c>
      <c r="EJ34" s="317">
        <v>651</v>
      </c>
      <c r="EK34" s="317">
        <v>476</v>
      </c>
      <c r="EL34" s="317">
        <v>217</v>
      </c>
      <c r="EM34" s="320">
        <v>2398</v>
      </c>
      <c r="EN34" s="321">
        <v>2398</v>
      </c>
      <c r="EO34" s="316">
        <v>0</v>
      </c>
      <c r="EP34" s="317">
        <v>0</v>
      </c>
      <c r="EQ34" s="318">
        <v>0</v>
      </c>
      <c r="ER34" s="319">
        <v>0</v>
      </c>
      <c r="ES34" s="317">
        <v>0</v>
      </c>
      <c r="ET34" s="317">
        <v>0</v>
      </c>
      <c r="EU34" s="317">
        <v>0</v>
      </c>
      <c r="EV34" s="317">
        <v>0</v>
      </c>
      <c r="EW34" s="317">
        <v>814</v>
      </c>
      <c r="EX34" s="320">
        <v>814</v>
      </c>
      <c r="EY34" s="321">
        <v>814</v>
      </c>
      <c r="EZ34" s="316">
        <v>0</v>
      </c>
      <c r="FA34" s="317">
        <v>0</v>
      </c>
      <c r="FB34" s="318">
        <v>0</v>
      </c>
      <c r="FC34" s="322"/>
      <c r="FD34" s="317">
        <v>0</v>
      </c>
      <c r="FE34" s="317">
        <v>0</v>
      </c>
      <c r="FF34" s="317">
        <v>0</v>
      </c>
      <c r="FG34" s="317">
        <v>434</v>
      </c>
      <c r="FH34" s="317">
        <v>0</v>
      </c>
      <c r="FI34" s="320">
        <v>434</v>
      </c>
      <c r="FJ34" s="321">
        <v>434</v>
      </c>
      <c r="FK34" s="316">
        <v>0</v>
      </c>
      <c r="FL34" s="317">
        <v>0</v>
      </c>
      <c r="FM34" s="318">
        <v>0</v>
      </c>
      <c r="FN34" s="322"/>
      <c r="FO34" s="317">
        <v>0</v>
      </c>
      <c r="FP34" s="317">
        <v>0</v>
      </c>
      <c r="FQ34" s="317">
        <v>0</v>
      </c>
      <c r="FR34" s="317">
        <v>0</v>
      </c>
      <c r="FS34" s="317">
        <v>0</v>
      </c>
      <c r="FT34" s="320">
        <v>0</v>
      </c>
      <c r="FU34" s="321">
        <v>0</v>
      </c>
      <c r="FV34" s="316">
        <v>0</v>
      </c>
      <c r="FW34" s="317">
        <v>0</v>
      </c>
      <c r="FX34" s="318">
        <v>0</v>
      </c>
      <c r="FY34" s="319">
        <v>0</v>
      </c>
      <c r="FZ34" s="317">
        <v>1940</v>
      </c>
      <c r="GA34" s="317">
        <v>22732</v>
      </c>
      <c r="GB34" s="317">
        <v>30555</v>
      </c>
      <c r="GC34" s="317">
        <v>14206</v>
      </c>
      <c r="GD34" s="317">
        <v>14550</v>
      </c>
      <c r="GE34" s="320">
        <v>83983</v>
      </c>
      <c r="GF34" s="321">
        <v>83983</v>
      </c>
      <c r="GG34" s="316">
        <v>0</v>
      </c>
      <c r="GH34" s="317">
        <v>0</v>
      </c>
      <c r="GI34" s="318">
        <v>0</v>
      </c>
      <c r="GJ34" s="319">
        <v>0</v>
      </c>
      <c r="GK34" s="317">
        <v>0</v>
      </c>
      <c r="GL34" s="317">
        <v>0</v>
      </c>
      <c r="GM34" s="317">
        <v>0</v>
      </c>
      <c r="GN34" s="317">
        <v>0</v>
      </c>
      <c r="GO34" s="317">
        <v>0</v>
      </c>
      <c r="GP34" s="320">
        <v>0</v>
      </c>
      <c r="GQ34" s="321">
        <v>0</v>
      </c>
      <c r="GR34" s="316">
        <v>0</v>
      </c>
      <c r="GS34" s="317">
        <v>0</v>
      </c>
      <c r="GT34" s="318">
        <v>0</v>
      </c>
      <c r="GU34" s="319">
        <v>0</v>
      </c>
      <c r="GV34" s="317">
        <v>0</v>
      </c>
      <c r="GW34" s="317">
        <v>0</v>
      </c>
      <c r="GX34" s="317">
        <v>0</v>
      </c>
      <c r="GY34" s="317">
        <v>0</v>
      </c>
      <c r="GZ34" s="317">
        <v>0</v>
      </c>
      <c r="HA34" s="320">
        <v>0</v>
      </c>
      <c r="HB34" s="321">
        <v>0</v>
      </c>
      <c r="HC34" s="316">
        <v>0</v>
      </c>
      <c r="HD34" s="317">
        <v>0</v>
      </c>
      <c r="HE34" s="318">
        <v>0</v>
      </c>
      <c r="HF34" s="322"/>
      <c r="HG34" s="317">
        <v>0</v>
      </c>
      <c r="HH34" s="317">
        <v>0</v>
      </c>
      <c r="HI34" s="317">
        <v>0</v>
      </c>
      <c r="HJ34" s="317">
        <v>0</v>
      </c>
      <c r="HK34" s="317">
        <v>0</v>
      </c>
      <c r="HL34" s="320">
        <v>0</v>
      </c>
      <c r="HM34" s="321">
        <v>0</v>
      </c>
      <c r="HN34" s="316">
        <v>0</v>
      </c>
      <c r="HO34" s="317">
        <v>0</v>
      </c>
      <c r="HP34" s="318">
        <v>0</v>
      </c>
      <c r="HQ34" s="319">
        <v>0</v>
      </c>
      <c r="HR34" s="317">
        <v>82625</v>
      </c>
      <c r="HS34" s="317">
        <v>350883</v>
      </c>
      <c r="HT34" s="317">
        <v>786033</v>
      </c>
      <c r="HU34" s="317">
        <v>841186</v>
      </c>
      <c r="HV34" s="317">
        <v>531732</v>
      </c>
      <c r="HW34" s="320">
        <v>2592459</v>
      </c>
      <c r="HX34" s="321">
        <v>2592459</v>
      </c>
    </row>
    <row r="35" spans="1:232" ht="16.5" customHeight="1" x14ac:dyDescent="0.15">
      <c r="A35" s="314" t="s">
        <v>32</v>
      </c>
      <c r="B35" s="316">
        <v>0</v>
      </c>
      <c r="C35" s="317">
        <v>0</v>
      </c>
      <c r="D35" s="318">
        <v>0</v>
      </c>
      <c r="E35" s="319">
        <v>0</v>
      </c>
      <c r="F35" s="317">
        <v>71834</v>
      </c>
      <c r="G35" s="317">
        <v>175790</v>
      </c>
      <c r="H35" s="317">
        <v>389330</v>
      </c>
      <c r="I35" s="317">
        <v>499898</v>
      </c>
      <c r="J35" s="317">
        <v>294190</v>
      </c>
      <c r="K35" s="320">
        <v>1431042</v>
      </c>
      <c r="L35" s="321">
        <v>1431042</v>
      </c>
      <c r="M35" s="316">
        <v>0</v>
      </c>
      <c r="N35" s="317">
        <v>0</v>
      </c>
      <c r="O35" s="318">
        <v>0</v>
      </c>
      <c r="P35" s="322"/>
      <c r="Q35" s="317">
        <v>22488</v>
      </c>
      <c r="R35" s="317">
        <v>30690</v>
      </c>
      <c r="S35" s="317">
        <v>119238</v>
      </c>
      <c r="T35" s="317">
        <v>288330</v>
      </c>
      <c r="U35" s="317">
        <v>114638</v>
      </c>
      <c r="V35" s="320">
        <v>575384</v>
      </c>
      <c r="W35" s="321">
        <v>575384</v>
      </c>
      <c r="X35" s="316">
        <v>0</v>
      </c>
      <c r="Y35" s="317">
        <v>0</v>
      </c>
      <c r="Z35" s="318">
        <v>0</v>
      </c>
      <c r="AA35" s="322"/>
      <c r="AB35" s="317">
        <v>44902</v>
      </c>
      <c r="AC35" s="317">
        <v>123200</v>
      </c>
      <c r="AD35" s="317">
        <v>129534</v>
      </c>
      <c r="AE35" s="317">
        <v>102988</v>
      </c>
      <c r="AF35" s="317">
        <v>79484</v>
      </c>
      <c r="AG35" s="320">
        <v>480108</v>
      </c>
      <c r="AH35" s="321">
        <v>480108</v>
      </c>
      <c r="AI35" s="316">
        <v>0</v>
      </c>
      <c r="AJ35" s="317">
        <v>0</v>
      </c>
      <c r="AK35" s="318">
        <v>0</v>
      </c>
      <c r="AL35" s="322"/>
      <c r="AM35" s="317">
        <v>0</v>
      </c>
      <c r="AN35" s="317">
        <v>0</v>
      </c>
      <c r="AO35" s="317">
        <v>0</v>
      </c>
      <c r="AP35" s="317">
        <v>0</v>
      </c>
      <c r="AQ35" s="317">
        <v>31062</v>
      </c>
      <c r="AR35" s="320">
        <v>31062</v>
      </c>
      <c r="AS35" s="321">
        <v>31062</v>
      </c>
      <c r="AT35" s="316">
        <v>0</v>
      </c>
      <c r="AU35" s="317">
        <v>0</v>
      </c>
      <c r="AV35" s="318">
        <v>0</v>
      </c>
      <c r="AW35" s="322"/>
      <c r="AX35" s="317">
        <v>0</v>
      </c>
      <c r="AY35" s="317">
        <v>0</v>
      </c>
      <c r="AZ35" s="317">
        <v>0</v>
      </c>
      <c r="BA35" s="317">
        <v>0</v>
      </c>
      <c r="BB35" s="317">
        <v>23002</v>
      </c>
      <c r="BC35" s="320">
        <v>23002</v>
      </c>
      <c r="BD35" s="321">
        <v>23002</v>
      </c>
      <c r="BE35" s="316">
        <v>0</v>
      </c>
      <c r="BF35" s="317">
        <v>0</v>
      </c>
      <c r="BG35" s="318">
        <v>0</v>
      </c>
      <c r="BH35" s="322"/>
      <c r="BI35" s="317">
        <v>0</v>
      </c>
      <c r="BJ35" s="317">
        <v>0</v>
      </c>
      <c r="BK35" s="317">
        <v>108128</v>
      </c>
      <c r="BL35" s="317">
        <v>92008</v>
      </c>
      <c r="BM35" s="317">
        <v>46004</v>
      </c>
      <c r="BN35" s="320">
        <v>246140</v>
      </c>
      <c r="BO35" s="321">
        <v>246140</v>
      </c>
      <c r="BP35" s="316">
        <v>0</v>
      </c>
      <c r="BQ35" s="317">
        <v>0</v>
      </c>
      <c r="BR35" s="318">
        <v>0</v>
      </c>
      <c r="BS35" s="319">
        <v>0</v>
      </c>
      <c r="BT35" s="317">
        <v>4444</v>
      </c>
      <c r="BU35" s="317">
        <v>21900</v>
      </c>
      <c r="BV35" s="317">
        <v>32430</v>
      </c>
      <c r="BW35" s="317">
        <v>10792</v>
      </c>
      <c r="BX35" s="317">
        <v>0</v>
      </c>
      <c r="BY35" s="320">
        <v>69566</v>
      </c>
      <c r="BZ35" s="321">
        <v>69566</v>
      </c>
      <c r="CA35" s="316">
        <v>0</v>
      </c>
      <c r="CB35" s="317">
        <v>0</v>
      </c>
      <c r="CC35" s="318">
        <v>0</v>
      </c>
      <c r="CD35" s="319">
        <v>0</v>
      </c>
      <c r="CE35" s="317">
        <v>0</v>
      </c>
      <c r="CF35" s="317">
        <v>0</v>
      </c>
      <c r="CG35" s="317">
        <v>0</v>
      </c>
      <c r="CH35" s="317">
        <v>5780</v>
      </c>
      <c r="CI35" s="317">
        <v>0</v>
      </c>
      <c r="CJ35" s="320">
        <v>5780</v>
      </c>
      <c r="CK35" s="321">
        <v>5780</v>
      </c>
      <c r="CL35" s="316">
        <v>0</v>
      </c>
      <c r="CM35" s="317">
        <v>0</v>
      </c>
      <c r="CN35" s="318">
        <v>0</v>
      </c>
      <c r="CO35" s="319">
        <v>0</v>
      </c>
      <c r="CP35" s="317">
        <v>0</v>
      </c>
      <c r="CQ35" s="317">
        <v>0</v>
      </c>
      <c r="CR35" s="317">
        <v>0</v>
      </c>
      <c r="CS35" s="317">
        <v>0</v>
      </c>
      <c r="CT35" s="317">
        <v>0</v>
      </c>
      <c r="CU35" s="320">
        <v>0</v>
      </c>
      <c r="CV35" s="321">
        <v>0</v>
      </c>
      <c r="CW35" s="316">
        <v>0</v>
      </c>
      <c r="CX35" s="317">
        <v>0</v>
      </c>
      <c r="CY35" s="318">
        <v>0</v>
      </c>
      <c r="CZ35" s="322"/>
      <c r="DA35" s="317">
        <v>0</v>
      </c>
      <c r="DB35" s="317">
        <v>0</v>
      </c>
      <c r="DC35" s="317">
        <v>0</v>
      </c>
      <c r="DD35" s="317">
        <v>0</v>
      </c>
      <c r="DE35" s="317">
        <v>0</v>
      </c>
      <c r="DF35" s="320">
        <v>0</v>
      </c>
      <c r="DG35" s="321">
        <v>0</v>
      </c>
      <c r="DH35" s="316">
        <v>0</v>
      </c>
      <c r="DI35" s="317">
        <v>0</v>
      </c>
      <c r="DJ35" s="318">
        <v>0</v>
      </c>
      <c r="DK35" s="319">
        <v>0</v>
      </c>
      <c r="DL35" s="317">
        <v>21852</v>
      </c>
      <c r="DM35" s="317">
        <v>49764</v>
      </c>
      <c r="DN35" s="317">
        <v>254952</v>
      </c>
      <c r="DO35" s="317">
        <v>373997</v>
      </c>
      <c r="DP35" s="317">
        <v>158658</v>
      </c>
      <c r="DQ35" s="320">
        <v>859223</v>
      </c>
      <c r="DR35" s="323">
        <v>859223</v>
      </c>
      <c r="DS35" s="316">
        <v>0</v>
      </c>
      <c r="DT35" s="317">
        <v>0</v>
      </c>
      <c r="DU35" s="318">
        <v>0</v>
      </c>
      <c r="DV35" s="322"/>
      <c r="DW35" s="317">
        <v>15035</v>
      </c>
      <c r="DX35" s="317">
        <v>15035</v>
      </c>
      <c r="DY35" s="317">
        <v>105606</v>
      </c>
      <c r="DZ35" s="317">
        <v>280269</v>
      </c>
      <c r="EA35" s="317">
        <v>88257</v>
      </c>
      <c r="EB35" s="320">
        <v>504202</v>
      </c>
      <c r="EC35" s="321">
        <v>504202</v>
      </c>
      <c r="ED35" s="316">
        <v>0</v>
      </c>
      <c r="EE35" s="317">
        <v>0</v>
      </c>
      <c r="EF35" s="318">
        <v>0</v>
      </c>
      <c r="EG35" s="322"/>
      <c r="EH35" s="317">
        <v>217</v>
      </c>
      <c r="EI35" s="317">
        <v>22194</v>
      </c>
      <c r="EJ35" s="317">
        <v>48267</v>
      </c>
      <c r="EK35" s="317">
        <v>40598</v>
      </c>
      <c r="EL35" s="317">
        <v>11904</v>
      </c>
      <c r="EM35" s="320">
        <v>123180</v>
      </c>
      <c r="EN35" s="321">
        <v>123180</v>
      </c>
      <c r="EO35" s="316">
        <v>0</v>
      </c>
      <c r="EP35" s="317">
        <v>0</v>
      </c>
      <c r="EQ35" s="318">
        <v>0</v>
      </c>
      <c r="ER35" s="319">
        <v>0</v>
      </c>
      <c r="ES35" s="317">
        <v>0</v>
      </c>
      <c r="ET35" s="317">
        <v>0</v>
      </c>
      <c r="EU35" s="317">
        <v>0</v>
      </c>
      <c r="EV35" s="317">
        <v>0</v>
      </c>
      <c r="EW35" s="317">
        <v>36518</v>
      </c>
      <c r="EX35" s="320">
        <v>36518</v>
      </c>
      <c r="EY35" s="321">
        <v>36518</v>
      </c>
      <c r="EZ35" s="316">
        <v>0</v>
      </c>
      <c r="FA35" s="317">
        <v>0</v>
      </c>
      <c r="FB35" s="318">
        <v>0</v>
      </c>
      <c r="FC35" s="322"/>
      <c r="FD35" s="317">
        <v>0</v>
      </c>
      <c r="FE35" s="317">
        <v>0</v>
      </c>
      <c r="FF35" s="317">
        <v>0</v>
      </c>
      <c r="FG35" s="317">
        <v>0</v>
      </c>
      <c r="FH35" s="317">
        <v>217</v>
      </c>
      <c r="FI35" s="320">
        <v>217</v>
      </c>
      <c r="FJ35" s="321">
        <v>217</v>
      </c>
      <c r="FK35" s="316">
        <v>0</v>
      </c>
      <c r="FL35" s="317">
        <v>0</v>
      </c>
      <c r="FM35" s="318">
        <v>0</v>
      </c>
      <c r="FN35" s="322"/>
      <c r="FO35" s="317">
        <v>0</v>
      </c>
      <c r="FP35" s="317">
        <v>0</v>
      </c>
      <c r="FQ35" s="317">
        <v>68324</v>
      </c>
      <c r="FR35" s="317">
        <v>43524</v>
      </c>
      <c r="FS35" s="317">
        <v>21762</v>
      </c>
      <c r="FT35" s="320">
        <v>133610</v>
      </c>
      <c r="FU35" s="321">
        <v>133610</v>
      </c>
      <c r="FV35" s="316">
        <v>0</v>
      </c>
      <c r="FW35" s="317">
        <v>0</v>
      </c>
      <c r="FX35" s="318">
        <v>0</v>
      </c>
      <c r="FY35" s="319">
        <v>0</v>
      </c>
      <c r="FZ35" s="317">
        <v>6600</v>
      </c>
      <c r="GA35" s="317">
        <v>12535</v>
      </c>
      <c r="GB35" s="317">
        <v>32755</v>
      </c>
      <c r="GC35" s="317">
        <v>6770</v>
      </c>
      <c r="GD35" s="317">
        <v>0</v>
      </c>
      <c r="GE35" s="320">
        <v>58660</v>
      </c>
      <c r="GF35" s="321">
        <v>58660</v>
      </c>
      <c r="GG35" s="316">
        <v>0</v>
      </c>
      <c r="GH35" s="317">
        <v>0</v>
      </c>
      <c r="GI35" s="318">
        <v>0</v>
      </c>
      <c r="GJ35" s="319">
        <v>0</v>
      </c>
      <c r="GK35" s="317">
        <v>0</v>
      </c>
      <c r="GL35" s="317">
        <v>0</v>
      </c>
      <c r="GM35" s="317">
        <v>0</v>
      </c>
      <c r="GN35" s="317">
        <v>2836</v>
      </c>
      <c r="GO35" s="317">
        <v>0</v>
      </c>
      <c r="GP35" s="320">
        <v>2836</v>
      </c>
      <c r="GQ35" s="321">
        <v>2836</v>
      </c>
      <c r="GR35" s="316">
        <v>0</v>
      </c>
      <c r="GS35" s="317">
        <v>0</v>
      </c>
      <c r="GT35" s="318">
        <v>0</v>
      </c>
      <c r="GU35" s="319">
        <v>0</v>
      </c>
      <c r="GV35" s="317">
        <v>0</v>
      </c>
      <c r="GW35" s="317">
        <v>0</v>
      </c>
      <c r="GX35" s="317">
        <v>0</v>
      </c>
      <c r="GY35" s="317">
        <v>0</v>
      </c>
      <c r="GZ35" s="317">
        <v>0</v>
      </c>
      <c r="HA35" s="320">
        <v>0</v>
      </c>
      <c r="HB35" s="321">
        <v>0</v>
      </c>
      <c r="HC35" s="316">
        <v>0</v>
      </c>
      <c r="HD35" s="317">
        <v>0</v>
      </c>
      <c r="HE35" s="318">
        <v>0</v>
      </c>
      <c r="HF35" s="322"/>
      <c r="HG35" s="317">
        <v>0</v>
      </c>
      <c r="HH35" s="317">
        <v>0</v>
      </c>
      <c r="HI35" s="317">
        <v>0</v>
      </c>
      <c r="HJ35" s="317">
        <v>0</v>
      </c>
      <c r="HK35" s="317">
        <v>0</v>
      </c>
      <c r="HL35" s="320">
        <v>0</v>
      </c>
      <c r="HM35" s="321">
        <v>0</v>
      </c>
      <c r="HN35" s="316">
        <v>0</v>
      </c>
      <c r="HO35" s="317">
        <v>0</v>
      </c>
      <c r="HP35" s="318">
        <v>0</v>
      </c>
      <c r="HQ35" s="319">
        <v>0</v>
      </c>
      <c r="HR35" s="317">
        <v>93686</v>
      </c>
      <c r="HS35" s="317">
        <v>225554</v>
      </c>
      <c r="HT35" s="317">
        <v>644282</v>
      </c>
      <c r="HU35" s="317">
        <v>873895</v>
      </c>
      <c r="HV35" s="317">
        <v>452848</v>
      </c>
      <c r="HW35" s="320">
        <v>2290265</v>
      </c>
      <c r="HX35" s="321">
        <v>2290265</v>
      </c>
    </row>
    <row r="36" spans="1:232" ht="16.5" customHeight="1" x14ac:dyDescent="0.15">
      <c r="A36" s="314" t="s">
        <v>33</v>
      </c>
      <c r="B36" s="316">
        <v>0</v>
      </c>
      <c r="C36" s="317">
        <v>0</v>
      </c>
      <c r="D36" s="318">
        <v>0</v>
      </c>
      <c r="E36" s="319">
        <v>0</v>
      </c>
      <c r="F36" s="317">
        <v>149532</v>
      </c>
      <c r="G36" s="317">
        <v>336596</v>
      </c>
      <c r="H36" s="317">
        <v>922118</v>
      </c>
      <c r="I36" s="317">
        <v>907686</v>
      </c>
      <c r="J36" s="317">
        <v>510686</v>
      </c>
      <c r="K36" s="320">
        <v>2826618</v>
      </c>
      <c r="L36" s="321">
        <v>2826618</v>
      </c>
      <c r="M36" s="316">
        <v>0</v>
      </c>
      <c r="N36" s="317">
        <v>0</v>
      </c>
      <c r="O36" s="318">
        <v>0</v>
      </c>
      <c r="P36" s="322"/>
      <c r="Q36" s="317">
        <v>33852</v>
      </c>
      <c r="R36" s="317">
        <v>122326</v>
      </c>
      <c r="S36" s="317">
        <v>610344</v>
      </c>
      <c r="T36" s="317">
        <v>553464</v>
      </c>
      <c r="U36" s="317">
        <v>317368</v>
      </c>
      <c r="V36" s="320">
        <v>1637354</v>
      </c>
      <c r="W36" s="321">
        <v>1637354</v>
      </c>
      <c r="X36" s="316">
        <v>0</v>
      </c>
      <c r="Y36" s="317">
        <v>0</v>
      </c>
      <c r="Z36" s="318">
        <v>0</v>
      </c>
      <c r="AA36" s="322"/>
      <c r="AB36" s="317">
        <v>108128</v>
      </c>
      <c r="AC36" s="317">
        <v>140034</v>
      </c>
      <c r="AD36" s="317">
        <v>230216</v>
      </c>
      <c r="AE36" s="317">
        <v>242048</v>
      </c>
      <c r="AF36" s="317">
        <v>75774</v>
      </c>
      <c r="AG36" s="320">
        <v>796200</v>
      </c>
      <c r="AH36" s="321">
        <v>796200</v>
      </c>
      <c r="AI36" s="316">
        <v>0</v>
      </c>
      <c r="AJ36" s="317">
        <v>0</v>
      </c>
      <c r="AK36" s="318">
        <v>0</v>
      </c>
      <c r="AL36" s="322"/>
      <c r="AM36" s="317">
        <v>0</v>
      </c>
      <c r="AN36" s="317">
        <v>0</v>
      </c>
      <c r="AO36" s="317">
        <v>0</v>
      </c>
      <c r="AP36" s="317">
        <v>33852</v>
      </c>
      <c r="AQ36" s="317">
        <v>54064</v>
      </c>
      <c r="AR36" s="320">
        <v>87916</v>
      </c>
      <c r="AS36" s="321">
        <v>87916</v>
      </c>
      <c r="AT36" s="316">
        <v>0</v>
      </c>
      <c r="AU36" s="317">
        <v>0</v>
      </c>
      <c r="AV36" s="318">
        <v>0</v>
      </c>
      <c r="AW36" s="322"/>
      <c r="AX36" s="317">
        <v>0</v>
      </c>
      <c r="AY36" s="317">
        <v>67522</v>
      </c>
      <c r="AZ36" s="317">
        <v>54064</v>
      </c>
      <c r="BA36" s="317">
        <v>42294</v>
      </c>
      <c r="BB36" s="317">
        <v>63480</v>
      </c>
      <c r="BC36" s="320">
        <v>227360</v>
      </c>
      <c r="BD36" s="321">
        <v>227360</v>
      </c>
      <c r="BE36" s="316">
        <v>0</v>
      </c>
      <c r="BF36" s="317">
        <v>0</v>
      </c>
      <c r="BG36" s="318">
        <v>0</v>
      </c>
      <c r="BH36" s="322"/>
      <c r="BI36" s="317">
        <v>0</v>
      </c>
      <c r="BJ36" s="317">
        <v>0</v>
      </c>
      <c r="BK36" s="317">
        <v>0</v>
      </c>
      <c r="BL36" s="317">
        <v>0</v>
      </c>
      <c r="BM36" s="317">
        <v>0</v>
      </c>
      <c r="BN36" s="320">
        <v>0</v>
      </c>
      <c r="BO36" s="321">
        <v>0</v>
      </c>
      <c r="BP36" s="316">
        <v>0</v>
      </c>
      <c r="BQ36" s="317">
        <v>0</v>
      </c>
      <c r="BR36" s="318">
        <v>0</v>
      </c>
      <c r="BS36" s="319">
        <v>0</v>
      </c>
      <c r="BT36" s="317">
        <v>7552</v>
      </c>
      <c r="BU36" s="317">
        <v>0</v>
      </c>
      <c r="BV36" s="317">
        <v>27494</v>
      </c>
      <c r="BW36" s="317">
        <v>36028</v>
      </c>
      <c r="BX36" s="317">
        <v>0</v>
      </c>
      <c r="BY36" s="320">
        <v>71074</v>
      </c>
      <c r="BZ36" s="321">
        <v>71074</v>
      </c>
      <c r="CA36" s="316">
        <v>0</v>
      </c>
      <c r="CB36" s="317">
        <v>0</v>
      </c>
      <c r="CC36" s="318">
        <v>0</v>
      </c>
      <c r="CD36" s="319">
        <v>0</v>
      </c>
      <c r="CE36" s="317">
        <v>0</v>
      </c>
      <c r="CF36" s="317">
        <v>6714</v>
      </c>
      <c r="CG36" s="317">
        <v>0</v>
      </c>
      <c r="CH36" s="317">
        <v>0</v>
      </c>
      <c r="CI36" s="317">
        <v>0</v>
      </c>
      <c r="CJ36" s="320">
        <v>6714</v>
      </c>
      <c r="CK36" s="321">
        <v>6714</v>
      </c>
      <c r="CL36" s="316">
        <v>0</v>
      </c>
      <c r="CM36" s="317">
        <v>0</v>
      </c>
      <c r="CN36" s="318">
        <v>0</v>
      </c>
      <c r="CO36" s="319">
        <v>0</v>
      </c>
      <c r="CP36" s="317">
        <v>0</v>
      </c>
      <c r="CQ36" s="317">
        <v>0</v>
      </c>
      <c r="CR36" s="317">
        <v>0</v>
      </c>
      <c r="CS36" s="317">
        <v>0</v>
      </c>
      <c r="CT36" s="317">
        <v>0</v>
      </c>
      <c r="CU36" s="320">
        <v>0</v>
      </c>
      <c r="CV36" s="321">
        <v>0</v>
      </c>
      <c r="CW36" s="316">
        <v>0</v>
      </c>
      <c r="CX36" s="317">
        <v>0</v>
      </c>
      <c r="CY36" s="318">
        <v>0</v>
      </c>
      <c r="CZ36" s="322"/>
      <c r="DA36" s="317">
        <v>0</v>
      </c>
      <c r="DB36" s="317">
        <v>0</v>
      </c>
      <c r="DC36" s="317">
        <v>0</v>
      </c>
      <c r="DD36" s="317">
        <v>0</v>
      </c>
      <c r="DE36" s="317">
        <v>0</v>
      </c>
      <c r="DF36" s="320">
        <v>0</v>
      </c>
      <c r="DG36" s="321">
        <v>0</v>
      </c>
      <c r="DH36" s="316">
        <v>0</v>
      </c>
      <c r="DI36" s="317">
        <v>0</v>
      </c>
      <c r="DJ36" s="318">
        <v>0</v>
      </c>
      <c r="DK36" s="319">
        <v>0</v>
      </c>
      <c r="DL36" s="317">
        <v>33485</v>
      </c>
      <c r="DM36" s="317">
        <v>177983</v>
      </c>
      <c r="DN36" s="317">
        <v>529751</v>
      </c>
      <c r="DO36" s="317">
        <v>450544</v>
      </c>
      <c r="DP36" s="317">
        <v>244401</v>
      </c>
      <c r="DQ36" s="320">
        <v>1436164</v>
      </c>
      <c r="DR36" s="323">
        <v>1436164</v>
      </c>
      <c r="DS36" s="316">
        <v>0</v>
      </c>
      <c r="DT36" s="317">
        <v>0</v>
      </c>
      <c r="DU36" s="318">
        <v>0</v>
      </c>
      <c r="DV36" s="322"/>
      <c r="DW36" s="317">
        <v>26505</v>
      </c>
      <c r="DX36" s="317">
        <v>103602</v>
      </c>
      <c r="DY36" s="317">
        <v>471974</v>
      </c>
      <c r="DZ36" s="317">
        <v>407418</v>
      </c>
      <c r="EA36" s="317">
        <v>231440</v>
      </c>
      <c r="EB36" s="320">
        <v>1240939</v>
      </c>
      <c r="EC36" s="321">
        <v>1240939</v>
      </c>
      <c r="ED36" s="316">
        <v>0</v>
      </c>
      <c r="EE36" s="317">
        <v>0</v>
      </c>
      <c r="EF36" s="318">
        <v>0</v>
      </c>
      <c r="EG36" s="322"/>
      <c r="EH36" s="317">
        <v>868</v>
      </c>
      <c r="EI36" s="317">
        <v>72934</v>
      </c>
      <c r="EJ36" s="317">
        <v>37386</v>
      </c>
      <c r="EK36" s="317">
        <v>13430</v>
      </c>
      <c r="EL36" s="317">
        <v>11876</v>
      </c>
      <c r="EM36" s="320">
        <v>136494</v>
      </c>
      <c r="EN36" s="321">
        <v>136494</v>
      </c>
      <c r="EO36" s="316">
        <v>0</v>
      </c>
      <c r="EP36" s="317">
        <v>0</v>
      </c>
      <c r="EQ36" s="318">
        <v>0</v>
      </c>
      <c r="ER36" s="319">
        <v>0</v>
      </c>
      <c r="ES36" s="317">
        <v>0</v>
      </c>
      <c r="ET36" s="317">
        <v>0</v>
      </c>
      <c r="EU36" s="317">
        <v>0</v>
      </c>
      <c r="EV36" s="317">
        <v>11687</v>
      </c>
      <c r="EW36" s="317">
        <v>434</v>
      </c>
      <c r="EX36" s="320">
        <v>12121</v>
      </c>
      <c r="EY36" s="321">
        <v>12121</v>
      </c>
      <c r="EZ36" s="316">
        <v>0</v>
      </c>
      <c r="FA36" s="317">
        <v>0</v>
      </c>
      <c r="FB36" s="318">
        <v>0</v>
      </c>
      <c r="FC36" s="322"/>
      <c r="FD36" s="317">
        <v>0</v>
      </c>
      <c r="FE36" s="317">
        <v>644</v>
      </c>
      <c r="FF36" s="317">
        <v>434</v>
      </c>
      <c r="FG36" s="317">
        <v>399</v>
      </c>
      <c r="FH36" s="317">
        <v>651</v>
      </c>
      <c r="FI36" s="320">
        <v>2128</v>
      </c>
      <c r="FJ36" s="321">
        <v>2128</v>
      </c>
      <c r="FK36" s="316">
        <v>0</v>
      </c>
      <c r="FL36" s="317">
        <v>0</v>
      </c>
      <c r="FM36" s="318">
        <v>0</v>
      </c>
      <c r="FN36" s="322"/>
      <c r="FO36" s="317">
        <v>0</v>
      </c>
      <c r="FP36" s="317">
        <v>0</v>
      </c>
      <c r="FQ36" s="317">
        <v>0</v>
      </c>
      <c r="FR36" s="317">
        <v>0</v>
      </c>
      <c r="FS36" s="317">
        <v>0</v>
      </c>
      <c r="FT36" s="320">
        <v>0</v>
      </c>
      <c r="FU36" s="321">
        <v>0</v>
      </c>
      <c r="FV36" s="316">
        <v>0</v>
      </c>
      <c r="FW36" s="317">
        <v>0</v>
      </c>
      <c r="FX36" s="318">
        <v>0</v>
      </c>
      <c r="FY36" s="319">
        <v>0</v>
      </c>
      <c r="FZ36" s="317">
        <v>6112</v>
      </c>
      <c r="GA36" s="317">
        <v>0</v>
      </c>
      <c r="GB36" s="317">
        <v>19957</v>
      </c>
      <c r="GC36" s="317">
        <v>17610</v>
      </c>
      <c r="GD36" s="317">
        <v>0</v>
      </c>
      <c r="GE36" s="320">
        <v>43679</v>
      </c>
      <c r="GF36" s="321">
        <v>43679</v>
      </c>
      <c r="GG36" s="316">
        <v>0</v>
      </c>
      <c r="GH36" s="317">
        <v>0</v>
      </c>
      <c r="GI36" s="318">
        <v>0</v>
      </c>
      <c r="GJ36" s="319">
        <v>0</v>
      </c>
      <c r="GK36" s="317">
        <v>0</v>
      </c>
      <c r="GL36" s="317">
        <v>803</v>
      </c>
      <c r="GM36" s="317">
        <v>0</v>
      </c>
      <c r="GN36" s="317">
        <v>0</v>
      </c>
      <c r="GO36" s="317">
        <v>0</v>
      </c>
      <c r="GP36" s="320">
        <v>803</v>
      </c>
      <c r="GQ36" s="321">
        <v>803</v>
      </c>
      <c r="GR36" s="316">
        <v>0</v>
      </c>
      <c r="GS36" s="317">
        <v>0</v>
      </c>
      <c r="GT36" s="318">
        <v>0</v>
      </c>
      <c r="GU36" s="319">
        <v>0</v>
      </c>
      <c r="GV36" s="317">
        <v>0</v>
      </c>
      <c r="GW36" s="317">
        <v>0</v>
      </c>
      <c r="GX36" s="317">
        <v>0</v>
      </c>
      <c r="GY36" s="317">
        <v>0</v>
      </c>
      <c r="GZ36" s="317">
        <v>0</v>
      </c>
      <c r="HA36" s="320">
        <v>0</v>
      </c>
      <c r="HB36" s="321">
        <v>0</v>
      </c>
      <c r="HC36" s="316">
        <v>0</v>
      </c>
      <c r="HD36" s="317">
        <v>0</v>
      </c>
      <c r="HE36" s="318">
        <v>0</v>
      </c>
      <c r="HF36" s="322"/>
      <c r="HG36" s="317">
        <v>0</v>
      </c>
      <c r="HH36" s="317">
        <v>0</v>
      </c>
      <c r="HI36" s="317">
        <v>0</v>
      </c>
      <c r="HJ36" s="317">
        <v>0</v>
      </c>
      <c r="HK36" s="317">
        <v>0</v>
      </c>
      <c r="HL36" s="320">
        <v>0</v>
      </c>
      <c r="HM36" s="321">
        <v>0</v>
      </c>
      <c r="HN36" s="316">
        <v>0</v>
      </c>
      <c r="HO36" s="317">
        <v>0</v>
      </c>
      <c r="HP36" s="318">
        <v>0</v>
      </c>
      <c r="HQ36" s="319">
        <v>0</v>
      </c>
      <c r="HR36" s="317">
        <v>183017</v>
      </c>
      <c r="HS36" s="317">
        <v>514579</v>
      </c>
      <c r="HT36" s="317">
        <v>1451869</v>
      </c>
      <c r="HU36" s="317">
        <v>1358230</v>
      </c>
      <c r="HV36" s="317">
        <v>755087</v>
      </c>
      <c r="HW36" s="320">
        <v>4262782</v>
      </c>
      <c r="HX36" s="321">
        <v>4262782</v>
      </c>
    </row>
    <row r="37" spans="1:232" ht="16.5" customHeight="1" x14ac:dyDescent="0.15">
      <c r="A37" s="314" t="s">
        <v>34</v>
      </c>
      <c r="B37" s="316">
        <v>0</v>
      </c>
      <c r="C37" s="317">
        <v>0</v>
      </c>
      <c r="D37" s="318">
        <v>0</v>
      </c>
      <c r="E37" s="319">
        <v>0</v>
      </c>
      <c r="F37" s="317">
        <v>113872</v>
      </c>
      <c r="G37" s="317">
        <v>161000</v>
      </c>
      <c r="H37" s="317">
        <v>530562</v>
      </c>
      <c r="I37" s="317">
        <v>667204</v>
      </c>
      <c r="J37" s="317">
        <v>251800</v>
      </c>
      <c r="K37" s="320">
        <v>1724438</v>
      </c>
      <c r="L37" s="321">
        <v>1724438</v>
      </c>
      <c r="M37" s="316">
        <v>0</v>
      </c>
      <c r="N37" s="317">
        <v>0</v>
      </c>
      <c r="O37" s="318">
        <v>0</v>
      </c>
      <c r="P37" s="322"/>
      <c r="Q37" s="317">
        <v>23002</v>
      </c>
      <c r="R37" s="317">
        <v>0</v>
      </c>
      <c r="S37" s="317">
        <v>177134</v>
      </c>
      <c r="T37" s="317">
        <v>443362</v>
      </c>
      <c r="U37" s="317">
        <v>174734</v>
      </c>
      <c r="V37" s="320">
        <v>818232</v>
      </c>
      <c r="W37" s="321">
        <v>818232</v>
      </c>
      <c r="X37" s="316">
        <v>0</v>
      </c>
      <c r="Y37" s="317">
        <v>0</v>
      </c>
      <c r="Z37" s="318">
        <v>0</v>
      </c>
      <c r="AA37" s="322"/>
      <c r="AB37" s="317">
        <v>50052</v>
      </c>
      <c r="AC37" s="317">
        <v>130094</v>
      </c>
      <c r="AD37" s="317">
        <v>297440</v>
      </c>
      <c r="AE37" s="317">
        <v>186868</v>
      </c>
      <c r="AF37" s="317">
        <v>54064</v>
      </c>
      <c r="AG37" s="320">
        <v>718518</v>
      </c>
      <c r="AH37" s="321">
        <v>718518</v>
      </c>
      <c r="AI37" s="316">
        <v>0</v>
      </c>
      <c r="AJ37" s="317">
        <v>0</v>
      </c>
      <c r="AK37" s="318">
        <v>0</v>
      </c>
      <c r="AL37" s="322"/>
      <c r="AM37" s="317">
        <v>0</v>
      </c>
      <c r="AN37" s="317">
        <v>0</v>
      </c>
      <c r="AO37" s="317">
        <v>0</v>
      </c>
      <c r="AP37" s="317">
        <v>0</v>
      </c>
      <c r="AQ37" s="317">
        <v>0</v>
      </c>
      <c r="AR37" s="320">
        <v>0</v>
      </c>
      <c r="AS37" s="321">
        <v>0</v>
      </c>
      <c r="AT37" s="316">
        <v>0</v>
      </c>
      <c r="AU37" s="317">
        <v>0</v>
      </c>
      <c r="AV37" s="318">
        <v>0</v>
      </c>
      <c r="AW37" s="322"/>
      <c r="AX37" s="317">
        <v>33852</v>
      </c>
      <c r="AY37" s="317">
        <v>0</v>
      </c>
      <c r="AZ37" s="317">
        <v>39798</v>
      </c>
      <c r="BA37" s="317">
        <v>0</v>
      </c>
      <c r="BB37" s="317">
        <v>23002</v>
      </c>
      <c r="BC37" s="320">
        <v>96652</v>
      </c>
      <c r="BD37" s="321">
        <v>96652</v>
      </c>
      <c r="BE37" s="316">
        <v>0</v>
      </c>
      <c r="BF37" s="317">
        <v>0</v>
      </c>
      <c r="BG37" s="318">
        <v>0</v>
      </c>
      <c r="BH37" s="322"/>
      <c r="BI37" s="317">
        <v>0</v>
      </c>
      <c r="BJ37" s="317">
        <v>0</v>
      </c>
      <c r="BK37" s="317">
        <v>0</v>
      </c>
      <c r="BL37" s="317">
        <v>0</v>
      </c>
      <c r="BM37" s="317">
        <v>0</v>
      </c>
      <c r="BN37" s="320">
        <v>0</v>
      </c>
      <c r="BO37" s="321">
        <v>0</v>
      </c>
      <c r="BP37" s="316">
        <v>0</v>
      </c>
      <c r="BQ37" s="317">
        <v>0</v>
      </c>
      <c r="BR37" s="318">
        <v>0</v>
      </c>
      <c r="BS37" s="319">
        <v>0</v>
      </c>
      <c r="BT37" s="317">
        <v>6966</v>
      </c>
      <c r="BU37" s="317">
        <v>25318</v>
      </c>
      <c r="BV37" s="317">
        <v>16190</v>
      </c>
      <c r="BW37" s="317">
        <v>36974</v>
      </c>
      <c r="BX37" s="317">
        <v>0</v>
      </c>
      <c r="BY37" s="320">
        <v>85448</v>
      </c>
      <c r="BZ37" s="321">
        <v>85448</v>
      </c>
      <c r="CA37" s="316">
        <v>0</v>
      </c>
      <c r="CB37" s="317">
        <v>0</v>
      </c>
      <c r="CC37" s="318">
        <v>0</v>
      </c>
      <c r="CD37" s="319">
        <v>0</v>
      </c>
      <c r="CE37" s="317">
        <v>0</v>
      </c>
      <c r="CF37" s="317">
        <v>5588</v>
      </c>
      <c r="CG37" s="317">
        <v>0</v>
      </c>
      <c r="CH37" s="317">
        <v>0</v>
      </c>
      <c r="CI37" s="317">
        <v>0</v>
      </c>
      <c r="CJ37" s="320">
        <v>5588</v>
      </c>
      <c r="CK37" s="321">
        <v>5588</v>
      </c>
      <c r="CL37" s="316">
        <v>0</v>
      </c>
      <c r="CM37" s="317">
        <v>0</v>
      </c>
      <c r="CN37" s="318">
        <v>0</v>
      </c>
      <c r="CO37" s="319">
        <v>0</v>
      </c>
      <c r="CP37" s="317">
        <v>0</v>
      </c>
      <c r="CQ37" s="317">
        <v>0</v>
      </c>
      <c r="CR37" s="317">
        <v>0</v>
      </c>
      <c r="CS37" s="317">
        <v>0</v>
      </c>
      <c r="CT37" s="317">
        <v>0</v>
      </c>
      <c r="CU37" s="320">
        <v>0</v>
      </c>
      <c r="CV37" s="321">
        <v>0</v>
      </c>
      <c r="CW37" s="316">
        <v>0</v>
      </c>
      <c r="CX37" s="317">
        <v>0</v>
      </c>
      <c r="CY37" s="318">
        <v>0</v>
      </c>
      <c r="CZ37" s="322"/>
      <c r="DA37" s="317">
        <v>0</v>
      </c>
      <c r="DB37" s="317">
        <v>0</v>
      </c>
      <c r="DC37" s="317">
        <v>0</v>
      </c>
      <c r="DD37" s="317">
        <v>0</v>
      </c>
      <c r="DE37" s="317">
        <v>0</v>
      </c>
      <c r="DF37" s="320">
        <v>0</v>
      </c>
      <c r="DG37" s="321">
        <v>0</v>
      </c>
      <c r="DH37" s="316">
        <v>0</v>
      </c>
      <c r="DI37" s="317">
        <v>0</v>
      </c>
      <c r="DJ37" s="318">
        <v>0</v>
      </c>
      <c r="DK37" s="319">
        <v>0</v>
      </c>
      <c r="DL37" s="317">
        <v>43140</v>
      </c>
      <c r="DM37" s="317">
        <v>21803</v>
      </c>
      <c r="DN37" s="317">
        <v>205963</v>
      </c>
      <c r="DO37" s="317">
        <v>464445</v>
      </c>
      <c r="DP37" s="317">
        <v>167363</v>
      </c>
      <c r="DQ37" s="320">
        <v>902714</v>
      </c>
      <c r="DR37" s="323">
        <v>902714</v>
      </c>
      <c r="DS37" s="316">
        <v>0</v>
      </c>
      <c r="DT37" s="317">
        <v>0</v>
      </c>
      <c r="DU37" s="318">
        <v>0</v>
      </c>
      <c r="DV37" s="322"/>
      <c r="DW37" s="317">
        <v>15035</v>
      </c>
      <c r="DX37" s="317">
        <v>0</v>
      </c>
      <c r="DY37" s="317">
        <v>161789</v>
      </c>
      <c r="DZ37" s="317">
        <v>415121</v>
      </c>
      <c r="EA37" s="317">
        <v>166712</v>
      </c>
      <c r="EB37" s="320">
        <v>758657</v>
      </c>
      <c r="EC37" s="321">
        <v>758657</v>
      </c>
      <c r="ED37" s="316">
        <v>0</v>
      </c>
      <c r="EE37" s="317">
        <v>0</v>
      </c>
      <c r="EF37" s="318">
        <v>0</v>
      </c>
      <c r="EG37" s="322"/>
      <c r="EH37" s="317">
        <v>6930</v>
      </c>
      <c r="EI37" s="317">
        <v>651</v>
      </c>
      <c r="EJ37" s="317">
        <v>24417</v>
      </c>
      <c r="EK37" s="317">
        <v>12338</v>
      </c>
      <c r="EL37" s="317">
        <v>434</v>
      </c>
      <c r="EM37" s="320">
        <v>44770</v>
      </c>
      <c r="EN37" s="321">
        <v>44770</v>
      </c>
      <c r="EO37" s="316">
        <v>0</v>
      </c>
      <c r="EP37" s="317">
        <v>0</v>
      </c>
      <c r="EQ37" s="318">
        <v>0</v>
      </c>
      <c r="ER37" s="319">
        <v>0</v>
      </c>
      <c r="ES37" s="317">
        <v>0</v>
      </c>
      <c r="ET37" s="317">
        <v>0</v>
      </c>
      <c r="EU37" s="317">
        <v>0</v>
      </c>
      <c r="EV37" s="317">
        <v>0</v>
      </c>
      <c r="EW37" s="317">
        <v>0</v>
      </c>
      <c r="EX37" s="320">
        <v>0</v>
      </c>
      <c r="EY37" s="321">
        <v>0</v>
      </c>
      <c r="EZ37" s="316">
        <v>0</v>
      </c>
      <c r="FA37" s="317">
        <v>0</v>
      </c>
      <c r="FB37" s="318">
        <v>0</v>
      </c>
      <c r="FC37" s="322"/>
      <c r="FD37" s="317">
        <v>11687</v>
      </c>
      <c r="FE37" s="317">
        <v>0</v>
      </c>
      <c r="FF37" s="317">
        <v>3233</v>
      </c>
      <c r="FG37" s="317">
        <v>0</v>
      </c>
      <c r="FH37" s="317">
        <v>217</v>
      </c>
      <c r="FI37" s="320">
        <v>15137</v>
      </c>
      <c r="FJ37" s="321">
        <v>15137</v>
      </c>
      <c r="FK37" s="316">
        <v>0</v>
      </c>
      <c r="FL37" s="317">
        <v>0</v>
      </c>
      <c r="FM37" s="318">
        <v>0</v>
      </c>
      <c r="FN37" s="322"/>
      <c r="FO37" s="317">
        <v>0</v>
      </c>
      <c r="FP37" s="317">
        <v>0</v>
      </c>
      <c r="FQ37" s="317">
        <v>0</v>
      </c>
      <c r="FR37" s="317">
        <v>0</v>
      </c>
      <c r="FS37" s="317">
        <v>0</v>
      </c>
      <c r="FT37" s="320">
        <v>0</v>
      </c>
      <c r="FU37" s="321">
        <v>0</v>
      </c>
      <c r="FV37" s="316">
        <v>0</v>
      </c>
      <c r="FW37" s="317">
        <v>0</v>
      </c>
      <c r="FX37" s="318">
        <v>0</v>
      </c>
      <c r="FY37" s="319">
        <v>0</v>
      </c>
      <c r="FZ37" s="317">
        <v>9488</v>
      </c>
      <c r="GA37" s="317">
        <v>21110</v>
      </c>
      <c r="GB37" s="317">
        <v>16524</v>
      </c>
      <c r="GC37" s="317">
        <v>36986</v>
      </c>
      <c r="GD37" s="317">
        <v>0</v>
      </c>
      <c r="GE37" s="320">
        <v>84108</v>
      </c>
      <c r="GF37" s="321">
        <v>84108</v>
      </c>
      <c r="GG37" s="316">
        <v>0</v>
      </c>
      <c r="GH37" s="317">
        <v>0</v>
      </c>
      <c r="GI37" s="318">
        <v>0</v>
      </c>
      <c r="GJ37" s="319">
        <v>0</v>
      </c>
      <c r="GK37" s="317">
        <v>0</v>
      </c>
      <c r="GL37" s="317">
        <v>42</v>
      </c>
      <c r="GM37" s="317">
        <v>0</v>
      </c>
      <c r="GN37" s="317">
        <v>0</v>
      </c>
      <c r="GO37" s="317">
        <v>0</v>
      </c>
      <c r="GP37" s="320">
        <v>42</v>
      </c>
      <c r="GQ37" s="321">
        <v>42</v>
      </c>
      <c r="GR37" s="316">
        <v>0</v>
      </c>
      <c r="GS37" s="317">
        <v>0</v>
      </c>
      <c r="GT37" s="318">
        <v>0</v>
      </c>
      <c r="GU37" s="319">
        <v>0</v>
      </c>
      <c r="GV37" s="317">
        <v>0</v>
      </c>
      <c r="GW37" s="317">
        <v>0</v>
      </c>
      <c r="GX37" s="317">
        <v>0</v>
      </c>
      <c r="GY37" s="317">
        <v>0</v>
      </c>
      <c r="GZ37" s="317">
        <v>0</v>
      </c>
      <c r="HA37" s="320">
        <v>0</v>
      </c>
      <c r="HB37" s="321">
        <v>0</v>
      </c>
      <c r="HC37" s="316">
        <v>0</v>
      </c>
      <c r="HD37" s="317">
        <v>0</v>
      </c>
      <c r="HE37" s="318">
        <v>0</v>
      </c>
      <c r="HF37" s="322"/>
      <c r="HG37" s="317">
        <v>0</v>
      </c>
      <c r="HH37" s="317">
        <v>0</v>
      </c>
      <c r="HI37" s="317">
        <v>0</v>
      </c>
      <c r="HJ37" s="317">
        <v>0</v>
      </c>
      <c r="HK37" s="317">
        <v>0</v>
      </c>
      <c r="HL37" s="320">
        <v>0</v>
      </c>
      <c r="HM37" s="321">
        <v>0</v>
      </c>
      <c r="HN37" s="316">
        <v>0</v>
      </c>
      <c r="HO37" s="317">
        <v>0</v>
      </c>
      <c r="HP37" s="318">
        <v>0</v>
      </c>
      <c r="HQ37" s="319">
        <v>0</v>
      </c>
      <c r="HR37" s="317">
        <v>157012</v>
      </c>
      <c r="HS37" s="317">
        <v>182803</v>
      </c>
      <c r="HT37" s="317">
        <v>736525</v>
      </c>
      <c r="HU37" s="317">
        <v>1131649</v>
      </c>
      <c r="HV37" s="317">
        <v>419163</v>
      </c>
      <c r="HW37" s="320">
        <v>2627152</v>
      </c>
      <c r="HX37" s="321">
        <v>2627152</v>
      </c>
    </row>
    <row r="38" spans="1:232" ht="16.5" customHeight="1" x14ac:dyDescent="0.15">
      <c r="A38" s="314" t="s">
        <v>35</v>
      </c>
      <c r="B38" s="316">
        <v>0</v>
      </c>
      <c r="C38" s="317">
        <v>0</v>
      </c>
      <c r="D38" s="318">
        <v>0</v>
      </c>
      <c r="E38" s="319">
        <v>0</v>
      </c>
      <c r="F38" s="317">
        <v>343372</v>
      </c>
      <c r="G38" s="317">
        <v>518554</v>
      </c>
      <c r="H38" s="317">
        <v>1074254</v>
      </c>
      <c r="I38" s="317">
        <v>1318462</v>
      </c>
      <c r="J38" s="317">
        <v>800702</v>
      </c>
      <c r="K38" s="320">
        <v>4055344</v>
      </c>
      <c r="L38" s="321">
        <v>4055344</v>
      </c>
      <c r="M38" s="316">
        <v>0</v>
      </c>
      <c r="N38" s="317">
        <v>0</v>
      </c>
      <c r="O38" s="318">
        <v>0</v>
      </c>
      <c r="P38" s="322"/>
      <c r="Q38" s="317">
        <v>0</v>
      </c>
      <c r="R38" s="317">
        <v>54064</v>
      </c>
      <c r="S38" s="317">
        <v>483082</v>
      </c>
      <c r="T38" s="317">
        <v>987868</v>
      </c>
      <c r="U38" s="317">
        <v>439292</v>
      </c>
      <c r="V38" s="320">
        <v>1964306</v>
      </c>
      <c r="W38" s="321">
        <v>1964306</v>
      </c>
      <c r="X38" s="316">
        <v>0</v>
      </c>
      <c r="Y38" s="317">
        <v>0</v>
      </c>
      <c r="Z38" s="318">
        <v>0</v>
      </c>
      <c r="AA38" s="322"/>
      <c r="AB38" s="317">
        <v>332014</v>
      </c>
      <c r="AC38" s="317">
        <v>351850</v>
      </c>
      <c r="AD38" s="317">
        <v>473214</v>
      </c>
      <c r="AE38" s="317">
        <v>287844</v>
      </c>
      <c r="AF38" s="317">
        <v>140854</v>
      </c>
      <c r="AG38" s="320">
        <v>1585776</v>
      </c>
      <c r="AH38" s="321">
        <v>1585776</v>
      </c>
      <c r="AI38" s="316">
        <v>0</v>
      </c>
      <c r="AJ38" s="317">
        <v>0</v>
      </c>
      <c r="AK38" s="318">
        <v>0</v>
      </c>
      <c r="AL38" s="322"/>
      <c r="AM38" s="317">
        <v>0</v>
      </c>
      <c r="AN38" s="317">
        <v>0</v>
      </c>
      <c r="AO38" s="317">
        <v>0</v>
      </c>
      <c r="AP38" s="317">
        <v>0</v>
      </c>
      <c r="AQ38" s="317">
        <v>0</v>
      </c>
      <c r="AR38" s="320">
        <v>0</v>
      </c>
      <c r="AS38" s="321">
        <v>0</v>
      </c>
      <c r="AT38" s="316">
        <v>0</v>
      </c>
      <c r="AU38" s="317">
        <v>0</v>
      </c>
      <c r="AV38" s="318">
        <v>0</v>
      </c>
      <c r="AW38" s="322"/>
      <c r="AX38" s="317">
        <v>0</v>
      </c>
      <c r="AY38" s="317">
        <v>56854</v>
      </c>
      <c r="AZ38" s="317">
        <v>48188</v>
      </c>
      <c r="BA38" s="317">
        <v>33852</v>
      </c>
      <c r="BB38" s="317">
        <v>216566</v>
      </c>
      <c r="BC38" s="320">
        <v>355460</v>
      </c>
      <c r="BD38" s="321">
        <v>355460</v>
      </c>
      <c r="BE38" s="316">
        <v>0</v>
      </c>
      <c r="BF38" s="317">
        <v>0</v>
      </c>
      <c r="BG38" s="318">
        <v>0</v>
      </c>
      <c r="BH38" s="322"/>
      <c r="BI38" s="317">
        <v>0</v>
      </c>
      <c r="BJ38" s="317">
        <v>0</v>
      </c>
      <c r="BK38" s="317">
        <v>0</v>
      </c>
      <c r="BL38" s="317">
        <v>0</v>
      </c>
      <c r="BM38" s="317">
        <v>0</v>
      </c>
      <c r="BN38" s="320">
        <v>0</v>
      </c>
      <c r="BO38" s="321">
        <v>0</v>
      </c>
      <c r="BP38" s="316">
        <v>0</v>
      </c>
      <c r="BQ38" s="317">
        <v>0</v>
      </c>
      <c r="BR38" s="318">
        <v>0</v>
      </c>
      <c r="BS38" s="319">
        <v>0</v>
      </c>
      <c r="BT38" s="317">
        <v>5248</v>
      </c>
      <c r="BU38" s="317">
        <v>55786</v>
      </c>
      <c r="BV38" s="317">
        <v>49268</v>
      </c>
      <c r="BW38" s="317">
        <v>8898</v>
      </c>
      <c r="BX38" s="317">
        <v>3990</v>
      </c>
      <c r="BY38" s="320">
        <v>123190</v>
      </c>
      <c r="BZ38" s="321">
        <v>123190</v>
      </c>
      <c r="CA38" s="316">
        <v>0</v>
      </c>
      <c r="CB38" s="317">
        <v>0</v>
      </c>
      <c r="CC38" s="318">
        <v>0</v>
      </c>
      <c r="CD38" s="319">
        <v>0</v>
      </c>
      <c r="CE38" s="317">
        <v>6110</v>
      </c>
      <c r="CF38" s="317">
        <v>0</v>
      </c>
      <c r="CG38" s="317">
        <v>20502</v>
      </c>
      <c r="CH38" s="317">
        <v>0</v>
      </c>
      <c r="CI38" s="317">
        <v>0</v>
      </c>
      <c r="CJ38" s="320">
        <v>26612</v>
      </c>
      <c r="CK38" s="321">
        <v>26612</v>
      </c>
      <c r="CL38" s="316">
        <v>0</v>
      </c>
      <c r="CM38" s="317">
        <v>0</v>
      </c>
      <c r="CN38" s="318">
        <v>0</v>
      </c>
      <c r="CO38" s="319">
        <v>0</v>
      </c>
      <c r="CP38" s="317">
        <v>0</v>
      </c>
      <c r="CQ38" s="317">
        <v>0</v>
      </c>
      <c r="CR38" s="317">
        <v>0</v>
      </c>
      <c r="CS38" s="317">
        <v>0</v>
      </c>
      <c r="CT38" s="317">
        <v>0</v>
      </c>
      <c r="CU38" s="320">
        <v>0</v>
      </c>
      <c r="CV38" s="321">
        <v>0</v>
      </c>
      <c r="CW38" s="316">
        <v>0</v>
      </c>
      <c r="CX38" s="317">
        <v>0</v>
      </c>
      <c r="CY38" s="318">
        <v>0</v>
      </c>
      <c r="CZ38" s="322"/>
      <c r="DA38" s="317">
        <v>0</v>
      </c>
      <c r="DB38" s="317">
        <v>0</v>
      </c>
      <c r="DC38" s="317">
        <v>0</v>
      </c>
      <c r="DD38" s="317">
        <v>0</v>
      </c>
      <c r="DE38" s="317">
        <v>0</v>
      </c>
      <c r="DF38" s="320">
        <v>0</v>
      </c>
      <c r="DG38" s="321">
        <v>0</v>
      </c>
      <c r="DH38" s="316">
        <v>0</v>
      </c>
      <c r="DI38" s="317">
        <v>0</v>
      </c>
      <c r="DJ38" s="318">
        <v>0</v>
      </c>
      <c r="DK38" s="319">
        <v>0</v>
      </c>
      <c r="DL38" s="317">
        <v>18867</v>
      </c>
      <c r="DM38" s="317">
        <v>126657</v>
      </c>
      <c r="DN38" s="317">
        <v>473213</v>
      </c>
      <c r="DO38" s="317">
        <v>765082</v>
      </c>
      <c r="DP38" s="317">
        <v>383729</v>
      </c>
      <c r="DQ38" s="320">
        <v>1767548</v>
      </c>
      <c r="DR38" s="323">
        <v>1767548</v>
      </c>
      <c r="DS38" s="316">
        <v>0</v>
      </c>
      <c r="DT38" s="317">
        <v>0</v>
      </c>
      <c r="DU38" s="318">
        <v>0</v>
      </c>
      <c r="DV38" s="322"/>
      <c r="DW38" s="317">
        <v>0</v>
      </c>
      <c r="DX38" s="317">
        <v>30070</v>
      </c>
      <c r="DY38" s="317">
        <v>413817</v>
      </c>
      <c r="DZ38" s="317">
        <v>730092</v>
      </c>
      <c r="EA38" s="317">
        <v>333715</v>
      </c>
      <c r="EB38" s="320">
        <v>1507694</v>
      </c>
      <c r="EC38" s="321">
        <v>1507694</v>
      </c>
      <c r="ED38" s="316">
        <v>0</v>
      </c>
      <c r="EE38" s="317">
        <v>0</v>
      </c>
      <c r="EF38" s="318">
        <v>0</v>
      </c>
      <c r="EG38" s="322"/>
      <c r="EH38" s="317">
        <v>11532</v>
      </c>
      <c r="EI38" s="317">
        <v>24893</v>
      </c>
      <c r="EJ38" s="317">
        <v>2251</v>
      </c>
      <c r="EK38" s="317">
        <v>12863</v>
      </c>
      <c r="EL38" s="317">
        <v>10958</v>
      </c>
      <c r="EM38" s="320">
        <v>62497</v>
      </c>
      <c r="EN38" s="321">
        <v>62497</v>
      </c>
      <c r="EO38" s="316">
        <v>0</v>
      </c>
      <c r="EP38" s="317">
        <v>0</v>
      </c>
      <c r="EQ38" s="318">
        <v>0</v>
      </c>
      <c r="ER38" s="319">
        <v>0</v>
      </c>
      <c r="ES38" s="317">
        <v>0</v>
      </c>
      <c r="ET38" s="317">
        <v>0</v>
      </c>
      <c r="EU38" s="317">
        <v>0</v>
      </c>
      <c r="EV38" s="317">
        <v>0</v>
      </c>
      <c r="EW38" s="317">
        <v>0</v>
      </c>
      <c r="EX38" s="320">
        <v>0</v>
      </c>
      <c r="EY38" s="321">
        <v>0</v>
      </c>
      <c r="EZ38" s="316">
        <v>0</v>
      </c>
      <c r="FA38" s="317">
        <v>0</v>
      </c>
      <c r="FB38" s="318">
        <v>0</v>
      </c>
      <c r="FC38" s="322"/>
      <c r="FD38" s="317">
        <v>0</v>
      </c>
      <c r="FE38" s="317">
        <v>11904</v>
      </c>
      <c r="FF38" s="317">
        <v>2319</v>
      </c>
      <c r="FG38" s="317">
        <v>11687</v>
      </c>
      <c r="FH38" s="317">
        <v>36146</v>
      </c>
      <c r="FI38" s="320">
        <v>62056</v>
      </c>
      <c r="FJ38" s="321">
        <v>62056</v>
      </c>
      <c r="FK38" s="316">
        <v>0</v>
      </c>
      <c r="FL38" s="317">
        <v>0</v>
      </c>
      <c r="FM38" s="318">
        <v>0</v>
      </c>
      <c r="FN38" s="322"/>
      <c r="FO38" s="317">
        <v>0</v>
      </c>
      <c r="FP38" s="317">
        <v>0</v>
      </c>
      <c r="FQ38" s="317">
        <v>0</v>
      </c>
      <c r="FR38" s="317">
        <v>0</v>
      </c>
      <c r="FS38" s="317">
        <v>0</v>
      </c>
      <c r="FT38" s="320">
        <v>0</v>
      </c>
      <c r="FU38" s="321">
        <v>0</v>
      </c>
      <c r="FV38" s="316">
        <v>0</v>
      </c>
      <c r="FW38" s="317">
        <v>0</v>
      </c>
      <c r="FX38" s="318">
        <v>0</v>
      </c>
      <c r="FY38" s="319">
        <v>0</v>
      </c>
      <c r="FZ38" s="317">
        <v>4365</v>
      </c>
      <c r="GA38" s="317">
        <v>59790</v>
      </c>
      <c r="GB38" s="317">
        <v>54630</v>
      </c>
      <c r="GC38" s="317">
        <v>10440</v>
      </c>
      <c r="GD38" s="317">
        <v>2910</v>
      </c>
      <c r="GE38" s="320">
        <v>132135</v>
      </c>
      <c r="GF38" s="321">
        <v>132135</v>
      </c>
      <c r="GG38" s="316">
        <v>0</v>
      </c>
      <c r="GH38" s="317">
        <v>0</v>
      </c>
      <c r="GI38" s="318">
        <v>0</v>
      </c>
      <c r="GJ38" s="319">
        <v>0</v>
      </c>
      <c r="GK38" s="317">
        <v>2970</v>
      </c>
      <c r="GL38" s="317">
        <v>0</v>
      </c>
      <c r="GM38" s="317">
        <v>196</v>
      </c>
      <c r="GN38" s="317">
        <v>0</v>
      </c>
      <c r="GO38" s="317">
        <v>0</v>
      </c>
      <c r="GP38" s="320">
        <v>3166</v>
      </c>
      <c r="GQ38" s="321">
        <v>3166</v>
      </c>
      <c r="GR38" s="316">
        <v>0</v>
      </c>
      <c r="GS38" s="317">
        <v>0</v>
      </c>
      <c r="GT38" s="318">
        <v>0</v>
      </c>
      <c r="GU38" s="319">
        <v>0</v>
      </c>
      <c r="GV38" s="317">
        <v>0</v>
      </c>
      <c r="GW38" s="317">
        <v>0</v>
      </c>
      <c r="GX38" s="317">
        <v>0</v>
      </c>
      <c r="GY38" s="317">
        <v>0</v>
      </c>
      <c r="GZ38" s="317">
        <v>0</v>
      </c>
      <c r="HA38" s="320">
        <v>0</v>
      </c>
      <c r="HB38" s="321">
        <v>0</v>
      </c>
      <c r="HC38" s="316">
        <v>0</v>
      </c>
      <c r="HD38" s="317">
        <v>0</v>
      </c>
      <c r="HE38" s="318">
        <v>0</v>
      </c>
      <c r="HF38" s="322"/>
      <c r="HG38" s="317">
        <v>0</v>
      </c>
      <c r="HH38" s="317">
        <v>0</v>
      </c>
      <c r="HI38" s="317">
        <v>0</v>
      </c>
      <c r="HJ38" s="317">
        <v>0</v>
      </c>
      <c r="HK38" s="317">
        <v>0</v>
      </c>
      <c r="HL38" s="320">
        <v>0</v>
      </c>
      <c r="HM38" s="321">
        <v>0</v>
      </c>
      <c r="HN38" s="316">
        <v>0</v>
      </c>
      <c r="HO38" s="317">
        <v>0</v>
      </c>
      <c r="HP38" s="318">
        <v>0</v>
      </c>
      <c r="HQ38" s="319">
        <v>0</v>
      </c>
      <c r="HR38" s="317">
        <v>362239</v>
      </c>
      <c r="HS38" s="317">
        <v>645211</v>
      </c>
      <c r="HT38" s="317">
        <v>1547467</v>
      </c>
      <c r="HU38" s="317">
        <v>2083544</v>
      </c>
      <c r="HV38" s="317">
        <v>1184431</v>
      </c>
      <c r="HW38" s="320">
        <v>5822892</v>
      </c>
      <c r="HX38" s="321">
        <v>5822892</v>
      </c>
    </row>
    <row r="39" spans="1:232" ht="16.5" customHeight="1" x14ac:dyDescent="0.15">
      <c r="A39" s="314" t="s">
        <v>36</v>
      </c>
      <c r="B39" s="316">
        <v>0</v>
      </c>
      <c r="C39" s="317">
        <v>0</v>
      </c>
      <c r="D39" s="318">
        <v>0</v>
      </c>
      <c r="E39" s="319">
        <v>0</v>
      </c>
      <c r="F39" s="317">
        <v>322606</v>
      </c>
      <c r="G39" s="317">
        <v>501824</v>
      </c>
      <c r="H39" s="317">
        <v>1572289</v>
      </c>
      <c r="I39" s="317">
        <v>1669917</v>
      </c>
      <c r="J39" s="317">
        <v>1140843</v>
      </c>
      <c r="K39" s="320">
        <v>5207479</v>
      </c>
      <c r="L39" s="321">
        <v>5207479</v>
      </c>
      <c r="M39" s="316">
        <v>0</v>
      </c>
      <c r="N39" s="317">
        <v>0</v>
      </c>
      <c r="O39" s="318">
        <v>0</v>
      </c>
      <c r="P39" s="322"/>
      <c r="Q39" s="317">
        <v>31062</v>
      </c>
      <c r="R39" s="317">
        <v>23002</v>
      </c>
      <c r="S39" s="317">
        <v>949936</v>
      </c>
      <c r="T39" s="317">
        <v>1323212</v>
      </c>
      <c r="U39" s="317">
        <v>819108</v>
      </c>
      <c r="V39" s="320">
        <v>3146320</v>
      </c>
      <c r="W39" s="321">
        <v>3146320</v>
      </c>
      <c r="X39" s="316">
        <v>0</v>
      </c>
      <c r="Y39" s="317">
        <v>0</v>
      </c>
      <c r="Z39" s="318">
        <v>0</v>
      </c>
      <c r="AA39" s="322"/>
      <c r="AB39" s="317">
        <v>269318</v>
      </c>
      <c r="AC39" s="317">
        <v>420555</v>
      </c>
      <c r="AD39" s="317">
        <v>492637</v>
      </c>
      <c r="AE39" s="317">
        <v>267079</v>
      </c>
      <c r="AF39" s="317">
        <v>260105</v>
      </c>
      <c r="AG39" s="320">
        <v>1709694</v>
      </c>
      <c r="AH39" s="321">
        <v>1709694</v>
      </c>
      <c r="AI39" s="316">
        <v>0</v>
      </c>
      <c r="AJ39" s="317">
        <v>0</v>
      </c>
      <c r="AK39" s="318">
        <v>0</v>
      </c>
      <c r="AL39" s="322"/>
      <c r="AM39" s="317">
        <v>0</v>
      </c>
      <c r="AN39" s="317">
        <v>0</v>
      </c>
      <c r="AO39" s="317">
        <v>0</v>
      </c>
      <c r="AP39" s="317">
        <v>0</v>
      </c>
      <c r="AQ39" s="317">
        <v>31062</v>
      </c>
      <c r="AR39" s="320">
        <v>31062</v>
      </c>
      <c r="AS39" s="321">
        <v>31062</v>
      </c>
      <c r="AT39" s="316">
        <v>0</v>
      </c>
      <c r="AU39" s="317">
        <v>0</v>
      </c>
      <c r="AV39" s="318">
        <v>0</v>
      </c>
      <c r="AW39" s="322"/>
      <c r="AX39" s="317">
        <v>0</v>
      </c>
      <c r="AY39" s="317">
        <v>0</v>
      </c>
      <c r="AZ39" s="317">
        <v>23002</v>
      </c>
      <c r="BA39" s="317">
        <v>0</v>
      </c>
      <c r="BB39" s="317">
        <v>0</v>
      </c>
      <c r="BC39" s="320">
        <v>23002</v>
      </c>
      <c r="BD39" s="321">
        <v>23002</v>
      </c>
      <c r="BE39" s="316">
        <v>0</v>
      </c>
      <c r="BF39" s="317">
        <v>0</v>
      </c>
      <c r="BG39" s="318">
        <v>0</v>
      </c>
      <c r="BH39" s="322"/>
      <c r="BI39" s="317">
        <v>0</v>
      </c>
      <c r="BJ39" s="317">
        <v>0</v>
      </c>
      <c r="BK39" s="317">
        <v>0</v>
      </c>
      <c r="BL39" s="317">
        <v>0</v>
      </c>
      <c r="BM39" s="317">
        <v>0</v>
      </c>
      <c r="BN39" s="320">
        <v>0</v>
      </c>
      <c r="BO39" s="321">
        <v>0</v>
      </c>
      <c r="BP39" s="316">
        <v>0</v>
      </c>
      <c r="BQ39" s="317">
        <v>0</v>
      </c>
      <c r="BR39" s="318">
        <v>0</v>
      </c>
      <c r="BS39" s="319">
        <v>0</v>
      </c>
      <c r="BT39" s="317">
        <v>22226</v>
      </c>
      <c r="BU39" s="317">
        <v>54706</v>
      </c>
      <c r="BV39" s="317">
        <v>104488</v>
      </c>
      <c r="BW39" s="317">
        <v>79626</v>
      </c>
      <c r="BX39" s="317">
        <v>30568</v>
      </c>
      <c r="BY39" s="320">
        <v>291614</v>
      </c>
      <c r="BZ39" s="321">
        <v>291614</v>
      </c>
      <c r="CA39" s="316">
        <v>0</v>
      </c>
      <c r="CB39" s="317">
        <v>0</v>
      </c>
      <c r="CC39" s="318">
        <v>0</v>
      </c>
      <c r="CD39" s="319">
        <v>0</v>
      </c>
      <c r="CE39" s="317">
        <v>0</v>
      </c>
      <c r="CF39" s="317">
        <v>3561</v>
      </c>
      <c r="CG39" s="317">
        <v>2226</v>
      </c>
      <c r="CH39" s="317">
        <v>0</v>
      </c>
      <c r="CI39" s="317">
        <v>0</v>
      </c>
      <c r="CJ39" s="320">
        <v>5787</v>
      </c>
      <c r="CK39" s="321">
        <v>5787</v>
      </c>
      <c r="CL39" s="316">
        <v>0</v>
      </c>
      <c r="CM39" s="317">
        <v>0</v>
      </c>
      <c r="CN39" s="318">
        <v>0</v>
      </c>
      <c r="CO39" s="319">
        <v>0</v>
      </c>
      <c r="CP39" s="317">
        <v>0</v>
      </c>
      <c r="CQ39" s="317">
        <v>0</v>
      </c>
      <c r="CR39" s="317">
        <v>0</v>
      </c>
      <c r="CS39" s="317">
        <v>0</v>
      </c>
      <c r="CT39" s="317">
        <v>0</v>
      </c>
      <c r="CU39" s="320">
        <v>0</v>
      </c>
      <c r="CV39" s="321">
        <v>0</v>
      </c>
      <c r="CW39" s="316">
        <v>0</v>
      </c>
      <c r="CX39" s="317">
        <v>0</v>
      </c>
      <c r="CY39" s="318">
        <v>0</v>
      </c>
      <c r="CZ39" s="322"/>
      <c r="DA39" s="317">
        <v>0</v>
      </c>
      <c r="DB39" s="317">
        <v>0</v>
      </c>
      <c r="DC39" s="317">
        <v>0</v>
      </c>
      <c r="DD39" s="317">
        <v>0</v>
      </c>
      <c r="DE39" s="317">
        <v>0</v>
      </c>
      <c r="DF39" s="320">
        <v>0</v>
      </c>
      <c r="DG39" s="321">
        <v>0</v>
      </c>
      <c r="DH39" s="316">
        <v>0</v>
      </c>
      <c r="DI39" s="317">
        <v>0</v>
      </c>
      <c r="DJ39" s="318">
        <v>0</v>
      </c>
      <c r="DK39" s="319">
        <v>0</v>
      </c>
      <c r="DL39" s="317">
        <v>34079</v>
      </c>
      <c r="DM39" s="317">
        <v>70210</v>
      </c>
      <c r="DN39" s="317">
        <v>837213</v>
      </c>
      <c r="DO39" s="317">
        <v>1115715</v>
      </c>
      <c r="DP39" s="317">
        <v>605305</v>
      </c>
      <c r="DQ39" s="320">
        <v>2662522</v>
      </c>
      <c r="DR39" s="323">
        <v>2662522</v>
      </c>
      <c r="DS39" s="316">
        <v>0</v>
      </c>
      <c r="DT39" s="317">
        <v>0</v>
      </c>
      <c r="DU39" s="318">
        <v>0</v>
      </c>
      <c r="DV39" s="322"/>
      <c r="DW39" s="317">
        <v>15035</v>
      </c>
      <c r="DX39" s="317">
        <v>21576</v>
      </c>
      <c r="DY39" s="317">
        <v>729461</v>
      </c>
      <c r="DZ39" s="317">
        <v>1045800</v>
      </c>
      <c r="EA39" s="317">
        <v>582884</v>
      </c>
      <c r="EB39" s="320">
        <v>2394756</v>
      </c>
      <c r="EC39" s="321">
        <v>2394756</v>
      </c>
      <c r="ED39" s="316">
        <v>0</v>
      </c>
      <c r="EE39" s="317">
        <v>0</v>
      </c>
      <c r="EF39" s="318">
        <v>0</v>
      </c>
      <c r="EG39" s="322"/>
      <c r="EH39" s="317">
        <v>2170</v>
      </c>
      <c r="EI39" s="317">
        <v>15005</v>
      </c>
      <c r="EJ39" s="317">
        <v>36980</v>
      </c>
      <c r="EK39" s="317">
        <v>1645</v>
      </c>
      <c r="EL39" s="317">
        <v>2212</v>
      </c>
      <c r="EM39" s="320">
        <v>58012</v>
      </c>
      <c r="EN39" s="321">
        <v>58012</v>
      </c>
      <c r="EO39" s="316">
        <v>0</v>
      </c>
      <c r="EP39" s="317">
        <v>0</v>
      </c>
      <c r="EQ39" s="318">
        <v>0</v>
      </c>
      <c r="ER39" s="319">
        <v>0</v>
      </c>
      <c r="ES39" s="317">
        <v>0</v>
      </c>
      <c r="ET39" s="317">
        <v>0</v>
      </c>
      <c r="EU39" s="317">
        <v>0</v>
      </c>
      <c r="EV39" s="317">
        <v>0</v>
      </c>
      <c r="EW39" s="317">
        <v>217</v>
      </c>
      <c r="EX39" s="320">
        <v>217</v>
      </c>
      <c r="EY39" s="321">
        <v>217</v>
      </c>
      <c r="EZ39" s="316">
        <v>0</v>
      </c>
      <c r="FA39" s="317">
        <v>0</v>
      </c>
      <c r="FB39" s="318">
        <v>0</v>
      </c>
      <c r="FC39" s="322"/>
      <c r="FD39" s="317">
        <v>0</v>
      </c>
      <c r="FE39" s="317">
        <v>0</v>
      </c>
      <c r="FF39" s="317">
        <v>217</v>
      </c>
      <c r="FG39" s="317">
        <v>0</v>
      </c>
      <c r="FH39" s="317">
        <v>0</v>
      </c>
      <c r="FI39" s="320">
        <v>217</v>
      </c>
      <c r="FJ39" s="321">
        <v>217</v>
      </c>
      <c r="FK39" s="316">
        <v>0</v>
      </c>
      <c r="FL39" s="317">
        <v>0</v>
      </c>
      <c r="FM39" s="318">
        <v>0</v>
      </c>
      <c r="FN39" s="322"/>
      <c r="FO39" s="317">
        <v>0</v>
      </c>
      <c r="FP39" s="317">
        <v>0</v>
      </c>
      <c r="FQ39" s="317">
        <v>0</v>
      </c>
      <c r="FR39" s="317">
        <v>0</v>
      </c>
      <c r="FS39" s="317">
        <v>0</v>
      </c>
      <c r="FT39" s="320">
        <v>0</v>
      </c>
      <c r="FU39" s="321">
        <v>0</v>
      </c>
      <c r="FV39" s="316">
        <v>0</v>
      </c>
      <c r="FW39" s="317">
        <v>0</v>
      </c>
      <c r="FX39" s="318">
        <v>0</v>
      </c>
      <c r="FY39" s="319">
        <v>0</v>
      </c>
      <c r="FZ39" s="317">
        <v>16874</v>
      </c>
      <c r="GA39" s="317">
        <v>32892</v>
      </c>
      <c r="GB39" s="317">
        <v>70534</v>
      </c>
      <c r="GC39" s="317">
        <v>68270</v>
      </c>
      <c r="GD39" s="317">
        <v>19992</v>
      </c>
      <c r="GE39" s="320">
        <v>208562</v>
      </c>
      <c r="GF39" s="321">
        <v>208562</v>
      </c>
      <c r="GG39" s="316">
        <v>0</v>
      </c>
      <c r="GH39" s="317">
        <v>0</v>
      </c>
      <c r="GI39" s="318">
        <v>0</v>
      </c>
      <c r="GJ39" s="319">
        <v>0</v>
      </c>
      <c r="GK39" s="317">
        <v>0</v>
      </c>
      <c r="GL39" s="317">
        <v>737</v>
      </c>
      <c r="GM39" s="317">
        <v>21</v>
      </c>
      <c r="GN39" s="317">
        <v>0</v>
      </c>
      <c r="GO39" s="317">
        <v>0</v>
      </c>
      <c r="GP39" s="320">
        <v>758</v>
      </c>
      <c r="GQ39" s="321">
        <v>758</v>
      </c>
      <c r="GR39" s="316">
        <v>0</v>
      </c>
      <c r="GS39" s="317">
        <v>0</v>
      </c>
      <c r="GT39" s="318">
        <v>0</v>
      </c>
      <c r="GU39" s="319">
        <v>0</v>
      </c>
      <c r="GV39" s="317">
        <v>0</v>
      </c>
      <c r="GW39" s="317">
        <v>0</v>
      </c>
      <c r="GX39" s="317">
        <v>0</v>
      </c>
      <c r="GY39" s="317">
        <v>0</v>
      </c>
      <c r="GZ39" s="317">
        <v>0</v>
      </c>
      <c r="HA39" s="320">
        <v>0</v>
      </c>
      <c r="HB39" s="321">
        <v>0</v>
      </c>
      <c r="HC39" s="316">
        <v>0</v>
      </c>
      <c r="HD39" s="317">
        <v>0</v>
      </c>
      <c r="HE39" s="318">
        <v>0</v>
      </c>
      <c r="HF39" s="322"/>
      <c r="HG39" s="317">
        <v>0</v>
      </c>
      <c r="HH39" s="317">
        <v>0</v>
      </c>
      <c r="HI39" s="317">
        <v>0</v>
      </c>
      <c r="HJ39" s="317">
        <v>0</v>
      </c>
      <c r="HK39" s="317">
        <v>0</v>
      </c>
      <c r="HL39" s="320">
        <v>0</v>
      </c>
      <c r="HM39" s="321">
        <v>0</v>
      </c>
      <c r="HN39" s="316">
        <v>0</v>
      </c>
      <c r="HO39" s="317">
        <v>0</v>
      </c>
      <c r="HP39" s="318">
        <v>0</v>
      </c>
      <c r="HQ39" s="319">
        <v>0</v>
      </c>
      <c r="HR39" s="317">
        <v>356685</v>
      </c>
      <c r="HS39" s="317">
        <v>572034</v>
      </c>
      <c r="HT39" s="317">
        <v>2409502</v>
      </c>
      <c r="HU39" s="317">
        <v>2785632</v>
      </c>
      <c r="HV39" s="317">
        <v>1746148</v>
      </c>
      <c r="HW39" s="320">
        <v>7870001</v>
      </c>
      <c r="HX39" s="321">
        <v>7870001</v>
      </c>
    </row>
    <row r="40" spans="1:232" ht="16.5" customHeight="1" thickBot="1" x14ac:dyDescent="0.2">
      <c r="A40" s="315" t="s">
        <v>37</v>
      </c>
      <c r="B40" s="324">
        <v>0</v>
      </c>
      <c r="C40" s="325">
        <v>0</v>
      </c>
      <c r="D40" s="326">
        <v>0</v>
      </c>
      <c r="E40" s="327">
        <v>0</v>
      </c>
      <c r="F40" s="325">
        <v>3710</v>
      </c>
      <c r="G40" s="325">
        <v>42212</v>
      </c>
      <c r="H40" s="325">
        <v>233154</v>
      </c>
      <c r="I40" s="325">
        <v>96256</v>
      </c>
      <c r="J40" s="325">
        <v>107756</v>
      </c>
      <c r="K40" s="328">
        <v>483088</v>
      </c>
      <c r="L40" s="329">
        <v>483088</v>
      </c>
      <c r="M40" s="324">
        <v>0</v>
      </c>
      <c r="N40" s="325">
        <v>0</v>
      </c>
      <c r="O40" s="326">
        <v>0</v>
      </c>
      <c r="P40" s="330"/>
      <c r="Q40" s="325">
        <v>0</v>
      </c>
      <c r="R40" s="325">
        <v>0</v>
      </c>
      <c r="S40" s="325">
        <v>199290</v>
      </c>
      <c r="T40" s="325">
        <v>66196</v>
      </c>
      <c r="U40" s="325">
        <v>107756</v>
      </c>
      <c r="V40" s="328">
        <v>373242</v>
      </c>
      <c r="W40" s="329">
        <v>373242</v>
      </c>
      <c r="X40" s="324">
        <v>0</v>
      </c>
      <c r="Y40" s="325">
        <v>0</v>
      </c>
      <c r="Z40" s="326">
        <v>0</v>
      </c>
      <c r="AA40" s="330"/>
      <c r="AB40" s="325">
        <v>0</v>
      </c>
      <c r="AC40" s="325">
        <v>23002</v>
      </c>
      <c r="AD40" s="325">
        <v>0</v>
      </c>
      <c r="AE40" s="325">
        <v>0</v>
      </c>
      <c r="AF40" s="325">
        <v>0</v>
      </c>
      <c r="AG40" s="328">
        <v>23002</v>
      </c>
      <c r="AH40" s="329">
        <v>23002</v>
      </c>
      <c r="AI40" s="324">
        <v>0</v>
      </c>
      <c r="AJ40" s="325">
        <v>0</v>
      </c>
      <c r="AK40" s="326">
        <v>0</v>
      </c>
      <c r="AL40" s="330"/>
      <c r="AM40" s="325">
        <v>0</v>
      </c>
      <c r="AN40" s="325">
        <v>0</v>
      </c>
      <c r="AO40" s="325">
        <v>0</v>
      </c>
      <c r="AP40" s="325">
        <v>0</v>
      </c>
      <c r="AQ40" s="325">
        <v>0</v>
      </c>
      <c r="AR40" s="328">
        <v>0</v>
      </c>
      <c r="AS40" s="329">
        <v>0</v>
      </c>
      <c r="AT40" s="324">
        <v>0</v>
      </c>
      <c r="AU40" s="325">
        <v>0</v>
      </c>
      <c r="AV40" s="326">
        <v>0</v>
      </c>
      <c r="AW40" s="330"/>
      <c r="AX40" s="325">
        <v>0</v>
      </c>
      <c r="AY40" s="325">
        <v>0</v>
      </c>
      <c r="AZ40" s="325">
        <v>0</v>
      </c>
      <c r="BA40" s="325">
        <v>0</v>
      </c>
      <c r="BB40" s="325">
        <v>0</v>
      </c>
      <c r="BC40" s="328">
        <v>0</v>
      </c>
      <c r="BD40" s="329">
        <v>0</v>
      </c>
      <c r="BE40" s="324">
        <v>0</v>
      </c>
      <c r="BF40" s="325">
        <v>0</v>
      </c>
      <c r="BG40" s="326">
        <v>0</v>
      </c>
      <c r="BH40" s="330"/>
      <c r="BI40" s="325">
        <v>0</v>
      </c>
      <c r="BJ40" s="325">
        <v>0</v>
      </c>
      <c r="BK40" s="325">
        <v>0</v>
      </c>
      <c r="BL40" s="325">
        <v>0</v>
      </c>
      <c r="BM40" s="325">
        <v>0</v>
      </c>
      <c r="BN40" s="328">
        <v>0</v>
      </c>
      <c r="BO40" s="329">
        <v>0</v>
      </c>
      <c r="BP40" s="324">
        <v>0</v>
      </c>
      <c r="BQ40" s="325">
        <v>0</v>
      </c>
      <c r="BR40" s="326">
        <v>0</v>
      </c>
      <c r="BS40" s="327">
        <v>0</v>
      </c>
      <c r="BT40" s="325">
        <v>3710</v>
      </c>
      <c r="BU40" s="325">
        <v>19210</v>
      </c>
      <c r="BV40" s="325">
        <v>27186</v>
      </c>
      <c r="BW40" s="325">
        <v>30060</v>
      </c>
      <c r="BX40" s="325">
        <v>0</v>
      </c>
      <c r="BY40" s="328">
        <v>80166</v>
      </c>
      <c r="BZ40" s="329">
        <v>80166</v>
      </c>
      <c r="CA40" s="324">
        <v>0</v>
      </c>
      <c r="CB40" s="325">
        <v>0</v>
      </c>
      <c r="CC40" s="326">
        <v>0</v>
      </c>
      <c r="CD40" s="327">
        <v>0</v>
      </c>
      <c r="CE40" s="325">
        <v>0</v>
      </c>
      <c r="CF40" s="325">
        <v>0</v>
      </c>
      <c r="CG40" s="325">
        <v>6678</v>
      </c>
      <c r="CH40" s="325">
        <v>0</v>
      </c>
      <c r="CI40" s="325">
        <v>0</v>
      </c>
      <c r="CJ40" s="328">
        <v>6678</v>
      </c>
      <c r="CK40" s="329">
        <v>6678</v>
      </c>
      <c r="CL40" s="324">
        <v>0</v>
      </c>
      <c r="CM40" s="325">
        <v>0</v>
      </c>
      <c r="CN40" s="326">
        <v>0</v>
      </c>
      <c r="CO40" s="327">
        <v>0</v>
      </c>
      <c r="CP40" s="325">
        <v>0</v>
      </c>
      <c r="CQ40" s="325">
        <v>0</v>
      </c>
      <c r="CR40" s="325">
        <v>0</v>
      </c>
      <c r="CS40" s="325">
        <v>0</v>
      </c>
      <c r="CT40" s="325">
        <v>0</v>
      </c>
      <c r="CU40" s="328">
        <v>0</v>
      </c>
      <c r="CV40" s="329">
        <v>0</v>
      </c>
      <c r="CW40" s="324">
        <v>0</v>
      </c>
      <c r="CX40" s="325">
        <v>0</v>
      </c>
      <c r="CY40" s="326">
        <v>0</v>
      </c>
      <c r="CZ40" s="330"/>
      <c r="DA40" s="325">
        <v>0</v>
      </c>
      <c r="DB40" s="325">
        <v>0</v>
      </c>
      <c r="DC40" s="325">
        <v>0</v>
      </c>
      <c r="DD40" s="325">
        <v>0</v>
      </c>
      <c r="DE40" s="325">
        <v>0</v>
      </c>
      <c r="DF40" s="328">
        <v>0</v>
      </c>
      <c r="DG40" s="329">
        <v>0</v>
      </c>
      <c r="DH40" s="324">
        <v>0</v>
      </c>
      <c r="DI40" s="325">
        <v>0</v>
      </c>
      <c r="DJ40" s="326">
        <v>0</v>
      </c>
      <c r="DK40" s="327">
        <v>0</v>
      </c>
      <c r="DL40" s="325">
        <v>4176</v>
      </c>
      <c r="DM40" s="325">
        <v>18520</v>
      </c>
      <c r="DN40" s="325">
        <v>170751</v>
      </c>
      <c r="DO40" s="325">
        <v>93401</v>
      </c>
      <c r="DP40" s="325">
        <v>59210</v>
      </c>
      <c r="DQ40" s="328">
        <v>346058</v>
      </c>
      <c r="DR40" s="331">
        <v>346058</v>
      </c>
      <c r="DS40" s="324">
        <v>0</v>
      </c>
      <c r="DT40" s="325">
        <v>0</v>
      </c>
      <c r="DU40" s="326">
        <v>0</v>
      </c>
      <c r="DV40" s="330"/>
      <c r="DW40" s="325">
        <v>0</v>
      </c>
      <c r="DX40" s="325">
        <v>0</v>
      </c>
      <c r="DY40" s="325">
        <v>157968</v>
      </c>
      <c r="DZ40" s="325">
        <v>58001</v>
      </c>
      <c r="EA40" s="325">
        <v>59210</v>
      </c>
      <c r="EB40" s="328">
        <v>275179</v>
      </c>
      <c r="EC40" s="329">
        <v>275179</v>
      </c>
      <c r="ED40" s="324">
        <v>0</v>
      </c>
      <c r="EE40" s="325">
        <v>0</v>
      </c>
      <c r="EF40" s="326">
        <v>0</v>
      </c>
      <c r="EG40" s="330"/>
      <c r="EH40" s="325">
        <v>0</v>
      </c>
      <c r="EI40" s="325">
        <v>217</v>
      </c>
      <c r="EJ40" s="325">
        <v>0</v>
      </c>
      <c r="EK40" s="325">
        <v>0</v>
      </c>
      <c r="EL40" s="325">
        <v>0</v>
      </c>
      <c r="EM40" s="328">
        <v>217</v>
      </c>
      <c r="EN40" s="329">
        <v>217</v>
      </c>
      <c r="EO40" s="324">
        <v>0</v>
      </c>
      <c r="EP40" s="325">
        <v>0</v>
      </c>
      <c r="EQ40" s="326">
        <v>0</v>
      </c>
      <c r="ER40" s="327">
        <v>0</v>
      </c>
      <c r="ES40" s="325">
        <v>0</v>
      </c>
      <c r="ET40" s="325">
        <v>0</v>
      </c>
      <c r="EU40" s="325">
        <v>0</v>
      </c>
      <c r="EV40" s="325">
        <v>0</v>
      </c>
      <c r="EW40" s="325">
        <v>0</v>
      </c>
      <c r="EX40" s="328">
        <v>0</v>
      </c>
      <c r="EY40" s="329">
        <v>0</v>
      </c>
      <c r="EZ40" s="324">
        <v>0</v>
      </c>
      <c r="FA40" s="325">
        <v>0</v>
      </c>
      <c r="FB40" s="326">
        <v>0</v>
      </c>
      <c r="FC40" s="330"/>
      <c r="FD40" s="325">
        <v>0</v>
      </c>
      <c r="FE40" s="325">
        <v>0</v>
      </c>
      <c r="FF40" s="325">
        <v>0</v>
      </c>
      <c r="FG40" s="325">
        <v>0</v>
      </c>
      <c r="FH40" s="325">
        <v>0</v>
      </c>
      <c r="FI40" s="328">
        <v>0</v>
      </c>
      <c r="FJ40" s="329">
        <v>0</v>
      </c>
      <c r="FK40" s="324">
        <v>0</v>
      </c>
      <c r="FL40" s="325">
        <v>0</v>
      </c>
      <c r="FM40" s="326">
        <v>0</v>
      </c>
      <c r="FN40" s="330"/>
      <c r="FO40" s="325">
        <v>0</v>
      </c>
      <c r="FP40" s="325">
        <v>0</v>
      </c>
      <c r="FQ40" s="325">
        <v>0</v>
      </c>
      <c r="FR40" s="325">
        <v>0</v>
      </c>
      <c r="FS40" s="325">
        <v>0</v>
      </c>
      <c r="FT40" s="328">
        <v>0</v>
      </c>
      <c r="FU40" s="329">
        <v>0</v>
      </c>
      <c r="FV40" s="324">
        <v>0</v>
      </c>
      <c r="FW40" s="325">
        <v>0</v>
      </c>
      <c r="FX40" s="326">
        <v>0</v>
      </c>
      <c r="FY40" s="327">
        <v>0</v>
      </c>
      <c r="FZ40" s="325">
        <v>4176</v>
      </c>
      <c r="GA40" s="325">
        <v>18303</v>
      </c>
      <c r="GB40" s="325">
        <v>12720</v>
      </c>
      <c r="GC40" s="325">
        <v>35400</v>
      </c>
      <c r="GD40" s="325">
        <v>0</v>
      </c>
      <c r="GE40" s="328">
        <v>70599</v>
      </c>
      <c r="GF40" s="329">
        <v>70599</v>
      </c>
      <c r="GG40" s="324">
        <v>0</v>
      </c>
      <c r="GH40" s="325">
        <v>0</v>
      </c>
      <c r="GI40" s="326">
        <v>0</v>
      </c>
      <c r="GJ40" s="327">
        <v>0</v>
      </c>
      <c r="GK40" s="325">
        <v>0</v>
      </c>
      <c r="GL40" s="325">
        <v>0</v>
      </c>
      <c r="GM40" s="325">
        <v>63</v>
      </c>
      <c r="GN40" s="325">
        <v>0</v>
      </c>
      <c r="GO40" s="325">
        <v>0</v>
      </c>
      <c r="GP40" s="328">
        <v>63</v>
      </c>
      <c r="GQ40" s="329">
        <v>63</v>
      </c>
      <c r="GR40" s="324">
        <v>0</v>
      </c>
      <c r="GS40" s="325">
        <v>0</v>
      </c>
      <c r="GT40" s="326">
        <v>0</v>
      </c>
      <c r="GU40" s="327">
        <v>0</v>
      </c>
      <c r="GV40" s="325">
        <v>0</v>
      </c>
      <c r="GW40" s="325">
        <v>0</v>
      </c>
      <c r="GX40" s="325">
        <v>0</v>
      </c>
      <c r="GY40" s="325">
        <v>0</v>
      </c>
      <c r="GZ40" s="325">
        <v>0</v>
      </c>
      <c r="HA40" s="328">
        <v>0</v>
      </c>
      <c r="HB40" s="329">
        <v>0</v>
      </c>
      <c r="HC40" s="324">
        <v>0</v>
      </c>
      <c r="HD40" s="325">
        <v>0</v>
      </c>
      <c r="HE40" s="326">
        <v>0</v>
      </c>
      <c r="HF40" s="330"/>
      <c r="HG40" s="325">
        <v>0</v>
      </c>
      <c r="HH40" s="325">
        <v>0</v>
      </c>
      <c r="HI40" s="325">
        <v>0</v>
      </c>
      <c r="HJ40" s="325">
        <v>0</v>
      </c>
      <c r="HK40" s="325">
        <v>0</v>
      </c>
      <c r="HL40" s="328">
        <v>0</v>
      </c>
      <c r="HM40" s="329">
        <v>0</v>
      </c>
      <c r="HN40" s="324">
        <v>0</v>
      </c>
      <c r="HO40" s="325">
        <v>0</v>
      </c>
      <c r="HP40" s="326">
        <v>0</v>
      </c>
      <c r="HQ40" s="327">
        <v>0</v>
      </c>
      <c r="HR40" s="325">
        <v>7886</v>
      </c>
      <c r="HS40" s="325">
        <v>60732</v>
      </c>
      <c r="HT40" s="325">
        <v>403905</v>
      </c>
      <c r="HU40" s="325">
        <v>189657</v>
      </c>
      <c r="HV40" s="325">
        <v>166966</v>
      </c>
      <c r="HW40" s="328">
        <v>829146</v>
      </c>
      <c r="HX40" s="329">
        <v>829146</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KE7" sqref="KE7:KE40"/>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39">
        <f>第１表!F2</f>
        <v>2</v>
      </c>
      <c r="F1" s="439"/>
      <c r="G1" s="268">
        <f>第１表!G2</f>
        <v>2</v>
      </c>
      <c r="H1" s="421">
        <f>G1</f>
        <v>2</v>
      </c>
      <c r="I1" s="421"/>
    </row>
    <row r="2" spans="1:298" ht="16.5" customHeight="1" thickBot="1" x14ac:dyDescent="0.2">
      <c r="A2" s="20" t="s">
        <v>132</v>
      </c>
    </row>
    <row r="3" spans="1:298" ht="22.5" customHeight="1" thickBot="1" x14ac:dyDescent="0.2">
      <c r="A3" s="422" t="s">
        <v>38</v>
      </c>
      <c r="B3" s="434" t="s">
        <v>96</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103</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104</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40"/>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22" t="s">
        <v>40</v>
      </c>
      <c r="CB4" s="423"/>
      <c r="CC4" s="423"/>
      <c r="CD4" s="423"/>
      <c r="CE4" s="423"/>
      <c r="CF4" s="423"/>
      <c r="CG4" s="423"/>
      <c r="CH4" s="423"/>
      <c r="CI4" s="423"/>
      <c r="CJ4" s="423"/>
      <c r="CK4" s="424"/>
      <c r="CL4" s="422" t="s">
        <v>41</v>
      </c>
      <c r="CM4" s="423"/>
      <c r="CN4" s="423"/>
      <c r="CO4" s="423"/>
      <c r="CP4" s="423"/>
      <c r="CQ4" s="423"/>
      <c r="CR4" s="423"/>
      <c r="CS4" s="423"/>
      <c r="CT4" s="423"/>
      <c r="CU4" s="423"/>
      <c r="CV4" s="424"/>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22" t="s">
        <v>40</v>
      </c>
      <c r="FW4" s="423"/>
      <c r="FX4" s="423"/>
      <c r="FY4" s="423"/>
      <c r="FZ4" s="423"/>
      <c r="GA4" s="423"/>
      <c r="GB4" s="423"/>
      <c r="GC4" s="423"/>
      <c r="GD4" s="423"/>
      <c r="GE4" s="423"/>
      <c r="GF4" s="424"/>
      <c r="GG4" s="422" t="s">
        <v>41</v>
      </c>
      <c r="GH4" s="423"/>
      <c r="GI4" s="423"/>
      <c r="GJ4" s="423"/>
      <c r="GK4" s="423"/>
      <c r="GL4" s="423"/>
      <c r="GM4" s="423"/>
      <c r="GN4" s="423"/>
      <c r="GO4" s="423"/>
      <c r="GP4" s="423"/>
      <c r="GQ4" s="424"/>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22" t="s">
        <v>40</v>
      </c>
      <c r="JR4" s="423"/>
      <c r="JS4" s="423"/>
      <c r="JT4" s="423"/>
      <c r="JU4" s="423"/>
      <c r="JV4" s="423"/>
      <c r="JW4" s="423"/>
      <c r="JX4" s="423"/>
      <c r="JY4" s="423"/>
      <c r="JZ4" s="423"/>
      <c r="KA4" s="424"/>
      <c r="KB4" s="422" t="s">
        <v>41</v>
      </c>
      <c r="KC4" s="423"/>
      <c r="KD4" s="423"/>
      <c r="KE4" s="423"/>
      <c r="KF4" s="423"/>
      <c r="KG4" s="423"/>
      <c r="KH4" s="423"/>
      <c r="KI4" s="423"/>
      <c r="KJ4" s="423"/>
      <c r="KK4" s="423"/>
      <c r="KL4" s="424"/>
    </row>
    <row r="5" spans="1:298" ht="27.75" customHeight="1" thickBot="1" x14ac:dyDescent="0.2">
      <c r="A5" s="428"/>
      <c r="B5" s="428"/>
      <c r="C5" s="429"/>
      <c r="D5" s="429"/>
      <c r="E5" s="429"/>
      <c r="F5" s="429"/>
      <c r="G5" s="429"/>
      <c r="H5" s="429"/>
      <c r="I5" s="429"/>
      <c r="J5" s="429"/>
      <c r="K5" s="429"/>
      <c r="L5" s="430"/>
      <c r="M5" s="431" t="s">
        <v>97</v>
      </c>
      <c r="N5" s="432"/>
      <c r="O5" s="432"/>
      <c r="P5" s="432"/>
      <c r="Q5" s="432"/>
      <c r="R5" s="432"/>
      <c r="S5" s="432"/>
      <c r="T5" s="432"/>
      <c r="U5" s="432"/>
      <c r="V5" s="432"/>
      <c r="W5" s="433"/>
      <c r="X5" s="431" t="s">
        <v>98</v>
      </c>
      <c r="Y5" s="432"/>
      <c r="Z5" s="432"/>
      <c r="AA5" s="432"/>
      <c r="AB5" s="432"/>
      <c r="AC5" s="432"/>
      <c r="AD5" s="432"/>
      <c r="AE5" s="432"/>
      <c r="AF5" s="432"/>
      <c r="AG5" s="432"/>
      <c r="AH5" s="433"/>
      <c r="AI5" s="431" t="s">
        <v>99</v>
      </c>
      <c r="AJ5" s="432"/>
      <c r="AK5" s="432"/>
      <c r="AL5" s="432"/>
      <c r="AM5" s="432"/>
      <c r="AN5" s="432"/>
      <c r="AO5" s="432"/>
      <c r="AP5" s="432"/>
      <c r="AQ5" s="432"/>
      <c r="AR5" s="432"/>
      <c r="AS5" s="433"/>
      <c r="AT5" s="431" t="s">
        <v>100</v>
      </c>
      <c r="AU5" s="432"/>
      <c r="AV5" s="432"/>
      <c r="AW5" s="432"/>
      <c r="AX5" s="432"/>
      <c r="AY5" s="432"/>
      <c r="AZ5" s="432"/>
      <c r="BA5" s="432"/>
      <c r="BB5" s="432"/>
      <c r="BC5" s="432"/>
      <c r="BD5" s="433"/>
      <c r="BE5" s="431" t="s">
        <v>101</v>
      </c>
      <c r="BF5" s="432"/>
      <c r="BG5" s="432"/>
      <c r="BH5" s="432"/>
      <c r="BI5" s="432"/>
      <c r="BJ5" s="432"/>
      <c r="BK5" s="432"/>
      <c r="BL5" s="432"/>
      <c r="BM5" s="432"/>
      <c r="BN5" s="432"/>
      <c r="BO5" s="433"/>
      <c r="BP5" s="431" t="s">
        <v>102</v>
      </c>
      <c r="BQ5" s="432"/>
      <c r="BR5" s="432"/>
      <c r="BS5" s="432"/>
      <c r="BT5" s="432"/>
      <c r="BU5" s="432"/>
      <c r="BV5" s="432"/>
      <c r="BW5" s="432"/>
      <c r="BX5" s="432"/>
      <c r="BY5" s="432"/>
      <c r="BZ5" s="433"/>
      <c r="CA5" s="425"/>
      <c r="CB5" s="426"/>
      <c r="CC5" s="426"/>
      <c r="CD5" s="426"/>
      <c r="CE5" s="426"/>
      <c r="CF5" s="426"/>
      <c r="CG5" s="426"/>
      <c r="CH5" s="426"/>
      <c r="CI5" s="426"/>
      <c r="CJ5" s="426"/>
      <c r="CK5" s="427"/>
      <c r="CL5" s="425"/>
      <c r="CM5" s="426"/>
      <c r="CN5" s="426"/>
      <c r="CO5" s="426"/>
      <c r="CP5" s="426"/>
      <c r="CQ5" s="426"/>
      <c r="CR5" s="426"/>
      <c r="CS5" s="426"/>
      <c r="CT5" s="426"/>
      <c r="CU5" s="426"/>
      <c r="CV5" s="427"/>
      <c r="CW5" s="428"/>
      <c r="CX5" s="429"/>
      <c r="CY5" s="429"/>
      <c r="CZ5" s="429"/>
      <c r="DA5" s="429"/>
      <c r="DB5" s="429"/>
      <c r="DC5" s="429"/>
      <c r="DD5" s="429"/>
      <c r="DE5" s="429"/>
      <c r="DF5" s="429"/>
      <c r="DG5" s="430"/>
      <c r="DH5" s="431" t="s">
        <v>97</v>
      </c>
      <c r="DI5" s="432"/>
      <c r="DJ5" s="432"/>
      <c r="DK5" s="432"/>
      <c r="DL5" s="432"/>
      <c r="DM5" s="432"/>
      <c r="DN5" s="432"/>
      <c r="DO5" s="432"/>
      <c r="DP5" s="432"/>
      <c r="DQ5" s="432"/>
      <c r="DR5" s="433"/>
      <c r="DS5" s="431" t="s">
        <v>98</v>
      </c>
      <c r="DT5" s="432"/>
      <c r="DU5" s="432"/>
      <c r="DV5" s="432"/>
      <c r="DW5" s="432"/>
      <c r="DX5" s="432"/>
      <c r="DY5" s="432"/>
      <c r="DZ5" s="432"/>
      <c r="EA5" s="432"/>
      <c r="EB5" s="432"/>
      <c r="EC5" s="433"/>
      <c r="ED5" s="431" t="s">
        <v>99</v>
      </c>
      <c r="EE5" s="432"/>
      <c r="EF5" s="432"/>
      <c r="EG5" s="432"/>
      <c r="EH5" s="432"/>
      <c r="EI5" s="432"/>
      <c r="EJ5" s="432"/>
      <c r="EK5" s="432"/>
      <c r="EL5" s="432"/>
      <c r="EM5" s="432"/>
      <c r="EN5" s="433"/>
      <c r="EO5" s="431" t="s">
        <v>100</v>
      </c>
      <c r="EP5" s="432"/>
      <c r="EQ5" s="432"/>
      <c r="ER5" s="432"/>
      <c r="ES5" s="432"/>
      <c r="ET5" s="432"/>
      <c r="EU5" s="432"/>
      <c r="EV5" s="432"/>
      <c r="EW5" s="432"/>
      <c r="EX5" s="432"/>
      <c r="EY5" s="433"/>
      <c r="EZ5" s="431" t="s">
        <v>101</v>
      </c>
      <c r="FA5" s="432"/>
      <c r="FB5" s="432"/>
      <c r="FC5" s="432"/>
      <c r="FD5" s="432"/>
      <c r="FE5" s="432"/>
      <c r="FF5" s="432"/>
      <c r="FG5" s="432"/>
      <c r="FH5" s="432"/>
      <c r="FI5" s="432"/>
      <c r="FJ5" s="433"/>
      <c r="FK5" s="431" t="s">
        <v>102</v>
      </c>
      <c r="FL5" s="432"/>
      <c r="FM5" s="432"/>
      <c r="FN5" s="432"/>
      <c r="FO5" s="432"/>
      <c r="FP5" s="432"/>
      <c r="FQ5" s="432"/>
      <c r="FR5" s="432"/>
      <c r="FS5" s="432"/>
      <c r="FT5" s="432"/>
      <c r="FU5" s="433"/>
      <c r="FV5" s="425"/>
      <c r="FW5" s="426"/>
      <c r="FX5" s="426"/>
      <c r="FY5" s="426"/>
      <c r="FZ5" s="426"/>
      <c r="GA5" s="426"/>
      <c r="GB5" s="426"/>
      <c r="GC5" s="426"/>
      <c r="GD5" s="426"/>
      <c r="GE5" s="426"/>
      <c r="GF5" s="427"/>
      <c r="GG5" s="425"/>
      <c r="GH5" s="426"/>
      <c r="GI5" s="426"/>
      <c r="GJ5" s="426"/>
      <c r="GK5" s="426"/>
      <c r="GL5" s="426"/>
      <c r="GM5" s="426"/>
      <c r="GN5" s="426"/>
      <c r="GO5" s="426"/>
      <c r="GP5" s="426"/>
      <c r="GQ5" s="427"/>
      <c r="GR5" s="428"/>
      <c r="GS5" s="429"/>
      <c r="GT5" s="429"/>
      <c r="GU5" s="429"/>
      <c r="GV5" s="429"/>
      <c r="GW5" s="429"/>
      <c r="GX5" s="429"/>
      <c r="GY5" s="429"/>
      <c r="GZ5" s="429"/>
      <c r="HA5" s="429"/>
      <c r="HB5" s="430"/>
      <c r="HC5" s="431" t="s">
        <v>97</v>
      </c>
      <c r="HD5" s="432"/>
      <c r="HE5" s="432"/>
      <c r="HF5" s="432"/>
      <c r="HG5" s="432"/>
      <c r="HH5" s="432"/>
      <c r="HI5" s="432"/>
      <c r="HJ5" s="432"/>
      <c r="HK5" s="432"/>
      <c r="HL5" s="432"/>
      <c r="HM5" s="433"/>
      <c r="HN5" s="431" t="s">
        <v>98</v>
      </c>
      <c r="HO5" s="432"/>
      <c r="HP5" s="432"/>
      <c r="HQ5" s="432"/>
      <c r="HR5" s="432"/>
      <c r="HS5" s="432"/>
      <c r="HT5" s="432"/>
      <c r="HU5" s="432"/>
      <c r="HV5" s="432"/>
      <c r="HW5" s="432"/>
      <c r="HX5" s="433"/>
      <c r="HY5" s="431" t="s">
        <v>99</v>
      </c>
      <c r="HZ5" s="432"/>
      <c r="IA5" s="432"/>
      <c r="IB5" s="432"/>
      <c r="IC5" s="432"/>
      <c r="ID5" s="432"/>
      <c r="IE5" s="432"/>
      <c r="IF5" s="432"/>
      <c r="IG5" s="432"/>
      <c r="IH5" s="432"/>
      <c r="II5" s="433"/>
      <c r="IJ5" s="431" t="s">
        <v>100</v>
      </c>
      <c r="IK5" s="432"/>
      <c r="IL5" s="432"/>
      <c r="IM5" s="432"/>
      <c r="IN5" s="432"/>
      <c r="IO5" s="432"/>
      <c r="IP5" s="432"/>
      <c r="IQ5" s="432"/>
      <c r="IR5" s="432"/>
      <c r="IS5" s="432"/>
      <c r="IT5" s="433"/>
      <c r="IU5" s="431" t="s">
        <v>101</v>
      </c>
      <c r="IV5" s="432"/>
      <c r="IW5" s="432"/>
      <c r="IX5" s="432"/>
      <c r="IY5" s="432"/>
      <c r="IZ5" s="432"/>
      <c r="JA5" s="432"/>
      <c r="JB5" s="432"/>
      <c r="JC5" s="432"/>
      <c r="JD5" s="432"/>
      <c r="JE5" s="433"/>
      <c r="JF5" s="431" t="s">
        <v>102</v>
      </c>
      <c r="JG5" s="432"/>
      <c r="JH5" s="432"/>
      <c r="JI5" s="432"/>
      <c r="JJ5" s="432"/>
      <c r="JK5" s="432"/>
      <c r="JL5" s="432"/>
      <c r="JM5" s="432"/>
      <c r="JN5" s="432"/>
      <c r="JO5" s="432"/>
      <c r="JP5" s="433"/>
      <c r="JQ5" s="425"/>
      <c r="JR5" s="426"/>
      <c r="JS5" s="426"/>
      <c r="JT5" s="426"/>
      <c r="JU5" s="426"/>
      <c r="JV5" s="426"/>
      <c r="JW5" s="426"/>
      <c r="JX5" s="426"/>
      <c r="JY5" s="426"/>
      <c r="JZ5" s="426"/>
      <c r="KA5" s="427"/>
      <c r="KB5" s="425"/>
      <c r="KC5" s="426"/>
      <c r="KD5" s="426"/>
      <c r="KE5" s="426"/>
      <c r="KF5" s="426"/>
      <c r="KG5" s="426"/>
      <c r="KH5" s="426"/>
      <c r="KI5" s="426"/>
      <c r="KJ5" s="426"/>
      <c r="KK5" s="426"/>
      <c r="KL5" s="427"/>
    </row>
    <row r="6" spans="1:298" ht="44.25" customHeight="1" thickBot="1" x14ac:dyDescent="0.2">
      <c r="A6" s="343" t="s">
        <v>42</v>
      </c>
      <c r="B6" s="51" t="s">
        <v>43</v>
      </c>
      <c r="C6" s="47" t="s">
        <v>44</v>
      </c>
      <c r="D6" s="48" t="s">
        <v>45</v>
      </c>
      <c r="E6" s="52" t="s">
        <v>46</v>
      </c>
      <c r="F6" s="47" t="s">
        <v>47</v>
      </c>
      <c r="G6" s="47" t="s">
        <v>48</v>
      </c>
      <c r="H6" s="47" t="s">
        <v>49</v>
      </c>
      <c r="I6" s="47" t="s">
        <v>50</v>
      </c>
      <c r="J6" s="47" t="s">
        <v>51</v>
      </c>
      <c r="K6" s="48" t="s">
        <v>45</v>
      </c>
      <c r="L6" s="53" t="s">
        <v>52</v>
      </c>
      <c r="M6" s="392" t="s">
        <v>43</v>
      </c>
      <c r="N6" s="393" t="s">
        <v>44</v>
      </c>
      <c r="O6" s="394" t="s">
        <v>45</v>
      </c>
      <c r="P6" s="395" t="s">
        <v>46</v>
      </c>
      <c r="Q6" s="393" t="s">
        <v>47</v>
      </c>
      <c r="R6" s="393" t="s">
        <v>48</v>
      </c>
      <c r="S6" s="393" t="s">
        <v>49</v>
      </c>
      <c r="T6" s="393" t="s">
        <v>50</v>
      </c>
      <c r="U6" s="393" t="s">
        <v>51</v>
      </c>
      <c r="V6" s="394" t="s">
        <v>45</v>
      </c>
      <c r="W6" s="391" t="s">
        <v>52</v>
      </c>
      <c r="X6" s="392" t="s">
        <v>43</v>
      </c>
      <c r="Y6" s="393" t="s">
        <v>44</v>
      </c>
      <c r="Z6" s="394" t="s">
        <v>45</v>
      </c>
      <c r="AA6" s="395" t="s">
        <v>46</v>
      </c>
      <c r="AB6" s="393" t="s">
        <v>47</v>
      </c>
      <c r="AC6" s="393" t="s">
        <v>48</v>
      </c>
      <c r="AD6" s="393" t="s">
        <v>49</v>
      </c>
      <c r="AE6" s="393" t="s">
        <v>50</v>
      </c>
      <c r="AF6" s="393" t="s">
        <v>51</v>
      </c>
      <c r="AG6" s="394" t="s">
        <v>45</v>
      </c>
      <c r="AH6" s="396" t="s">
        <v>52</v>
      </c>
      <c r="AI6" s="392" t="s">
        <v>43</v>
      </c>
      <c r="AJ6" s="393" t="s">
        <v>44</v>
      </c>
      <c r="AK6" s="394" t="s">
        <v>45</v>
      </c>
      <c r="AL6" s="395" t="s">
        <v>46</v>
      </c>
      <c r="AM6" s="393" t="s">
        <v>47</v>
      </c>
      <c r="AN6" s="393" t="s">
        <v>48</v>
      </c>
      <c r="AO6" s="393" t="s">
        <v>49</v>
      </c>
      <c r="AP6" s="393" t="s">
        <v>50</v>
      </c>
      <c r="AQ6" s="393" t="s">
        <v>51</v>
      </c>
      <c r="AR6" s="394" t="s">
        <v>45</v>
      </c>
      <c r="AS6" s="396" t="s">
        <v>52</v>
      </c>
      <c r="AT6" s="392" t="s">
        <v>43</v>
      </c>
      <c r="AU6" s="393" t="s">
        <v>44</v>
      </c>
      <c r="AV6" s="394" t="s">
        <v>45</v>
      </c>
      <c r="AW6" s="395" t="s">
        <v>46</v>
      </c>
      <c r="AX6" s="393" t="s">
        <v>47</v>
      </c>
      <c r="AY6" s="393" t="s">
        <v>48</v>
      </c>
      <c r="AZ6" s="393" t="s">
        <v>49</v>
      </c>
      <c r="BA6" s="393" t="s">
        <v>50</v>
      </c>
      <c r="BB6" s="393" t="s">
        <v>51</v>
      </c>
      <c r="BC6" s="394" t="s">
        <v>45</v>
      </c>
      <c r="BD6" s="396" t="s">
        <v>52</v>
      </c>
      <c r="BE6" s="392" t="s">
        <v>43</v>
      </c>
      <c r="BF6" s="393" t="s">
        <v>44</v>
      </c>
      <c r="BG6" s="394" t="s">
        <v>45</v>
      </c>
      <c r="BH6" s="395" t="s">
        <v>46</v>
      </c>
      <c r="BI6" s="393" t="s">
        <v>47</v>
      </c>
      <c r="BJ6" s="393" t="s">
        <v>48</v>
      </c>
      <c r="BK6" s="393" t="s">
        <v>49</v>
      </c>
      <c r="BL6" s="393" t="s">
        <v>50</v>
      </c>
      <c r="BM6" s="393" t="s">
        <v>51</v>
      </c>
      <c r="BN6" s="394" t="s">
        <v>45</v>
      </c>
      <c r="BO6" s="396" t="s">
        <v>52</v>
      </c>
      <c r="BP6" s="392" t="s">
        <v>43</v>
      </c>
      <c r="BQ6" s="393" t="s">
        <v>44</v>
      </c>
      <c r="BR6" s="394" t="s">
        <v>45</v>
      </c>
      <c r="BS6" s="395" t="s">
        <v>46</v>
      </c>
      <c r="BT6" s="393" t="s">
        <v>47</v>
      </c>
      <c r="BU6" s="393" t="s">
        <v>48</v>
      </c>
      <c r="BV6" s="393" t="s">
        <v>49</v>
      </c>
      <c r="BW6" s="393" t="s">
        <v>50</v>
      </c>
      <c r="BX6" s="393" t="s">
        <v>51</v>
      </c>
      <c r="BY6" s="394" t="s">
        <v>45</v>
      </c>
      <c r="BZ6" s="396" t="s">
        <v>52</v>
      </c>
      <c r="CA6" s="392" t="s">
        <v>43</v>
      </c>
      <c r="CB6" s="393" t="s">
        <v>44</v>
      </c>
      <c r="CC6" s="394" t="s">
        <v>45</v>
      </c>
      <c r="CD6" s="395" t="s">
        <v>46</v>
      </c>
      <c r="CE6" s="393" t="s">
        <v>47</v>
      </c>
      <c r="CF6" s="393" t="s">
        <v>48</v>
      </c>
      <c r="CG6" s="393" t="s">
        <v>49</v>
      </c>
      <c r="CH6" s="393" t="s">
        <v>50</v>
      </c>
      <c r="CI6" s="393" t="s">
        <v>51</v>
      </c>
      <c r="CJ6" s="394" t="s">
        <v>45</v>
      </c>
      <c r="CK6" s="396" t="s">
        <v>52</v>
      </c>
      <c r="CL6" s="392" t="s">
        <v>43</v>
      </c>
      <c r="CM6" s="393" t="s">
        <v>44</v>
      </c>
      <c r="CN6" s="394" t="s">
        <v>45</v>
      </c>
      <c r="CO6" s="395" t="s">
        <v>46</v>
      </c>
      <c r="CP6" s="393" t="s">
        <v>47</v>
      </c>
      <c r="CQ6" s="393" t="s">
        <v>48</v>
      </c>
      <c r="CR6" s="393" t="s">
        <v>49</v>
      </c>
      <c r="CS6" s="393" t="s">
        <v>50</v>
      </c>
      <c r="CT6" s="393" t="s">
        <v>51</v>
      </c>
      <c r="CU6" s="394" t="s">
        <v>45</v>
      </c>
      <c r="CV6" s="396" t="s">
        <v>52</v>
      </c>
      <c r="CW6" s="51" t="s">
        <v>43</v>
      </c>
      <c r="CX6" s="47" t="s">
        <v>44</v>
      </c>
      <c r="CY6" s="48" t="s">
        <v>45</v>
      </c>
      <c r="CZ6" s="52" t="s">
        <v>46</v>
      </c>
      <c r="DA6" s="47" t="s">
        <v>47</v>
      </c>
      <c r="DB6" s="47" t="s">
        <v>48</v>
      </c>
      <c r="DC6" s="47" t="s">
        <v>49</v>
      </c>
      <c r="DD6" s="47" t="s">
        <v>50</v>
      </c>
      <c r="DE6" s="47" t="s">
        <v>51</v>
      </c>
      <c r="DF6" s="48" t="s">
        <v>45</v>
      </c>
      <c r="DG6" s="53" t="s">
        <v>52</v>
      </c>
      <c r="DH6" s="392" t="s">
        <v>43</v>
      </c>
      <c r="DI6" s="393" t="s">
        <v>44</v>
      </c>
      <c r="DJ6" s="394" t="s">
        <v>45</v>
      </c>
      <c r="DK6" s="395" t="s">
        <v>46</v>
      </c>
      <c r="DL6" s="393" t="s">
        <v>47</v>
      </c>
      <c r="DM6" s="393" t="s">
        <v>48</v>
      </c>
      <c r="DN6" s="393" t="s">
        <v>49</v>
      </c>
      <c r="DO6" s="393" t="s">
        <v>50</v>
      </c>
      <c r="DP6" s="393" t="s">
        <v>51</v>
      </c>
      <c r="DQ6" s="394" t="s">
        <v>45</v>
      </c>
      <c r="DR6" s="396" t="s">
        <v>52</v>
      </c>
      <c r="DS6" s="392" t="s">
        <v>43</v>
      </c>
      <c r="DT6" s="393" t="s">
        <v>44</v>
      </c>
      <c r="DU6" s="394" t="s">
        <v>45</v>
      </c>
      <c r="DV6" s="395" t="s">
        <v>46</v>
      </c>
      <c r="DW6" s="393" t="s">
        <v>47</v>
      </c>
      <c r="DX6" s="393" t="s">
        <v>48</v>
      </c>
      <c r="DY6" s="393" t="s">
        <v>49</v>
      </c>
      <c r="DZ6" s="393" t="s">
        <v>50</v>
      </c>
      <c r="EA6" s="393" t="s">
        <v>51</v>
      </c>
      <c r="EB6" s="394" t="s">
        <v>45</v>
      </c>
      <c r="EC6" s="396" t="s">
        <v>52</v>
      </c>
      <c r="ED6" s="392" t="s">
        <v>43</v>
      </c>
      <c r="EE6" s="393" t="s">
        <v>44</v>
      </c>
      <c r="EF6" s="394" t="s">
        <v>45</v>
      </c>
      <c r="EG6" s="395" t="s">
        <v>46</v>
      </c>
      <c r="EH6" s="393" t="s">
        <v>47</v>
      </c>
      <c r="EI6" s="393" t="s">
        <v>48</v>
      </c>
      <c r="EJ6" s="393" t="s">
        <v>49</v>
      </c>
      <c r="EK6" s="393" t="s">
        <v>50</v>
      </c>
      <c r="EL6" s="393" t="s">
        <v>51</v>
      </c>
      <c r="EM6" s="394" t="s">
        <v>45</v>
      </c>
      <c r="EN6" s="396" t="s">
        <v>52</v>
      </c>
      <c r="EO6" s="392" t="s">
        <v>43</v>
      </c>
      <c r="EP6" s="393" t="s">
        <v>44</v>
      </c>
      <c r="EQ6" s="394" t="s">
        <v>45</v>
      </c>
      <c r="ER6" s="395" t="s">
        <v>46</v>
      </c>
      <c r="ES6" s="393" t="s">
        <v>47</v>
      </c>
      <c r="ET6" s="393" t="s">
        <v>48</v>
      </c>
      <c r="EU6" s="393" t="s">
        <v>49</v>
      </c>
      <c r="EV6" s="393" t="s">
        <v>50</v>
      </c>
      <c r="EW6" s="393" t="s">
        <v>51</v>
      </c>
      <c r="EX6" s="394" t="s">
        <v>45</v>
      </c>
      <c r="EY6" s="396" t="s">
        <v>52</v>
      </c>
      <c r="EZ6" s="392" t="s">
        <v>43</v>
      </c>
      <c r="FA6" s="393" t="s">
        <v>44</v>
      </c>
      <c r="FB6" s="394" t="s">
        <v>45</v>
      </c>
      <c r="FC6" s="395" t="s">
        <v>46</v>
      </c>
      <c r="FD6" s="393" t="s">
        <v>47</v>
      </c>
      <c r="FE6" s="393" t="s">
        <v>48</v>
      </c>
      <c r="FF6" s="393" t="s">
        <v>49</v>
      </c>
      <c r="FG6" s="393" t="s">
        <v>50</v>
      </c>
      <c r="FH6" s="393" t="s">
        <v>51</v>
      </c>
      <c r="FI6" s="394" t="s">
        <v>45</v>
      </c>
      <c r="FJ6" s="396" t="s">
        <v>52</v>
      </c>
      <c r="FK6" s="392" t="s">
        <v>43</v>
      </c>
      <c r="FL6" s="393" t="s">
        <v>44</v>
      </c>
      <c r="FM6" s="394" t="s">
        <v>45</v>
      </c>
      <c r="FN6" s="395" t="s">
        <v>46</v>
      </c>
      <c r="FO6" s="393" t="s">
        <v>47</v>
      </c>
      <c r="FP6" s="393" t="s">
        <v>48</v>
      </c>
      <c r="FQ6" s="393" t="s">
        <v>49</v>
      </c>
      <c r="FR6" s="393" t="s">
        <v>50</v>
      </c>
      <c r="FS6" s="393" t="s">
        <v>51</v>
      </c>
      <c r="FT6" s="394" t="s">
        <v>45</v>
      </c>
      <c r="FU6" s="396" t="s">
        <v>52</v>
      </c>
      <c r="FV6" s="392" t="s">
        <v>43</v>
      </c>
      <c r="FW6" s="393" t="s">
        <v>44</v>
      </c>
      <c r="FX6" s="394" t="s">
        <v>45</v>
      </c>
      <c r="FY6" s="395" t="s">
        <v>46</v>
      </c>
      <c r="FZ6" s="393" t="s">
        <v>47</v>
      </c>
      <c r="GA6" s="393" t="s">
        <v>48</v>
      </c>
      <c r="GB6" s="393" t="s">
        <v>49</v>
      </c>
      <c r="GC6" s="393" t="s">
        <v>50</v>
      </c>
      <c r="GD6" s="393" t="s">
        <v>51</v>
      </c>
      <c r="GE6" s="394" t="s">
        <v>45</v>
      </c>
      <c r="GF6" s="396" t="s">
        <v>52</v>
      </c>
      <c r="GG6" s="392" t="s">
        <v>43</v>
      </c>
      <c r="GH6" s="393" t="s">
        <v>44</v>
      </c>
      <c r="GI6" s="394" t="s">
        <v>45</v>
      </c>
      <c r="GJ6" s="395" t="s">
        <v>46</v>
      </c>
      <c r="GK6" s="393" t="s">
        <v>47</v>
      </c>
      <c r="GL6" s="393" t="s">
        <v>48</v>
      </c>
      <c r="GM6" s="393" t="s">
        <v>49</v>
      </c>
      <c r="GN6" s="393" t="s">
        <v>50</v>
      </c>
      <c r="GO6" s="393" t="s">
        <v>51</v>
      </c>
      <c r="GP6" s="394" t="s">
        <v>45</v>
      </c>
      <c r="GQ6" s="396" t="s">
        <v>52</v>
      </c>
      <c r="GR6" s="51" t="s">
        <v>43</v>
      </c>
      <c r="GS6" s="47" t="s">
        <v>44</v>
      </c>
      <c r="GT6" s="48" t="s">
        <v>45</v>
      </c>
      <c r="GU6" s="52" t="s">
        <v>46</v>
      </c>
      <c r="GV6" s="47" t="s">
        <v>47</v>
      </c>
      <c r="GW6" s="47" t="s">
        <v>48</v>
      </c>
      <c r="GX6" s="47" t="s">
        <v>49</v>
      </c>
      <c r="GY6" s="47" t="s">
        <v>50</v>
      </c>
      <c r="GZ6" s="47" t="s">
        <v>51</v>
      </c>
      <c r="HA6" s="48" t="s">
        <v>45</v>
      </c>
      <c r="HB6" s="53" t="s">
        <v>52</v>
      </c>
      <c r="HC6" s="392" t="s">
        <v>43</v>
      </c>
      <c r="HD6" s="393" t="s">
        <v>44</v>
      </c>
      <c r="HE6" s="394" t="s">
        <v>45</v>
      </c>
      <c r="HF6" s="395" t="s">
        <v>46</v>
      </c>
      <c r="HG6" s="393" t="s">
        <v>47</v>
      </c>
      <c r="HH6" s="393" t="s">
        <v>48</v>
      </c>
      <c r="HI6" s="393" t="s">
        <v>49</v>
      </c>
      <c r="HJ6" s="393" t="s">
        <v>50</v>
      </c>
      <c r="HK6" s="393" t="s">
        <v>51</v>
      </c>
      <c r="HL6" s="394" t="s">
        <v>45</v>
      </c>
      <c r="HM6" s="396" t="s">
        <v>52</v>
      </c>
      <c r="HN6" s="392" t="s">
        <v>43</v>
      </c>
      <c r="HO6" s="393" t="s">
        <v>44</v>
      </c>
      <c r="HP6" s="394" t="s">
        <v>45</v>
      </c>
      <c r="HQ6" s="395" t="s">
        <v>46</v>
      </c>
      <c r="HR6" s="393" t="s">
        <v>47</v>
      </c>
      <c r="HS6" s="393" t="s">
        <v>48</v>
      </c>
      <c r="HT6" s="393" t="s">
        <v>49</v>
      </c>
      <c r="HU6" s="393" t="s">
        <v>50</v>
      </c>
      <c r="HV6" s="393" t="s">
        <v>51</v>
      </c>
      <c r="HW6" s="394" t="s">
        <v>45</v>
      </c>
      <c r="HX6" s="396" t="s">
        <v>52</v>
      </c>
      <c r="HY6" s="392" t="s">
        <v>43</v>
      </c>
      <c r="HZ6" s="393" t="s">
        <v>44</v>
      </c>
      <c r="IA6" s="394" t="s">
        <v>45</v>
      </c>
      <c r="IB6" s="395" t="s">
        <v>46</v>
      </c>
      <c r="IC6" s="393" t="s">
        <v>47</v>
      </c>
      <c r="ID6" s="393" t="s">
        <v>48</v>
      </c>
      <c r="IE6" s="393" t="s">
        <v>49</v>
      </c>
      <c r="IF6" s="393" t="s">
        <v>50</v>
      </c>
      <c r="IG6" s="393" t="s">
        <v>51</v>
      </c>
      <c r="IH6" s="394" t="s">
        <v>45</v>
      </c>
      <c r="II6" s="396" t="s">
        <v>52</v>
      </c>
      <c r="IJ6" s="392" t="s">
        <v>43</v>
      </c>
      <c r="IK6" s="393" t="s">
        <v>44</v>
      </c>
      <c r="IL6" s="394" t="s">
        <v>45</v>
      </c>
      <c r="IM6" s="395" t="s">
        <v>46</v>
      </c>
      <c r="IN6" s="393" t="s">
        <v>47</v>
      </c>
      <c r="IO6" s="393" t="s">
        <v>48</v>
      </c>
      <c r="IP6" s="393" t="s">
        <v>49</v>
      </c>
      <c r="IQ6" s="393" t="s">
        <v>50</v>
      </c>
      <c r="IR6" s="393" t="s">
        <v>51</v>
      </c>
      <c r="IS6" s="394" t="s">
        <v>45</v>
      </c>
      <c r="IT6" s="396" t="s">
        <v>52</v>
      </c>
      <c r="IU6" s="392" t="s">
        <v>43</v>
      </c>
      <c r="IV6" s="393" t="s">
        <v>44</v>
      </c>
      <c r="IW6" s="394" t="s">
        <v>45</v>
      </c>
      <c r="IX6" s="395" t="s">
        <v>46</v>
      </c>
      <c r="IY6" s="393" t="s">
        <v>47</v>
      </c>
      <c r="IZ6" s="393" t="s">
        <v>48</v>
      </c>
      <c r="JA6" s="393" t="s">
        <v>49</v>
      </c>
      <c r="JB6" s="393" t="s">
        <v>50</v>
      </c>
      <c r="JC6" s="393" t="s">
        <v>51</v>
      </c>
      <c r="JD6" s="394" t="s">
        <v>45</v>
      </c>
      <c r="JE6" s="396" t="s">
        <v>52</v>
      </c>
      <c r="JF6" s="392" t="s">
        <v>43</v>
      </c>
      <c r="JG6" s="393" t="s">
        <v>44</v>
      </c>
      <c r="JH6" s="394" t="s">
        <v>45</v>
      </c>
      <c r="JI6" s="395" t="s">
        <v>46</v>
      </c>
      <c r="JJ6" s="393" t="s">
        <v>47</v>
      </c>
      <c r="JK6" s="393" t="s">
        <v>48</v>
      </c>
      <c r="JL6" s="393" t="s">
        <v>49</v>
      </c>
      <c r="JM6" s="393" t="s">
        <v>50</v>
      </c>
      <c r="JN6" s="393" t="s">
        <v>51</v>
      </c>
      <c r="JO6" s="394" t="s">
        <v>45</v>
      </c>
      <c r="JP6" s="396" t="s">
        <v>52</v>
      </c>
      <c r="JQ6" s="392" t="s">
        <v>43</v>
      </c>
      <c r="JR6" s="393" t="s">
        <v>44</v>
      </c>
      <c r="JS6" s="394" t="s">
        <v>45</v>
      </c>
      <c r="JT6" s="395" t="s">
        <v>46</v>
      </c>
      <c r="JU6" s="393" t="s">
        <v>47</v>
      </c>
      <c r="JV6" s="393" t="s">
        <v>48</v>
      </c>
      <c r="JW6" s="393" t="s">
        <v>49</v>
      </c>
      <c r="JX6" s="393" t="s">
        <v>50</v>
      </c>
      <c r="JY6" s="393" t="s">
        <v>51</v>
      </c>
      <c r="JZ6" s="394" t="s">
        <v>45</v>
      </c>
      <c r="KA6" s="396" t="s">
        <v>52</v>
      </c>
      <c r="KB6" s="392" t="s">
        <v>43</v>
      </c>
      <c r="KC6" s="393" t="s">
        <v>44</v>
      </c>
      <c r="KD6" s="394" t="s">
        <v>45</v>
      </c>
      <c r="KE6" s="395" t="s">
        <v>46</v>
      </c>
      <c r="KF6" s="393" t="s">
        <v>47</v>
      </c>
      <c r="KG6" s="393" t="s">
        <v>48</v>
      </c>
      <c r="KH6" s="393" t="s">
        <v>49</v>
      </c>
      <c r="KI6" s="393" t="s">
        <v>50</v>
      </c>
      <c r="KJ6" s="393" t="s">
        <v>51</v>
      </c>
      <c r="KK6" s="394" t="s">
        <v>45</v>
      </c>
      <c r="KL6" s="396" t="s">
        <v>52</v>
      </c>
    </row>
    <row r="7" spans="1:298" ht="19.5" customHeight="1" x14ac:dyDescent="0.15">
      <c r="A7" s="129" t="s">
        <v>4</v>
      </c>
      <c r="B7" s="340">
        <v>4255</v>
      </c>
      <c r="C7" s="79">
        <v>4206</v>
      </c>
      <c r="D7" s="80">
        <v>8461</v>
      </c>
      <c r="E7" s="377"/>
      <c r="F7" s="79">
        <v>5660</v>
      </c>
      <c r="G7" s="79">
        <v>5463</v>
      </c>
      <c r="H7" s="79">
        <v>3577</v>
      </c>
      <c r="I7" s="79">
        <v>2808</v>
      </c>
      <c r="J7" s="79">
        <v>1748</v>
      </c>
      <c r="K7" s="81">
        <v>19256</v>
      </c>
      <c r="L7" s="82">
        <v>27717</v>
      </c>
      <c r="M7" s="67">
        <v>63</v>
      </c>
      <c r="N7" s="68">
        <v>73</v>
      </c>
      <c r="O7" s="69">
        <v>136</v>
      </c>
      <c r="P7" s="377"/>
      <c r="Q7" s="68">
        <v>78</v>
      </c>
      <c r="R7" s="68">
        <v>93</v>
      </c>
      <c r="S7" s="68">
        <v>54</v>
      </c>
      <c r="T7" s="68">
        <v>47</v>
      </c>
      <c r="U7" s="68">
        <v>46</v>
      </c>
      <c r="V7" s="69">
        <v>318</v>
      </c>
      <c r="W7" s="70">
        <v>454</v>
      </c>
      <c r="X7" s="67">
        <v>166</v>
      </c>
      <c r="Y7" s="68">
        <v>200</v>
      </c>
      <c r="Z7" s="69">
        <v>366</v>
      </c>
      <c r="AA7" s="377"/>
      <c r="AB7" s="68">
        <v>206</v>
      </c>
      <c r="AC7" s="68">
        <v>234</v>
      </c>
      <c r="AD7" s="68">
        <v>164</v>
      </c>
      <c r="AE7" s="68">
        <v>142</v>
      </c>
      <c r="AF7" s="68">
        <v>85</v>
      </c>
      <c r="AG7" s="69">
        <v>831</v>
      </c>
      <c r="AH7" s="70">
        <v>1197</v>
      </c>
      <c r="AI7" s="67">
        <v>417</v>
      </c>
      <c r="AJ7" s="68">
        <v>385</v>
      </c>
      <c r="AK7" s="69">
        <v>802</v>
      </c>
      <c r="AL7" s="377"/>
      <c r="AM7" s="68">
        <v>572</v>
      </c>
      <c r="AN7" s="68">
        <v>534</v>
      </c>
      <c r="AO7" s="68">
        <v>289</v>
      </c>
      <c r="AP7" s="68">
        <v>251</v>
      </c>
      <c r="AQ7" s="68">
        <v>203</v>
      </c>
      <c r="AR7" s="69">
        <v>1849</v>
      </c>
      <c r="AS7" s="70">
        <v>2651</v>
      </c>
      <c r="AT7" s="67">
        <v>916</v>
      </c>
      <c r="AU7" s="68">
        <v>903</v>
      </c>
      <c r="AV7" s="69">
        <v>1819</v>
      </c>
      <c r="AW7" s="377"/>
      <c r="AX7" s="68">
        <v>1249</v>
      </c>
      <c r="AY7" s="68">
        <v>1035</v>
      </c>
      <c r="AZ7" s="68">
        <v>631</v>
      </c>
      <c r="BA7" s="68">
        <v>534</v>
      </c>
      <c r="BB7" s="68">
        <v>372</v>
      </c>
      <c r="BC7" s="69">
        <v>3821</v>
      </c>
      <c r="BD7" s="70">
        <v>5640</v>
      </c>
      <c r="BE7" s="67">
        <v>1601</v>
      </c>
      <c r="BF7" s="68">
        <v>1464</v>
      </c>
      <c r="BG7" s="69">
        <v>3065</v>
      </c>
      <c r="BH7" s="377"/>
      <c r="BI7" s="68">
        <v>1941</v>
      </c>
      <c r="BJ7" s="68">
        <v>1819</v>
      </c>
      <c r="BK7" s="68">
        <v>1172</v>
      </c>
      <c r="BL7" s="68">
        <v>869</v>
      </c>
      <c r="BM7" s="68">
        <v>536</v>
      </c>
      <c r="BN7" s="69">
        <v>6337</v>
      </c>
      <c r="BO7" s="70">
        <v>9402</v>
      </c>
      <c r="BP7" s="67">
        <v>1092</v>
      </c>
      <c r="BQ7" s="68">
        <v>1181</v>
      </c>
      <c r="BR7" s="69">
        <v>2273</v>
      </c>
      <c r="BS7" s="377"/>
      <c r="BT7" s="68">
        <v>1614</v>
      </c>
      <c r="BU7" s="68">
        <v>1748</v>
      </c>
      <c r="BV7" s="68">
        <v>1267</v>
      </c>
      <c r="BW7" s="68">
        <v>965</v>
      </c>
      <c r="BX7" s="68">
        <v>506</v>
      </c>
      <c r="BY7" s="69">
        <v>6100</v>
      </c>
      <c r="BZ7" s="70">
        <v>8373</v>
      </c>
      <c r="CA7" s="67">
        <v>0</v>
      </c>
      <c r="CB7" s="68">
        <v>0</v>
      </c>
      <c r="CC7" s="69">
        <v>0</v>
      </c>
      <c r="CD7" s="377"/>
      <c r="CE7" s="68">
        <v>0</v>
      </c>
      <c r="CF7" s="68">
        <v>0</v>
      </c>
      <c r="CG7" s="68">
        <v>0</v>
      </c>
      <c r="CH7" s="68">
        <v>0</v>
      </c>
      <c r="CI7" s="68">
        <v>0</v>
      </c>
      <c r="CJ7" s="69">
        <v>0</v>
      </c>
      <c r="CK7" s="70">
        <v>0</v>
      </c>
      <c r="CL7" s="67">
        <v>4255</v>
      </c>
      <c r="CM7" s="68">
        <v>4206</v>
      </c>
      <c r="CN7" s="69">
        <v>8461</v>
      </c>
      <c r="CO7" s="377"/>
      <c r="CP7" s="68">
        <v>5660</v>
      </c>
      <c r="CQ7" s="68">
        <v>5463</v>
      </c>
      <c r="CR7" s="68">
        <v>3577</v>
      </c>
      <c r="CS7" s="68">
        <v>2808</v>
      </c>
      <c r="CT7" s="68">
        <v>1748</v>
      </c>
      <c r="CU7" s="69">
        <v>19256</v>
      </c>
      <c r="CV7" s="70">
        <v>27717</v>
      </c>
      <c r="CW7" s="126">
        <v>598</v>
      </c>
      <c r="CX7" s="79">
        <v>661</v>
      </c>
      <c r="CY7" s="80">
        <v>1259</v>
      </c>
      <c r="CZ7" s="377"/>
      <c r="DA7" s="79">
        <v>802</v>
      </c>
      <c r="DB7" s="79">
        <v>720</v>
      </c>
      <c r="DC7" s="79">
        <v>491</v>
      </c>
      <c r="DD7" s="79">
        <v>479</v>
      </c>
      <c r="DE7" s="79">
        <v>365</v>
      </c>
      <c r="DF7" s="81">
        <v>2857</v>
      </c>
      <c r="DG7" s="82">
        <v>4116</v>
      </c>
      <c r="DH7" s="67">
        <v>11</v>
      </c>
      <c r="DI7" s="68">
        <v>16</v>
      </c>
      <c r="DJ7" s="69">
        <v>27</v>
      </c>
      <c r="DK7" s="377"/>
      <c r="DL7" s="68">
        <v>17</v>
      </c>
      <c r="DM7" s="68">
        <v>20</v>
      </c>
      <c r="DN7" s="68">
        <v>8</v>
      </c>
      <c r="DO7" s="68">
        <v>5</v>
      </c>
      <c r="DP7" s="68">
        <v>9</v>
      </c>
      <c r="DQ7" s="69">
        <v>59</v>
      </c>
      <c r="DR7" s="70">
        <v>86</v>
      </c>
      <c r="DS7" s="67">
        <v>35</v>
      </c>
      <c r="DT7" s="68">
        <v>46</v>
      </c>
      <c r="DU7" s="69">
        <v>81</v>
      </c>
      <c r="DV7" s="377"/>
      <c r="DW7" s="68">
        <v>32</v>
      </c>
      <c r="DX7" s="68">
        <v>27</v>
      </c>
      <c r="DY7" s="68">
        <v>14</v>
      </c>
      <c r="DZ7" s="68">
        <v>13</v>
      </c>
      <c r="EA7" s="68">
        <v>15</v>
      </c>
      <c r="EB7" s="69">
        <v>101</v>
      </c>
      <c r="EC7" s="70">
        <v>182</v>
      </c>
      <c r="ED7" s="67">
        <v>100</v>
      </c>
      <c r="EE7" s="68">
        <v>93</v>
      </c>
      <c r="EF7" s="69">
        <v>193</v>
      </c>
      <c r="EG7" s="377"/>
      <c r="EH7" s="68">
        <v>66</v>
      </c>
      <c r="EI7" s="68">
        <v>62</v>
      </c>
      <c r="EJ7" s="68">
        <v>34</v>
      </c>
      <c r="EK7" s="68">
        <v>20</v>
      </c>
      <c r="EL7" s="68">
        <v>19</v>
      </c>
      <c r="EM7" s="69">
        <v>201</v>
      </c>
      <c r="EN7" s="70">
        <v>394</v>
      </c>
      <c r="EO7" s="67">
        <v>147</v>
      </c>
      <c r="EP7" s="68">
        <v>165</v>
      </c>
      <c r="EQ7" s="69">
        <v>312</v>
      </c>
      <c r="ER7" s="377"/>
      <c r="ES7" s="68">
        <v>173</v>
      </c>
      <c r="ET7" s="68">
        <v>127</v>
      </c>
      <c r="EU7" s="68">
        <v>73</v>
      </c>
      <c r="EV7" s="68">
        <v>47</v>
      </c>
      <c r="EW7" s="68">
        <v>61</v>
      </c>
      <c r="EX7" s="69">
        <v>481</v>
      </c>
      <c r="EY7" s="70">
        <v>793</v>
      </c>
      <c r="EZ7" s="67">
        <v>206</v>
      </c>
      <c r="FA7" s="68">
        <v>189</v>
      </c>
      <c r="FB7" s="69">
        <v>395</v>
      </c>
      <c r="FC7" s="377"/>
      <c r="FD7" s="68">
        <v>271</v>
      </c>
      <c r="FE7" s="68">
        <v>209</v>
      </c>
      <c r="FF7" s="68">
        <v>121</v>
      </c>
      <c r="FG7" s="68">
        <v>122</v>
      </c>
      <c r="FH7" s="68">
        <v>97</v>
      </c>
      <c r="FI7" s="69">
        <v>820</v>
      </c>
      <c r="FJ7" s="70">
        <v>1215</v>
      </c>
      <c r="FK7" s="67">
        <v>99</v>
      </c>
      <c r="FL7" s="68">
        <v>152</v>
      </c>
      <c r="FM7" s="69">
        <v>251</v>
      </c>
      <c r="FN7" s="377"/>
      <c r="FO7" s="68">
        <v>243</v>
      </c>
      <c r="FP7" s="68">
        <v>275</v>
      </c>
      <c r="FQ7" s="68">
        <v>241</v>
      </c>
      <c r="FR7" s="68">
        <v>272</v>
      </c>
      <c r="FS7" s="68">
        <v>164</v>
      </c>
      <c r="FT7" s="69">
        <v>1195</v>
      </c>
      <c r="FU7" s="70">
        <v>1446</v>
      </c>
      <c r="FV7" s="67">
        <v>0</v>
      </c>
      <c r="FW7" s="68">
        <v>0</v>
      </c>
      <c r="FX7" s="69">
        <v>0</v>
      </c>
      <c r="FY7" s="377"/>
      <c r="FZ7" s="68">
        <v>0</v>
      </c>
      <c r="GA7" s="68">
        <v>0</v>
      </c>
      <c r="GB7" s="68">
        <v>0</v>
      </c>
      <c r="GC7" s="68">
        <v>0</v>
      </c>
      <c r="GD7" s="68">
        <v>0</v>
      </c>
      <c r="GE7" s="69">
        <v>0</v>
      </c>
      <c r="GF7" s="70">
        <v>0</v>
      </c>
      <c r="GG7" s="67">
        <v>598</v>
      </c>
      <c r="GH7" s="68">
        <v>661</v>
      </c>
      <c r="GI7" s="69">
        <v>1259</v>
      </c>
      <c r="GJ7" s="377"/>
      <c r="GK7" s="68">
        <v>802</v>
      </c>
      <c r="GL7" s="68">
        <v>720</v>
      </c>
      <c r="GM7" s="68">
        <v>491</v>
      </c>
      <c r="GN7" s="68">
        <v>479</v>
      </c>
      <c r="GO7" s="68">
        <v>365</v>
      </c>
      <c r="GP7" s="69">
        <v>2857</v>
      </c>
      <c r="GQ7" s="70">
        <v>4116</v>
      </c>
      <c r="GR7" s="126">
        <v>4853</v>
      </c>
      <c r="GS7" s="79">
        <v>4867</v>
      </c>
      <c r="GT7" s="80">
        <v>9720</v>
      </c>
      <c r="GU7" s="377"/>
      <c r="GV7" s="79">
        <v>6462</v>
      </c>
      <c r="GW7" s="79">
        <v>6183</v>
      </c>
      <c r="GX7" s="79">
        <v>4068</v>
      </c>
      <c r="GY7" s="79">
        <v>3287</v>
      </c>
      <c r="GZ7" s="79">
        <v>2113</v>
      </c>
      <c r="HA7" s="81">
        <v>22113</v>
      </c>
      <c r="HB7" s="82">
        <v>31833</v>
      </c>
      <c r="HC7" s="67">
        <v>74</v>
      </c>
      <c r="HD7" s="68">
        <v>89</v>
      </c>
      <c r="HE7" s="69">
        <v>163</v>
      </c>
      <c r="HF7" s="377"/>
      <c r="HG7" s="68">
        <v>95</v>
      </c>
      <c r="HH7" s="68">
        <v>113</v>
      </c>
      <c r="HI7" s="68">
        <v>62</v>
      </c>
      <c r="HJ7" s="68">
        <v>52</v>
      </c>
      <c r="HK7" s="68">
        <v>55</v>
      </c>
      <c r="HL7" s="69">
        <v>377</v>
      </c>
      <c r="HM7" s="70">
        <v>540</v>
      </c>
      <c r="HN7" s="67">
        <v>201</v>
      </c>
      <c r="HO7" s="68">
        <v>246</v>
      </c>
      <c r="HP7" s="69">
        <v>447</v>
      </c>
      <c r="HQ7" s="377"/>
      <c r="HR7" s="68">
        <v>238</v>
      </c>
      <c r="HS7" s="68">
        <v>261</v>
      </c>
      <c r="HT7" s="68">
        <v>178</v>
      </c>
      <c r="HU7" s="68">
        <v>155</v>
      </c>
      <c r="HV7" s="68">
        <v>100</v>
      </c>
      <c r="HW7" s="69">
        <v>932</v>
      </c>
      <c r="HX7" s="70">
        <v>1379</v>
      </c>
      <c r="HY7" s="67">
        <v>517</v>
      </c>
      <c r="HZ7" s="68">
        <v>478</v>
      </c>
      <c r="IA7" s="69">
        <v>995</v>
      </c>
      <c r="IB7" s="377"/>
      <c r="IC7" s="68">
        <v>638</v>
      </c>
      <c r="ID7" s="68">
        <v>596</v>
      </c>
      <c r="IE7" s="68">
        <v>323</v>
      </c>
      <c r="IF7" s="68">
        <v>271</v>
      </c>
      <c r="IG7" s="68">
        <v>222</v>
      </c>
      <c r="IH7" s="69">
        <v>2050</v>
      </c>
      <c r="II7" s="70">
        <v>3045</v>
      </c>
      <c r="IJ7" s="67">
        <v>1063</v>
      </c>
      <c r="IK7" s="68">
        <v>1068</v>
      </c>
      <c r="IL7" s="69">
        <v>2131</v>
      </c>
      <c r="IM7" s="377"/>
      <c r="IN7" s="68">
        <v>1422</v>
      </c>
      <c r="IO7" s="68">
        <v>1162</v>
      </c>
      <c r="IP7" s="68">
        <v>704</v>
      </c>
      <c r="IQ7" s="68">
        <v>581</v>
      </c>
      <c r="IR7" s="68">
        <v>433</v>
      </c>
      <c r="IS7" s="69">
        <v>4302</v>
      </c>
      <c r="IT7" s="70">
        <v>6433</v>
      </c>
      <c r="IU7" s="67">
        <v>1807</v>
      </c>
      <c r="IV7" s="68">
        <v>1653</v>
      </c>
      <c r="IW7" s="69">
        <v>3460</v>
      </c>
      <c r="IX7" s="377"/>
      <c r="IY7" s="68">
        <v>2212</v>
      </c>
      <c r="IZ7" s="68">
        <v>2028</v>
      </c>
      <c r="JA7" s="68">
        <v>1293</v>
      </c>
      <c r="JB7" s="68">
        <v>991</v>
      </c>
      <c r="JC7" s="68">
        <v>633</v>
      </c>
      <c r="JD7" s="69">
        <v>7157</v>
      </c>
      <c r="JE7" s="70">
        <v>10617</v>
      </c>
      <c r="JF7" s="67">
        <v>1191</v>
      </c>
      <c r="JG7" s="68">
        <v>1333</v>
      </c>
      <c r="JH7" s="69">
        <v>2524</v>
      </c>
      <c r="JI7" s="377"/>
      <c r="JJ7" s="68">
        <v>1857</v>
      </c>
      <c r="JK7" s="68">
        <v>2023</v>
      </c>
      <c r="JL7" s="68">
        <v>1508</v>
      </c>
      <c r="JM7" s="68">
        <v>1237</v>
      </c>
      <c r="JN7" s="68">
        <v>670</v>
      </c>
      <c r="JO7" s="69">
        <v>7295</v>
      </c>
      <c r="JP7" s="70">
        <v>9819</v>
      </c>
      <c r="JQ7" s="67">
        <v>0</v>
      </c>
      <c r="JR7" s="68">
        <v>0</v>
      </c>
      <c r="JS7" s="69">
        <v>0</v>
      </c>
      <c r="JT7" s="377"/>
      <c r="JU7" s="68">
        <v>0</v>
      </c>
      <c r="JV7" s="68">
        <v>0</v>
      </c>
      <c r="JW7" s="68">
        <v>0</v>
      </c>
      <c r="JX7" s="68">
        <v>0</v>
      </c>
      <c r="JY7" s="68">
        <v>0</v>
      </c>
      <c r="JZ7" s="69">
        <v>0</v>
      </c>
      <c r="KA7" s="70">
        <v>0</v>
      </c>
      <c r="KB7" s="67">
        <v>4853</v>
      </c>
      <c r="KC7" s="68">
        <v>4867</v>
      </c>
      <c r="KD7" s="69">
        <v>9720</v>
      </c>
      <c r="KE7" s="377"/>
      <c r="KF7" s="68">
        <v>6462</v>
      </c>
      <c r="KG7" s="68">
        <v>6183</v>
      </c>
      <c r="KH7" s="68">
        <v>4068</v>
      </c>
      <c r="KI7" s="68">
        <v>3287</v>
      </c>
      <c r="KJ7" s="68">
        <v>2113</v>
      </c>
      <c r="KK7" s="69">
        <v>22113</v>
      </c>
      <c r="KL7" s="70">
        <v>31833</v>
      </c>
    </row>
    <row r="8" spans="1:298" ht="19.5" customHeight="1" x14ac:dyDescent="0.15">
      <c r="A8" s="130" t="s">
        <v>5</v>
      </c>
      <c r="B8" s="341">
        <v>1867</v>
      </c>
      <c r="C8" s="83">
        <v>2090</v>
      </c>
      <c r="D8" s="84">
        <v>3957</v>
      </c>
      <c r="E8" s="378"/>
      <c r="F8" s="83">
        <v>2126</v>
      </c>
      <c r="G8" s="83">
        <v>2578</v>
      </c>
      <c r="H8" s="83">
        <v>1635</v>
      </c>
      <c r="I8" s="83">
        <v>1249</v>
      </c>
      <c r="J8" s="83">
        <v>827</v>
      </c>
      <c r="K8" s="85">
        <v>8415</v>
      </c>
      <c r="L8" s="86">
        <v>12372</v>
      </c>
      <c r="M8" s="71">
        <v>25</v>
      </c>
      <c r="N8" s="72">
        <v>40</v>
      </c>
      <c r="O8" s="73">
        <v>65</v>
      </c>
      <c r="P8" s="378"/>
      <c r="Q8" s="72">
        <v>15</v>
      </c>
      <c r="R8" s="72">
        <v>35</v>
      </c>
      <c r="S8" s="72">
        <v>23</v>
      </c>
      <c r="T8" s="72">
        <v>19</v>
      </c>
      <c r="U8" s="72">
        <v>24</v>
      </c>
      <c r="V8" s="73">
        <v>116</v>
      </c>
      <c r="W8" s="74">
        <v>181</v>
      </c>
      <c r="X8" s="71">
        <v>66</v>
      </c>
      <c r="Y8" s="72">
        <v>92</v>
      </c>
      <c r="Z8" s="73">
        <v>158</v>
      </c>
      <c r="AA8" s="378"/>
      <c r="AB8" s="72">
        <v>75</v>
      </c>
      <c r="AC8" s="72">
        <v>107</v>
      </c>
      <c r="AD8" s="72">
        <v>68</v>
      </c>
      <c r="AE8" s="72">
        <v>56</v>
      </c>
      <c r="AF8" s="72">
        <v>43</v>
      </c>
      <c r="AG8" s="73">
        <v>349</v>
      </c>
      <c r="AH8" s="74">
        <v>507</v>
      </c>
      <c r="AI8" s="71">
        <v>158</v>
      </c>
      <c r="AJ8" s="72">
        <v>186</v>
      </c>
      <c r="AK8" s="73">
        <v>344</v>
      </c>
      <c r="AL8" s="378"/>
      <c r="AM8" s="72">
        <v>185</v>
      </c>
      <c r="AN8" s="72">
        <v>238</v>
      </c>
      <c r="AO8" s="72">
        <v>117</v>
      </c>
      <c r="AP8" s="72">
        <v>103</v>
      </c>
      <c r="AQ8" s="72">
        <v>98</v>
      </c>
      <c r="AR8" s="73">
        <v>741</v>
      </c>
      <c r="AS8" s="74">
        <v>1085</v>
      </c>
      <c r="AT8" s="71">
        <v>415</v>
      </c>
      <c r="AU8" s="72">
        <v>425</v>
      </c>
      <c r="AV8" s="73">
        <v>840</v>
      </c>
      <c r="AW8" s="378"/>
      <c r="AX8" s="72">
        <v>482</v>
      </c>
      <c r="AY8" s="72">
        <v>427</v>
      </c>
      <c r="AZ8" s="72">
        <v>282</v>
      </c>
      <c r="BA8" s="72">
        <v>236</v>
      </c>
      <c r="BB8" s="72">
        <v>169</v>
      </c>
      <c r="BC8" s="73">
        <v>1596</v>
      </c>
      <c r="BD8" s="74">
        <v>2436</v>
      </c>
      <c r="BE8" s="71">
        <v>716</v>
      </c>
      <c r="BF8" s="72">
        <v>765</v>
      </c>
      <c r="BG8" s="73">
        <v>1481</v>
      </c>
      <c r="BH8" s="378"/>
      <c r="BI8" s="72">
        <v>744</v>
      </c>
      <c r="BJ8" s="72">
        <v>882</v>
      </c>
      <c r="BK8" s="72">
        <v>539</v>
      </c>
      <c r="BL8" s="72">
        <v>388</v>
      </c>
      <c r="BM8" s="72">
        <v>252</v>
      </c>
      <c r="BN8" s="73">
        <v>2805</v>
      </c>
      <c r="BO8" s="74">
        <v>4286</v>
      </c>
      <c r="BP8" s="71">
        <v>487</v>
      </c>
      <c r="BQ8" s="72">
        <v>582</v>
      </c>
      <c r="BR8" s="73">
        <v>1069</v>
      </c>
      <c r="BS8" s="378"/>
      <c r="BT8" s="72">
        <v>625</v>
      </c>
      <c r="BU8" s="72">
        <v>889</v>
      </c>
      <c r="BV8" s="72">
        <v>606</v>
      </c>
      <c r="BW8" s="72">
        <v>447</v>
      </c>
      <c r="BX8" s="72">
        <v>241</v>
      </c>
      <c r="BY8" s="73">
        <v>2808</v>
      </c>
      <c r="BZ8" s="74">
        <v>3877</v>
      </c>
      <c r="CA8" s="71">
        <v>0</v>
      </c>
      <c r="CB8" s="72">
        <v>0</v>
      </c>
      <c r="CC8" s="73">
        <v>0</v>
      </c>
      <c r="CD8" s="378"/>
      <c r="CE8" s="72">
        <v>0</v>
      </c>
      <c r="CF8" s="72">
        <v>0</v>
      </c>
      <c r="CG8" s="72">
        <v>0</v>
      </c>
      <c r="CH8" s="72">
        <v>0</v>
      </c>
      <c r="CI8" s="72">
        <v>0</v>
      </c>
      <c r="CJ8" s="73">
        <v>0</v>
      </c>
      <c r="CK8" s="74">
        <v>0</v>
      </c>
      <c r="CL8" s="71">
        <v>1867</v>
      </c>
      <c r="CM8" s="72">
        <v>2090</v>
      </c>
      <c r="CN8" s="73">
        <v>3957</v>
      </c>
      <c r="CO8" s="378"/>
      <c r="CP8" s="72">
        <v>2126</v>
      </c>
      <c r="CQ8" s="72">
        <v>2578</v>
      </c>
      <c r="CR8" s="72">
        <v>1635</v>
      </c>
      <c r="CS8" s="72">
        <v>1249</v>
      </c>
      <c r="CT8" s="72">
        <v>827</v>
      </c>
      <c r="CU8" s="73">
        <v>8415</v>
      </c>
      <c r="CV8" s="74">
        <v>12372</v>
      </c>
      <c r="CW8" s="127">
        <v>264</v>
      </c>
      <c r="CX8" s="83">
        <v>329</v>
      </c>
      <c r="CY8" s="84">
        <v>593</v>
      </c>
      <c r="CZ8" s="378"/>
      <c r="DA8" s="83">
        <v>284</v>
      </c>
      <c r="DB8" s="83">
        <v>349</v>
      </c>
      <c r="DC8" s="83">
        <v>224</v>
      </c>
      <c r="DD8" s="83">
        <v>215</v>
      </c>
      <c r="DE8" s="83">
        <v>186</v>
      </c>
      <c r="DF8" s="85">
        <v>1258</v>
      </c>
      <c r="DG8" s="86">
        <v>1851</v>
      </c>
      <c r="DH8" s="71">
        <v>4</v>
      </c>
      <c r="DI8" s="72">
        <v>7</v>
      </c>
      <c r="DJ8" s="73">
        <v>11</v>
      </c>
      <c r="DK8" s="378"/>
      <c r="DL8" s="72">
        <v>7</v>
      </c>
      <c r="DM8" s="72">
        <v>14</v>
      </c>
      <c r="DN8" s="72">
        <v>4</v>
      </c>
      <c r="DO8" s="72">
        <v>3</v>
      </c>
      <c r="DP8" s="72">
        <v>3</v>
      </c>
      <c r="DQ8" s="73">
        <v>31</v>
      </c>
      <c r="DR8" s="74">
        <v>42</v>
      </c>
      <c r="DS8" s="71">
        <v>22</v>
      </c>
      <c r="DT8" s="72">
        <v>22</v>
      </c>
      <c r="DU8" s="73">
        <v>44</v>
      </c>
      <c r="DV8" s="378"/>
      <c r="DW8" s="72">
        <v>12</v>
      </c>
      <c r="DX8" s="72">
        <v>11</v>
      </c>
      <c r="DY8" s="72">
        <v>9</v>
      </c>
      <c r="DZ8" s="72">
        <v>7</v>
      </c>
      <c r="EA8" s="72">
        <v>6</v>
      </c>
      <c r="EB8" s="73">
        <v>45</v>
      </c>
      <c r="EC8" s="74">
        <v>89</v>
      </c>
      <c r="ED8" s="71">
        <v>39</v>
      </c>
      <c r="EE8" s="72">
        <v>46</v>
      </c>
      <c r="EF8" s="73">
        <v>85</v>
      </c>
      <c r="EG8" s="378"/>
      <c r="EH8" s="72">
        <v>20</v>
      </c>
      <c r="EI8" s="72">
        <v>31</v>
      </c>
      <c r="EJ8" s="72">
        <v>15</v>
      </c>
      <c r="EK8" s="72">
        <v>12</v>
      </c>
      <c r="EL8" s="72">
        <v>10</v>
      </c>
      <c r="EM8" s="73">
        <v>88</v>
      </c>
      <c r="EN8" s="74">
        <v>173</v>
      </c>
      <c r="EO8" s="71">
        <v>58</v>
      </c>
      <c r="EP8" s="72">
        <v>82</v>
      </c>
      <c r="EQ8" s="73">
        <v>140</v>
      </c>
      <c r="ER8" s="378"/>
      <c r="ES8" s="72">
        <v>69</v>
      </c>
      <c r="ET8" s="72">
        <v>62</v>
      </c>
      <c r="EU8" s="72">
        <v>36</v>
      </c>
      <c r="EV8" s="72">
        <v>18</v>
      </c>
      <c r="EW8" s="72">
        <v>28</v>
      </c>
      <c r="EX8" s="73">
        <v>213</v>
      </c>
      <c r="EY8" s="74">
        <v>353</v>
      </c>
      <c r="EZ8" s="71">
        <v>93</v>
      </c>
      <c r="FA8" s="72">
        <v>98</v>
      </c>
      <c r="FB8" s="73">
        <v>191</v>
      </c>
      <c r="FC8" s="378"/>
      <c r="FD8" s="72">
        <v>94</v>
      </c>
      <c r="FE8" s="72">
        <v>104</v>
      </c>
      <c r="FF8" s="72">
        <v>57</v>
      </c>
      <c r="FG8" s="72">
        <v>54</v>
      </c>
      <c r="FH8" s="72">
        <v>50</v>
      </c>
      <c r="FI8" s="73">
        <v>359</v>
      </c>
      <c r="FJ8" s="74">
        <v>550</v>
      </c>
      <c r="FK8" s="71">
        <v>48</v>
      </c>
      <c r="FL8" s="72">
        <v>74</v>
      </c>
      <c r="FM8" s="73">
        <v>122</v>
      </c>
      <c r="FN8" s="378"/>
      <c r="FO8" s="72">
        <v>82</v>
      </c>
      <c r="FP8" s="72">
        <v>127</v>
      </c>
      <c r="FQ8" s="72">
        <v>103</v>
      </c>
      <c r="FR8" s="72">
        <v>121</v>
      </c>
      <c r="FS8" s="72">
        <v>89</v>
      </c>
      <c r="FT8" s="73">
        <v>522</v>
      </c>
      <c r="FU8" s="74">
        <v>644</v>
      </c>
      <c r="FV8" s="71">
        <v>0</v>
      </c>
      <c r="FW8" s="72">
        <v>0</v>
      </c>
      <c r="FX8" s="73">
        <v>0</v>
      </c>
      <c r="FY8" s="378"/>
      <c r="FZ8" s="72">
        <v>0</v>
      </c>
      <c r="GA8" s="72">
        <v>0</v>
      </c>
      <c r="GB8" s="72">
        <v>0</v>
      </c>
      <c r="GC8" s="72">
        <v>0</v>
      </c>
      <c r="GD8" s="72">
        <v>0</v>
      </c>
      <c r="GE8" s="73">
        <v>0</v>
      </c>
      <c r="GF8" s="74">
        <v>0</v>
      </c>
      <c r="GG8" s="71">
        <v>264</v>
      </c>
      <c r="GH8" s="72">
        <v>329</v>
      </c>
      <c r="GI8" s="73">
        <v>593</v>
      </c>
      <c r="GJ8" s="378"/>
      <c r="GK8" s="72">
        <v>284</v>
      </c>
      <c r="GL8" s="72">
        <v>349</v>
      </c>
      <c r="GM8" s="72">
        <v>224</v>
      </c>
      <c r="GN8" s="72">
        <v>215</v>
      </c>
      <c r="GO8" s="72">
        <v>186</v>
      </c>
      <c r="GP8" s="73">
        <v>1258</v>
      </c>
      <c r="GQ8" s="74">
        <v>1851</v>
      </c>
      <c r="GR8" s="127">
        <v>2131</v>
      </c>
      <c r="GS8" s="83">
        <v>2419</v>
      </c>
      <c r="GT8" s="84">
        <v>4550</v>
      </c>
      <c r="GU8" s="378"/>
      <c r="GV8" s="83">
        <v>2410</v>
      </c>
      <c r="GW8" s="83">
        <v>2927</v>
      </c>
      <c r="GX8" s="83">
        <v>1859</v>
      </c>
      <c r="GY8" s="83">
        <v>1464</v>
      </c>
      <c r="GZ8" s="83">
        <v>1013</v>
      </c>
      <c r="HA8" s="85">
        <v>9673</v>
      </c>
      <c r="HB8" s="86">
        <v>14223</v>
      </c>
      <c r="HC8" s="71">
        <v>29</v>
      </c>
      <c r="HD8" s="72">
        <v>47</v>
      </c>
      <c r="HE8" s="73">
        <v>76</v>
      </c>
      <c r="HF8" s="378"/>
      <c r="HG8" s="72">
        <v>22</v>
      </c>
      <c r="HH8" s="72">
        <v>49</v>
      </c>
      <c r="HI8" s="72">
        <v>27</v>
      </c>
      <c r="HJ8" s="72">
        <v>22</v>
      </c>
      <c r="HK8" s="72">
        <v>27</v>
      </c>
      <c r="HL8" s="73">
        <v>147</v>
      </c>
      <c r="HM8" s="74">
        <v>223</v>
      </c>
      <c r="HN8" s="71">
        <v>88</v>
      </c>
      <c r="HO8" s="72">
        <v>114</v>
      </c>
      <c r="HP8" s="73">
        <v>202</v>
      </c>
      <c r="HQ8" s="378"/>
      <c r="HR8" s="72">
        <v>87</v>
      </c>
      <c r="HS8" s="72">
        <v>118</v>
      </c>
      <c r="HT8" s="72">
        <v>77</v>
      </c>
      <c r="HU8" s="72">
        <v>63</v>
      </c>
      <c r="HV8" s="72">
        <v>49</v>
      </c>
      <c r="HW8" s="73">
        <v>394</v>
      </c>
      <c r="HX8" s="74">
        <v>596</v>
      </c>
      <c r="HY8" s="71">
        <v>197</v>
      </c>
      <c r="HZ8" s="72">
        <v>232</v>
      </c>
      <c r="IA8" s="73">
        <v>429</v>
      </c>
      <c r="IB8" s="378"/>
      <c r="IC8" s="72">
        <v>205</v>
      </c>
      <c r="ID8" s="72">
        <v>269</v>
      </c>
      <c r="IE8" s="72">
        <v>132</v>
      </c>
      <c r="IF8" s="72">
        <v>115</v>
      </c>
      <c r="IG8" s="72">
        <v>108</v>
      </c>
      <c r="IH8" s="73">
        <v>829</v>
      </c>
      <c r="II8" s="74">
        <v>1258</v>
      </c>
      <c r="IJ8" s="71">
        <v>473</v>
      </c>
      <c r="IK8" s="72">
        <v>507</v>
      </c>
      <c r="IL8" s="73">
        <v>980</v>
      </c>
      <c r="IM8" s="378"/>
      <c r="IN8" s="72">
        <v>551</v>
      </c>
      <c r="IO8" s="72">
        <v>489</v>
      </c>
      <c r="IP8" s="72">
        <v>318</v>
      </c>
      <c r="IQ8" s="72">
        <v>254</v>
      </c>
      <c r="IR8" s="72">
        <v>197</v>
      </c>
      <c r="IS8" s="73">
        <v>1809</v>
      </c>
      <c r="IT8" s="74">
        <v>2789</v>
      </c>
      <c r="IU8" s="71">
        <v>809</v>
      </c>
      <c r="IV8" s="72">
        <v>863</v>
      </c>
      <c r="IW8" s="73">
        <v>1672</v>
      </c>
      <c r="IX8" s="378"/>
      <c r="IY8" s="72">
        <v>838</v>
      </c>
      <c r="IZ8" s="72">
        <v>986</v>
      </c>
      <c r="JA8" s="72">
        <v>596</v>
      </c>
      <c r="JB8" s="72">
        <v>442</v>
      </c>
      <c r="JC8" s="72">
        <v>302</v>
      </c>
      <c r="JD8" s="73">
        <v>3164</v>
      </c>
      <c r="JE8" s="74">
        <v>4836</v>
      </c>
      <c r="JF8" s="71">
        <v>535</v>
      </c>
      <c r="JG8" s="72">
        <v>656</v>
      </c>
      <c r="JH8" s="73">
        <v>1191</v>
      </c>
      <c r="JI8" s="378"/>
      <c r="JJ8" s="72">
        <v>707</v>
      </c>
      <c r="JK8" s="72">
        <v>1016</v>
      </c>
      <c r="JL8" s="72">
        <v>709</v>
      </c>
      <c r="JM8" s="72">
        <v>568</v>
      </c>
      <c r="JN8" s="72">
        <v>330</v>
      </c>
      <c r="JO8" s="73">
        <v>3330</v>
      </c>
      <c r="JP8" s="74">
        <v>4521</v>
      </c>
      <c r="JQ8" s="71">
        <v>0</v>
      </c>
      <c r="JR8" s="72">
        <v>0</v>
      </c>
      <c r="JS8" s="73">
        <v>0</v>
      </c>
      <c r="JT8" s="378"/>
      <c r="JU8" s="72">
        <v>0</v>
      </c>
      <c r="JV8" s="72">
        <v>0</v>
      </c>
      <c r="JW8" s="72">
        <v>0</v>
      </c>
      <c r="JX8" s="72">
        <v>0</v>
      </c>
      <c r="JY8" s="72">
        <v>0</v>
      </c>
      <c r="JZ8" s="73">
        <v>0</v>
      </c>
      <c r="KA8" s="74">
        <v>0</v>
      </c>
      <c r="KB8" s="71">
        <v>2131</v>
      </c>
      <c r="KC8" s="72">
        <v>2419</v>
      </c>
      <c r="KD8" s="73">
        <v>4550</v>
      </c>
      <c r="KE8" s="378"/>
      <c r="KF8" s="72">
        <v>2410</v>
      </c>
      <c r="KG8" s="72">
        <v>2927</v>
      </c>
      <c r="KH8" s="72">
        <v>1859</v>
      </c>
      <c r="KI8" s="72">
        <v>1464</v>
      </c>
      <c r="KJ8" s="72">
        <v>1013</v>
      </c>
      <c r="KK8" s="73">
        <v>9673</v>
      </c>
      <c r="KL8" s="74">
        <v>14223</v>
      </c>
    </row>
    <row r="9" spans="1:298" ht="19.5" customHeight="1" x14ac:dyDescent="0.15">
      <c r="A9" s="130" t="s">
        <v>6</v>
      </c>
      <c r="B9" s="341">
        <v>539</v>
      </c>
      <c r="C9" s="83">
        <v>425</v>
      </c>
      <c r="D9" s="84">
        <v>964</v>
      </c>
      <c r="E9" s="378"/>
      <c r="F9" s="83">
        <v>757</v>
      </c>
      <c r="G9" s="83">
        <v>630</v>
      </c>
      <c r="H9" s="83">
        <v>411</v>
      </c>
      <c r="I9" s="83">
        <v>351</v>
      </c>
      <c r="J9" s="83">
        <v>226</v>
      </c>
      <c r="K9" s="85">
        <v>2375</v>
      </c>
      <c r="L9" s="86">
        <v>3339</v>
      </c>
      <c r="M9" s="71">
        <v>7</v>
      </c>
      <c r="N9" s="72">
        <v>4</v>
      </c>
      <c r="O9" s="73">
        <v>11</v>
      </c>
      <c r="P9" s="378"/>
      <c r="Q9" s="72">
        <v>19</v>
      </c>
      <c r="R9" s="72">
        <v>18</v>
      </c>
      <c r="S9" s="72">
        <v>12</v>
      </c>
      <c r="T9" s="72">
        <v>5</v>
      </c>
      <c r="U9" s="72">
        <v>4</v>
      </c>
      <c r="V9" s="73">
        <v>58</v>
      </c>
      <c r="W9" s="74">
        <v>69</v>
      </c>
      <c r="X9" s="71">
        <v>18</v>
      </c>
      <c r="Y9" s="72">
        <v>19</v>
      </c>
      <c r="Z9" s="73">
        <v>37</v>
      </c>
      <c r="AA9" s="378"/>
      <c r="AB9" s="72">
        <v>23</v>
      </c>
      <c r="AC9" s="72">
        <v>20</v>
      </c>
      <c r="AD9" s="72">
        <v>17</v>
      </c>
      <c r="AE9" s="72">
        <v>19</v>
      </c>
      <c r="AF9" s="72">
        <v>12</v>
      </c>
      <c r="AG9" s="73">
        <v>91</v>
      </c>
      <c r="AH9" s="74">
        <v>128</v>
      </c>
      <c r="AI9" s="71">
        <v>55</v>
      </c>
      <c r="AJ9" s="72">
        <v>38</v>
      </c>
      <c r="AK9" s="73">
        <v>93</v>
      </c>
      <c r="AL9" s="378"/>
      <c r="AM9" s="72">
        <v>82</v>
      </c>
      <c r="AN9" s="72">
        <v>66</v>
      </c>
      <c r="AO9" s="72">
        <v>27</v>
      </c>
      <c r="AP9" s="72">
        <v>28</v>
      </c>
      <c r="AQ9" s="72">
        <v>18</v>
      </c>
      <c r="AR9" s="73">
        <v>221</v>
      </c>
      <c r="AS9" s="74">
        <v>314</v>
      </c>
      <c r="AT9" s="71">
        <v>104</v>
      </c>
      <c r="AU9" s="72">
        <v>84</v>
      </c>
      <c r="AV9" s="73">
        <v>188</v>
      </c>
      <c r="AW9" s="378"/>
      <c r="AX9" s="72">
        <v>161</v>
      </c>
      <c r="AY9" s="72">
        <v>112</v>
      </c>
      <c r="AZ9" s="72">
        <v>71</v>
      </c>
      <c r="BA9" s="72">
        <v>58</v>
      </c>
      <c r="BB9" s="72">
        <v>45</v>
      </c>
      <c r="BC9" s="73">
        <v>447</v>
      </c>
      <c r="BD9" s="74">
        <v>635</v>
      </c>
      <c r="BE9" s="71">
        <v>213</v>
      </c>
      <c r="BF9" s="72">
        <v>154</v>
      </c>
      <c r="BG9" s="73">
        <v>367</v>
      </c>
      <c r="BH9" s="378"/>
      <c r="BI9" s="72">
        <v>263</v>
      </c>
      <c r="BJ9" s="72">
        <v>211</v>
      </c>
      <c r="BK9" s="72">
        <v>139</v>
      </c>
      <c r="BL9" s="72">
        <v>128</v>
      </c>
      <c r="BM9" s="72">
        <v>66</v>
      </c>
      <c r="BN9" s="73">
        <v>807</v>
      </c>
      <c r="BO9" s="74">
        <v>1174</v>
      </c>
      <c r="BP9" s="71">
        <v>142</v>
      </c>
      <c r="BQ9" s="72">
        <v>126</v>
      </c>
      <c r="BR9" s="73">
        <v>268</v>
      </c>
      <c r="BS9" s="378"/>
      <c r="BT9" s="72">
        <v>209</v>
      </c>
      <c r="BU9" s="72">
        <v>203</v>
      </c>
      <c r="BV9" s="72">
        <v>145</v>
      </c>
      <c r="BW9" s="72">
        <v>113</v>
      </c>
      <c r="BX9" s="72">
        <v>81</v>
      </c>
      <c r="BY9" s="73">
        <v>751</v>
      </c>
      <c r="BZ9" s="74">
        <v>1019</v>
      </c>
      <c r="CA9" s="71">
        <v>0</v>
      </c>
      <c r="CB9" s="72">
        <v>0</v>
      </c>
      <c r="CC9" s="73">
        <v>0</v>
      </c>
      <c r="CD9" s="378"/>
      <c r="CE9" s="72">
        <v>0</v>
      </c>
      <c r="CF9" s="72">
        <v>0</v>
      </c>
      <c r="CG9" s="72">
        <v>0</v>
      </c>
      <c r="CH9" s="72">
        <v>0</v>
      </c>
      <c r="CI9" s="72">
        <v>0</v>
      </c>
      <c r="CJ9" s="73">
        <v>0</v>
      </c>
      <c r="CK9" s="74">
        <v>0</v>
      </c>
      <c r="CL9" s="71">
        <v>539</v>
      </c>
      <c r="CM9" s="72">
        <v>425</v>
      </c>
      <c r="CN9" s="73">
        <v>964</v>
      </c>
      <c r="CO9" s="378"/>
      <c r="CP9" s="72">
        <v>757</v>
      </c>
      <c r="CQ9" s="72">
        <v>630</v>
      </c>
      <c r="CR9" s="72">
        <v>411</v>
      </c>
      <c r="CS9" s="72">
        <v>351</v>
      </c>
      <c r="CT9" s="72">
        <v>226</v>
      </c>
      <c r="CU9" s="73">
        <v>2375</v>
      </c>
      <c r="CV9" s="74">
        <v>3339</v>
      </c>
      <c r="CW9" s="127">
        <v>95</v>
      </c>
      <c r="CX9" s="83">
        <v>87</v>
      </c>
      <c r="CY9" s="84">
        <v>182</v>
      </c>
      <c r="CZ9" s="378"/>
      <c r="DA9" s="83">
        <v>143</v>
      </c>
      <c r="DB9" s="83">
        <v>93</v>
      </c>
      <c r="DC9" s="83">
        <v>70</v>
      </c>
      <c r="DD9" s="83">
        <v>74</v>
      </c>
      <c r="DE9" s="83">
        <v>55</v>
      </c>
      <c r="DF9" s="85">
        <v>435</v>
      </c>
      <c r="DG9" s="86">
        <v>617</v>
      </c>
      <c r="DH9" s="71">
        <v>2</v>
      </c>
      <c r="DI9" s="72">
        <v>2</v>
      </c>
      <c r="DJ9" s="73">
        <v>4</v>
      </c>
      <c r="DK9" s="378"/>
      <c r="DL9" s="72">
        <v>2</v>
      </c>
      <c r="DM9" s="72">
        <v>0</v>
      </c>
      <c r="DN9" s="72">
        <v>1</v>
      </c>
      <c r="DO9" s="72">
        <v>0</v>
      </c>
      <c r="DP9" s="72">
        <v>3</v>
      </c>
      <c r="DQ9" s="73">
        <v>6</v>
      </c>
      <c r="DR9" s="74">
        <v>10</v>
      </c>
      <c r="DS9" s="71">
        <v>5</v>
      </c>
      <c r="DT9" s="72">
        <v>3</v>
      </c>
      <c r="DU9" s="73">
        <v>8</v>
      </c>
      <c r="DV9" s="378"/>
      <c r="DW9" s="72">
        <v>4</v>
      </c>
      <c r="DX9" s="72">
        <v>6</v>
      </c>
      <c r="DY9" s="72">
        <v>2</v>
      </c>
      <c r="DZ9" s="72">
        <v>2</v>
      </c>
      <c r="EA9" s="72">
        <v>2</v>
      </c>
      <c r="EB9" s="73">
        <v>16</v>
      </c>
      <c r="EC9" s="74">
        <v>24</v>
      </c>
      <c r="ED9" s="71">
        <v>16</v>
      </c>
      <c r="EE9" s="72">
        <v>10</v>
      </c>
      <c r="EF9" s="73">
        <v>26</v>
      </c>
      <c r="EG9" s="378"/>
      <c r="EH9" s="72">
        <v>18</v>
      </c>
      <c r="EI9" s="72">
        <v>6</v>
      </c>
      <c r="EJ9" s="72">
        <v>7</v>
      </c>
      <c r="EK9" s="72">
        <v>1</v>
      </c>
      <c r="EL9" s="72">
        <v>5</v>
      </c>
      <c r="EM9" s="73">
        <v>37</v>
      </c>
      <c r="EN9" s="74">
        <v>63</v>
      </c>
      <c r="EO9" s="71">
        <v>25</v>
      </c>
      <c r="EP9" s="72">
        <v>27</v>
      </c>
      <c r="EQ9" s="73">
        <v>52</v>
      </c>
      <c r="ER9" s="378"/>
      <c r="ES9" s="72">
        <v>34</v>
      </c>
      <c r="ET9" s="72">
        <v>15</v>
      </c>
      <c r="EU9" s="72">
        <v>13</v>
      </c>
      <c r="EV9" s="72">
        <v>9</v>
      </c>
      <c r="EW9" s="72">
        <v>7</v>
      </c>
      <c r="EX9" s="73">
        <v>78</v>
      </c>
      <c r="EY9" s="74">
        <v>130</v>
      </c>
      <c r="EZ9" s="71">
        <v>38</v>
      </c>
      <c r="FA9" s="72">
        <v>26</v>
      </c>
      <c r="FB9" s="73">
        <v>64</v>
      </c>
      <c r="FC9" s="378"/>
      <c r="FD9" s="72">
        <v>40</v>
      </c>
      <c r="FE9" s="72">
        <v>32</v>
      </c>
      <c r="FF9" s="72">
        <v>16</v>
      </c>
      <c r="FG9" s="72">
        <v>21</v>
      </c>
      <c r="FH9" s="72">
        <v>15</v>
      </c>
      <c r="FI9" s="73">
        <v>124</v>
      </c>
      <c r="FJ9" s="74">
        <v>188</v>
      </c>
      <c r="FK9" s="71">
        <v>9</v>
      </c>
      <c r="FL9" s="72">
        <v>19</v>
      </c>
      <c r="FM9" s="73">
        <v>28</v>
      </c>
      <c r="FN9" s="378"/>
      <c r="FO9" s="72">
        <v>45</v>
      </c>
      <c r="FP9" s="72">
        <v>34</v>
      </c>
      <c r="FQ9" s="72">
        <v>31</v>
      </c>
      <c r="FR9" s="72">
        <v>41</v>
      </c>
      <c r="FS9" s="72">
        <v>23</v>
      </c>
      <c r="FT9" s="73">
        <v>174</v>
      </c>
      <c r="FU9" s="74">
        <v>202</v>
      </c>
      <c r="FV9" s="71">
        <v>0</v>
      </c>
      <c r="FW9" s="72">
        <v>0</v>
      </c>
      <c r="FX9" s="73">
        <v>0</v>
      </c>
      <c r="FY9" s="378"/>
      <c r="FZ9" s="72">
        <v>0</v>
      </c>
      <c r="GA9" s="72">
        <v>0</v>
      </c>
      <c r="GB9" s="72">
        <v>0</v>
      </c>
      <c r="GC9" s="72">
        <v>0</v>
      </c>
      <c r="GD9" s="72">
        <v>0</v>
      </c>
      <c r="GE9" s="73">
        <v>0</v>
      </c>
      <c r="GF9" s="74">
        <v>0</v>
      </c>
      <c r="GG9" s="71">
        <v>95</v>
      </c>
      <c r="GH9" s="72">
        <v>87</v>
      </c>
      <c r="GI9" s="73">
        <v>182</v>
      </c>
      <c r="GJ9" s="378"/>
      <c r="GK9" s="72">
        <v>143</v>
      </c>
      <c r="GL9" s="72">
        <v>93</v>
      </c>
      <c r="GM9" s="72">
        <v>70</v>
      </c>
      <c r="GN9" s="72">
        <v>74</v>
      </c>
      <c r="GO9" s="72">
        <v>55</v>
      </c>
      <c r="GP9" s="73">
        <v>435</v>
      </c>
      <c r="GQ9" s="74">
        <v>617</v>
      </c>
      <c r="GR9" s="127">
        <v>634</v>
      </c>
      <c r="GS9" s="83">
        <v>512</v>
      </c>
      <c r="GT9" s="84">
        <v>1146</v>
      </c>
      <c r="GU9" s="378"/>
      <c r="GV9" s="83">
        <v>900</v>
      </c>
      <c r="GW9" s="83">
        <v>723</v>
      </c>
      <c r="GX9" s="83">
        <v>481</v>
      </c>
      <c r="GY9" s="83">
        <v>425</v>
      </c>
      <c r="GZ9" s="83">
        <v>281</v>
      </c>
      <c r="HA9" s="85">
        <v>2810</v>
      </c>
      <c r="HB9" s="86">
        <v>3956</v>
      </c>
      <c r="HC9" s="71">
        <v>9</v>
      </c>
      <c r="HD9" s="72">
        <v>6</v>
      </c>
      <c r="HE9" s="73">
        <v>15</v>
      </c>
      <c r="HF9" s="378"/>
      <c r="HG9" s="72">
        <v>21</v>
      </c>
      <c r="HH9" s="72">
        <v>18</v>
      </c>
      <c r="HI9" s="72">
        <v>13</v>
      </c>
      <c r="HJ9" s="72">
        <v>5</v>
      </c>
      <c r="HK9" s="72">
        <v>7</v>
      </c>
      <c r="HL9" s="73">
        <v>64</v>
      </c>
      <c r="HM9" s="74">
        <v>79</v>
      </c>
      <c r="HN9" s="71">
        <v>23</v>
      </c>
      <c r="HO9" s="72">
        <v>22</v>
      </c>
      <c r="HP9" s="73">
        <v>45</v>
      </c>
      <c r="HQ9" s="378"/>
      <c r="HR9" s="72">
        <v>27</v>
      </c>
      <c r="HS9" s="72">
        <v>26</v>
      </c>
      <c r="HT9" s="72">
        <v>19</v>
      </c>
      <c r="HU9" s="72">
        <v>21</v>
      </c>
      <c r="HV9" s="72">
        <v>14</v>
      </c>
      <c r="HW9" s="73">
        <v>107</v>
      </c>
      <c r="HX9" s="74">
        <v>152</v>
      </c>
      <c r="HY9" s="71">
        <v>71</v>
      </c>
      <c r="HZ9" s="72">
        <v>48</v>
      </c>
      <c r="IA9" s="73">
        <v>119</v>
      </c>
      <c r="IB9" s="378"/>
      <c r="IC9" s="72">
        <v>100</v>
      </c>
      <c r="ID9" s="72">
        <v>72</v>
      </c>
      <c r="IE9" s="72">
        <v>34</v>
      </c>
      <c r="IF9" s="72">
        <v>29</v>
      </c>
      <c r="IG9" s="72">
        <v>23</v>
      </c>
      <c r="IH9" s="73">
        <v>258</v>
      </c>
      <c r="II9" s="74">
        <v>377</v>
      </c>
      <c r="IJ9" s="71">
        <v>129</v>
      </c>
      <c r="IK9" s="72">
        <v>111</v>
      </c>
      <c r="IL9" s="73">
        <v>240</v>
      </c>
      <c r="IM9" s="378"/>
      <c r="IN9" s="72">
        <v>195</v>
      </c>
      <c r="IO9" s="72">
        <v>127</v>
      </c>
      <c r="IP9" s="72">
        <v>84</v>
      </c>
      <c r="IQ9" s="72">
        <v>67</v>
      </c>
      <c r="IR9" s="72">
        <v>52</v>
      </c>
      <c r="IS9" s="73">
        <v>525</v>
      </c>
      <c r="IT9" s="74">
        <v>765</v>
      </c>
      <c r="IU9" s="71">
        <v>251</v>
      </c>
      <c r="IV9" s="72">
        <v>180</v>
      </c>
      <c r="IW9" s="73">
        <v>431</v>
      </c>
      <c r="IX9" s="378"/>
      <c r="IY9" s="72">
        <v>303</v>
      </c>
      <c r="IZ9" s="72">
        <v>243</v>
      </c>
      <c r="JA9" s="72">
        <v>155</v>
      </c>
      <c r="JB9" s="72">
        <v>149</v>
      </c>
      <c r="JC9" s="72">
        <v>81</v>
      </c>
      <c r="JD9" s="73">
        <v>931</v>
      </c>
      <c r="JE9" s="74">
        <v>1362</v>
      </c>
      <c r="JF9" s="71">
        <v>151</v>
      </c>
      <c r="JG9" s="72">
        <v>145</v>
      </c>
      <c r="JH9" s="73">
        <v>296</v>
      </c>
      <c r="JI9" s="378"/>
      <c r="JJ9" s="72">
        <v>254</v>
      </c>
      <c r="JK9" s="72">
        <v>237</v>
      </c>
      <c r="JL9" s="72">
        <v>176</v>
      </c>
      <c r="JM9" s="72">
        <v>154</v>
      </c>
      <c r="JN9" s="72">
        <v>104</v>
      </c>
      <c r="JO9" s="73">
        <v>925</v>
      </c>
      <c r="JP9" s="74">
        <v>1221</v>
      </c>
      <c r="JQ9" s="71">
        <v>0</v>
      </c>
      <c r="JR9" s="72">
        <v>0</v>
      </c>
      <c r="JS9" s="73">
        <v>0</v>
      </c>
      <c r="JT9" s="378"/>
      <c r="JU9" s="72">
        <v>0</v>
      </c>
      <c r="JV9" s="72">
        <v>0</v>
      </c>
      <c r="JW9" s="72">
        <v>0</v>
      </c>
      <c r="JX9" s="72">
        <v>0</v>
      </c>
      <c r="JY9" s="72">
        <v>0</v>
      </c>
      <c r="JZ9" s="73">
        <v>0</v>
      </c>
      <c r="KA9" s="74">
        <v>0</v>
      </c>
      <c r="KB9" s="71">
        <v>634</v>
      </c>
      <c r="KC9" s="72">
        <v>512</v>
      </c>
      <c r="KD9" s="73">
        <v>1146</v>
      </c>
      <c r="KE9" s="378"/>
      <c r="KF9" s="72">
        <v>900</v>
      </c>
      <c r="KG9" s="72">
        <v>723</v>
      </c>
      <c r="KH9" s="72">
        <v>481</v>
      </c>
      <c r="KI9" s="72">
        <v>425</v>
      </c>
      <c r="KJ9" s="72">
        <v>281</v>
      </c>
      <c r="KK9" s="73">
        <v>2810</v>
      </c>
      <c r="KL9" s="74">
        <v>3956</v>
      </c>
    </row>
    <row r="10" spans="1:298" ht="19.5" customHeight="1" x14ac:dyDescent="0.15">
      <c r="A10" s="130" t="s">
        <v>14</v>
      </c>
      <c r="B10" s="341">
        <v>311</v>
      </c>
      <c r="C10" s="83">
        <v>318</v>
      </c>
      <c r="D10" s="84">
        <v>629</v>
      </c>
      <c r="E10" s="378"/>
      <c r="F10" s="83">
        <v>350</v>
      </c>
      <c r="G10" s="83">
        <v>387</v>
      </c>
      <c r="H10" s="83">
        <v>242</v>
      </c>
      <c r="I10" s="83">
        <v>219</v>
      </c>
      <c r="J10" s="83">
        <v>110</v>
      </c>
      <c r="K10" s="85">
        <v>1308</v>
      </c>
      <c r="L10" s="86">
        <v>1937</v>
      </c>
      <c r="M10" s="71">
        <v>5</v>
      </c>
      <c r="N10" s="72">
        <v>7</v>
      </c>
      <c r="O10" s="73">
        <v>12</v>
      </c>
      <c r="P10" s="378"/>
      <c r="Q10" s="72">
        <v>5</v>
      </c>
      <c r="R10" s="72">
        <v>13</v>
      </c>
      <c r="S10" s="72">
        <v>2</v>
      </c>
      <c r="T10" s="72">
        <v>5</v>
      </c>
      <c r="U10" s="72">
        <v>0</v>
      </c>
      <c r="V10" s="73">
        <v>25</v>
      </c>
      <c r="W10" s="74">
        <v>37</v>
      </c>
      <c r="X10" s="71">
        <v>18</v>
      </c>
      <c r="Y10" s="72">
        <v>15</v>
      </c>
      <c r="Z10" s="73">
        <v>33</v>
      </c>
      <c r="AA10" s="378"/>
      <c r="AB10" s="72">
        <v>18</v>
      </c>
      <c r="AC10" s="72">
        <v>23</v>
      </c>
      <c r="AD10" s="72">
        <v>16</v>
      </c>
      <c r="AE10" s="72">
        <v>15</v>
      </c>
      <c r="AF10" s="72">
        <v>6</v>
      </c>
      <c r="AG10" s="73">
        <v>78</v>
      </c>
      <c r="AH10" s="74">
        <v>111</v>
      </c>
      <c r="AI10" s="71">
        <v>38</v>
      </c>
      <c r="AJ10" s="72">
        <v>48</v>
      </c>
      <c r="AK10" s="73">
        <v>86</v>
      </c>
      <c r="AL10" s="378"/>
      <c r="AM10" s="72">
        <v>44</v>
      </c>
      <c r="AN10" s="72">
        <v>48</v>
      </c>
      <c r="AO10" s="72">
        <v>27</v>
      </c>
      <c r="AP10" s="72">
        <v>26</v>
      </c>
      <c r="AQ10" s="72">
        <v>11</v>
      </c>
      <c r="AR10" s="73">
        <v>156</v>
      </c>
      <c r="AS10" s="74">
        <v>242</v>
      </c>
      <c r="AT10" s="71">
        <v>73</v>
      </c>
      <c r="AU10" s="72">
        <v>66</v>
      </c>
      <c r="AV10" s="73">
        <v>139</v>
      </c>
      <c r="AW10" s="378"/>
      <c r="AX10" s="72">
        <v>71</v>
      </c>
      <c r="AY10" s="72">
        <v>83</v>
      </c>
      <c r="AZ10" s="72">
        <v>50</v>
      </c>
      <c r="BA10" s="72">
        <v>39</v>
      </c>
      <c r="BB10" s="72">
        <v>20</v>
      </c>
      <c r="BC10" s="73">
        <v>263</v>
      </c>
      <c r="BD10" s="74">
        <v>402</v>
      </c>
      <c r="BE10" s="71">
        <v>105</v>
      </c>
      <c r="BF10" s="72">
        <v>107</v>
      </c>
      <c r="BG10" s="73">
        <v>212</v>
      </c>
      <c r="BH10" s="378"/>
      <c r="BI10" s="72">
        <v>125</v>
      </c>
      <c r="BJ10" s="72">
        <v>113</v>
      </c>
      <c r="BK10" s="72">
        <v>73</v>
      </c>
      <c r="BL10" s="72">
        <v>79</v>
      </c>
      <c r="BM10" s="72">
        <v>51</v>
      </c>
      <c r="BN10" s="73">
        <v>441</v>
      </c>
      <c r="BO10" s="74">
        <v>653</v>
      </c>
      <c r="BP10" s="71">
        <v>72</v>
      </c>
      <c r="BQ10" s="72">
        <v>75</v>
      </c>
      <c r="BR10" s="73">
        <v>147</v>
      </c>
      <c r="BS10" s="378"/>
      <c r="BT10" s="72">
        <v>87</v>
      </c>
      <c r="BU10" s="72">
        <v>107</v>
      </c>
      <c r="BV10" s="72">
        <v>74</v>
      </c>
      <c r="BW10" s="72">
        <v>55</v>
      </c>
      <c r="BX10" s="72">
        <v>22</v>
      </c>
      <c r="BY10" s="73">
        <v>345</v>
      </c>
      <c r="BZ10" s="74">
        <v>492</v>
      </c>
      <c r="CA10" s="71">
        <v>0</v>
      </c>
      <c r="CB10" s="72">
        <v>0</v>
      </c>
      <c r="CC10" s="73">
        <v>0</v>
      </c>
      <c r="CD10" s="378"/>
      <c r="CE10" s="72">
        <v>0</v>
      </c>
      <c r="CF10" s="72">
        <v>0</v>
      </c>
      <c r="CG10" s="72">
        <v>0</v>
      </c>
      <c r="CH10" s="72">
        <v>0</v>
      </c>
      <c r="CI10" s="72">
        <v>0</v>
      </c>
      <c r="CJ10" s="73">
        <v>0</v>
      </c>
      <c r="CK10" s="74">
        <v>0</v>
      </c>
      <c r="CL10" s="71">
        <v>311</v>
      </c>
      <c r="CM10" s="72">
        <v>318</v>
      </c>
      <c r="CN10" s="73">
        <v>629</v>
      </c>
      <c r="CO10" s="378"/>
      <c r="CP10" s="72">
        <v>350</v>
      </c>
      <c r="CQ10" s="72">
        <v>387</v>
      </c>
      <c r="CR10" s="72">
        <v>242</v>
      </c>
      <c r="CS10" s="72">
        <v>219</v>
      </c>
      <c r="CT10" s="72">
        <v>110</v>
      </c>
      <c r="CU10" s="73">
        <v>1308</v>
      </c>
      <c r="CV10" s="74">
        <v>1937</v>
      </c>
      <c r="CW10" s="127">
        <v>33</v>
      </c>
      <c r="CX10" s="83">
        <v>44</v>
      </c>
      <c r="CY10" s="84">
        <v>77</v>
      </c>
      <c r="CZ10" s="378"/>
      <c r="DA10" s="83">
        <v>38</v>
      </c>
      <c r="DB10" s="83">
        <v>45</v>
      </c>
      <c r="DC10" s="83">
        <v>35</v>
      </c>
      <c r="DD10" s="83">
        <v>26</v>
      </c>
      <c r="DE10" s="83">
        <v>17</v>
      </c>
      <c r="DF10" s="85">
        <v>161</v>
      </c>
      <c r="DG10" s="86">
        <v>238</v>
      </c>
      <c r="DH10" s="71">
        <v>2</v>
      </c>
      <c r="DI10" s="72">
        <v>0</v>
      </c>
      <c r="DJ10" s="73">
        <v>2</v>
      </c>
      <c r="DK10" s="378"/>
      <c r="DL10" s="72">
        <v>0</v>
      </c>
      <c r="DM10" s="72">
        <v>0</v>
      </c>
      <c r="DN10" s="72">
        <v>1</v>
      </c>
      <c r="DO10" s="72">
        <v>0</v>
      </c>
      <c r="DP10" s="72">
        <v>2</v>
      </c>
      <c r="DQ10" s="73">
        <v>3</v>
      </c>
      <c r="DR10" s="74">
        <v>5</v>
      </c>
      <c r="DS10" s="71">
        <v>0</v>
      </c>
      <c r="DT10" s="72">
        <v>4</v>
      </c>
      <c r="DU10" s="73">
        <v>4</v>
      </c>
      <c r="DV10" s="378"/>
      <c r="DW10" s="72">
        <v>0</v>
      </c>
      <c r="DX10" s="72">
        <v>2</v>
      </c>
      <c r="DY10" s="72">
        <v>0</v>
      </c>
      <c r="DZ10" s="72">
        <v>2</v>
      </c>
      <c r="EA10" s="72">
        <v>2</v>
      </c>
      <c r="EB10" s="73">
        <v>6</v>
      </c>
      <c r="EC10" s="74">
        <v>10</v>
      </c>
      <c r="ED10" s="71">
        <v>7</v>
      </c>
      <c r="EE10" s="72">
        <v>4</v>
      </c>
      <c r="EF10" s="73">
        <v>11</v>
      </c>
      <c r="EG10" s="378"/>
      <c r="EH10" s="72">
        <v>4</v>
      </c>
      <c r="EI10" s="72">
        <v>7</v>
      </c>
      <c r="EJ10" s="72">
        <v>2</v>
      </c>
      <c r="EK10" s="72">
        <v>3</v>
      </c>
      <c r="EL10" s="72">
        <v>0</v>
      </c>
      <c r="EM10" s="73">
        <v>16</v>
      </c>
      <c r="EN10" s="74">
        <v>27</v>
      </c>
      <c r="EO10" s="71">
        <v>7</v>
      </c>
      <c r="EP10" s="72">
        <v>12</v>
      </c>
      <c r="EQ10" s="73">
        <v>19</v>
      </c>
      <c r="ER10" s="378"/>
      <c r="ES10" s="72">
        <v>7</v>
      </c>
      <c r="ET10" s="72">
        <v>12</v>
      </c>
      <c r="EU10" s="72">
        <v>5</v>
      </c>
      <c r="EV10" s="72">
        <v>1</v>
      </c>
      <c r="EW10" s="72">
        <v>7</v>
      </c>
      <c r="EX10" s="73">
        <v>32</v>
      </c>
      <c r="EY10" s="74">
        <v>51</v>
      </c>
      <c r="EZ10" s="71">
        <v>10</v>
      </c>
      <c r="FA10" s="72">
        <v>13</v>
      </c>
      <c r="FB10" s="73">
        <v>23</v>
      </c>
      <c r="FC10" s="378"/>
      <c r="FD10" s="72">
        <v>15</v>
      </c>
      <c r="FE10" s="72">
        <v>6</v>
      </c>
      <c r="FF10" s="72">
        <v>13</v>
      </c>
      <c r="FG10" s="72">
        <v>7</v>
      </c>
      <c r="FH10" s="72">
        <v>1</v>
      </c>
      <c r="FI10" s="73">
        <v>42</v>
      </c>
      <c r="FJ10" s="74">
        <v>65</v>
      </c>
      <c r="FK10" s="71">
        <v>7</v>
      </c>
      <c r="FL10" s="72">
        <v>11</v>
      </c>
      <c r="FM10" s="73">
        <v>18</v>
      </c>
      <c r="FN10" s="378"/>
      <c r="FO10" s="72">
        <v>12</v>
      </c>
      <c r="FP10" s="72">
        <v>18</v>
      </c>
      <c r="FQ10" s="72">
        <v>14</v>
      </c>
      <c r="FR10" s="72">
        <v>13</v>
      </c>
      <c r="FS10" s="72">
        <v>5</v>
      </c>
      <c r="FT10" s="73">
        <v>62</v>
      </c>
      <c r="FU10" s="74">
        <v>80</v>
      </c>
      <c r="FV10" s="71">
        <v>0</v>
      </c>
      <c r="FW10" s="72">
        <v>0</v>
      </c>
      <c r="FX10" s="73">
        <v>0</v>
      </c>
      <c r="FY10" s="378"/>
      <c r="FZ10" s="72">
        <v>0</v>
      </c>
      <c r="GA10" s="72">
        <v>0</v>
      </c>
      <c r="GB10" s="72">
        <v>0</v>
      </c>
      <c r="GC10" s="72">
        <v>0</v>
      </c>
      <c r="GD10" s="72">
        <v>0</v>
      </c>
      <c r="GE10" s="73">
        <v>0</v>
      </c>
      <c r="GF10" s="74">
        <v>0</v>
      </c>
      <c r="GG10" s="71">
        <v>33</v>
      </c>
      <c r="GH10" s="72">
        <v>44</v>
      </c>
      <c r="GI10" s="73">
        <v>77</v>
      </c>
      <c r="GJ10" s="378"/>
      <c r="GK10" s="72">
        <v>38</v>
      </c>
      <c r="GL10" s="72">
        <v>45</v>
      </c>
      <c r="GM10" s="72">
        <v>35</v>
      </c>
      <c r="GN10" s="72">
        <v>26</v>
      </c>
      <c r="GO10" s="72">
        <v>17</v>
      </c>
      <c r="GP10" s="73">
        <v>161</v>
      </c>
      <c r="GQ10" s="74">
        <v>238</v>
      </c>
      <c r="GR10" s="127">
        <v>344</v>
      </c>
      <c r="GS10" s="83">
        <v>362</v>
      </c>
      <c r="GT10" s="84">
        <v>706</v>
      </c>
      <c r="GU10" s="378"/>
      <c r="GV10" s="83">
        <v>388</v>
      </c>
      <c r="GW10" s="83">
        <v>432</v>
      </c>
      <c r="GX10" s="83">
        <v>277</v>
      </c>
      <c r="GY10" s="83">
        <v>245</v>
      </c>
      <c r="GZ10" s="83">
        <v>127</v>
      </c>
      <c r="HA10" s="85">
        <v>1469</v>
      </c>
      <c r="HB10" s="86">
        <v>2175</v>
      </c>
      <c r="HC10" s="71">
        <v>7</v>
      </c>
      <c r="HD10" s="72">
        <v>7</v>
      </c>
      <c r="HE10" s="73">
        <v>14</v>
      </c>
      <c r="HF10" s="378"/>
      <c r="HG10" s="72">
        <v>5</v>
      </c>
      <c r="HH10" s="72">
        <v>13</v>
      </c>
      <c r="HI10" s="72">
        <v>3</v>
      </c>
      <c r="HJ10" s="72">
        <v>5</v>
      </c>
      <c r="HK10" s="72">
        <v>2</v>
      </c>
      <c r="HL10" s="73">
        <v>28</v>
      </c>
      <c r="HM10" s="74">
        <v>42</v>
      </c>
      <c r="HN10" s="71">
        <v>18</v>
      </c>
      <c r="HO10" s="72">
        <v>19</v>
      </c>
      <c r="HP10" s="73">
        <v>37</v>
      </c>
      <c r="HQ10" s="378"/>
      <c r="HR10" s="72">
        <v>18</v>
      </c>
      <c r="HS10" s="72">
        <v>25</v>
      </c>
      <c r="HT10" s="72">
        <v>16</v>
      </c>
      <c r="HU10" s="72">
        <v>17</v>
      </c>
      <c r="HV10" s="72">
        <v>8</v>
      </c>
      <c r="HW10" s="73">
        <v>84</v>
      </c>
      <c r="HX10" s="74">
        <v>121</v>
      </c>
      <c r="HY10" s="71">
        <v>45</v>
      </c>
      <c r="HZ10" s="72">
        <v>52</v>
      </c>
      <c r="IA10" s="73">
        <v>97</v>
      </c>
      <c r="IB10" s="378"/>
      <c r="IC10" s="72">
        <v>48</v>
      </c>
      <c r="ID10" s="72">
        <v>55</v>
      </c>
      <c r="IE10" s="72">
        <v>29</v>
      </c>
      <c r="IF10" s="72">
        <v>29</v>
      </c>
      <c r="IG10" s="72">
        <v>11</v>
      </c>
      <c r="IH10" s="73">
        <v>172</v>
      </c>
      <c r="II10" s="74">
        <v>269</v>
      </c>
      <c r="IJ10" s="71">
        <v>80</v>
      </c>
      <c r="IK10" s="72">
        <v>78</v>
      </c>
      <c r="IL10" s="73">
        <v>158</v>
      </c>
      <c r="IM10" s="378"/>
      <c r="IN10" s="72">
        <v>78</v>
      </c>
      <c r="IO10" s="72">
        <v>95</v>
      </c>
      <c r="IP10" s="72">
        <v>55</v>
      </c>
      <c r="IQ10" s="72">
        <v>40</v>
      </c>
      <c r="IR10" s="72">
        <v>27</v>
      </c>
      <c r="IS10" s="73">
        <v>295</v>
      </c>
      <c r="IT10" s="74">
        <v>453</v>
      </c>
      <c r="IU10" s="71">
        <v>115</v>
      </c>
      <c r="IV10" s="72">
        <v>120</v>
      </c>
      <c r="IW10" s="73">
        <v>235</v>
      </c>
      <c r="IX10" s="378"/>
      <c r="IY10" s="72">
        <v>140</v>
      </c>
      <c r="IZ10" s="72">
        <v>119</v>
      </c>
      <c r="JA10" s="72">
        <v>86</v>
      </c>
      <c r="JB10" s="72">
        <v>86</v>
      </c>
      <c r="JC10" s="72">
        <v>52</v>
      </c>
      <c r="JD10" s="73">
        <v>483</v>
      </c>
      <c r="JE10" s="74">
        <v>718</v>
      </c>
      <c r="JF10" s="71">
        <v>79</v>
      </c>
      <c r="JG10" s="72">
        <v>86</v>
      </c>
      <c r="JH10" s="73">
        <v>165</v>
      </c>
      <c r="JI10" s="378"/>
      <c r="JJ10" s="72">
        <v>99</v>
      </c>
      <c r="JK10" s="72">
        <v>125</v>
      </c>
      <c r="JL10" s="72">
        <v>88</v>
      </c>
      <c r="JM10" s="72">
        <v>68</v>
      </c>
      <c r="JN10" s="72">
        <v>27</v>
      </c>
      <c r="JO10" s="73">
        <v>407</v>
      </c>
      <c r="JP10" s="74">
        <v>572</v>
      </c>
      <c r="JQ10" s="71">
        <v>0</v>
      </c>
      <c r="JR10" s="72">
        <v>0</v>
      </c>
      <c r="JS10" s="73">
        <v>0</v>
      </c>
      <c r="JT10" s="378"/>
      <c r="JU10" s="72">
        <v>0</v>
      </c>
      <c r="JV10" s="72">
        <v>0</v>
      </c>
      <c r="JW10" s="72">
        <v>0</v>
      </c>
      <c r="JX10" s="72">
        <v>0</v>
      </c>
      <c r="JY10" s="72">
        <v>0</v>
      </c>
      <c r="JZ10" s="73">
        <v>0</v>
      </c>
      <c r="KA10" s="74">
        <v>0</v>
      </c>
      <c r="KB10" s="71">
        <v>344</v>
      </c>
      <c r="KC10" s="72">
        <v>362</v>
      </c>
      <c r="KD10" s="73">
        <v>706</v>
      </c>
      <c r="KE10" s="378"/>
      <c r="KF10" s="72">
        <v>388</v>
      </c>
      <c r="KG10" s="72">
        <v>432</v>
      </c>
      <c r="KH10" s="72">
        <v>277</v>
      </c>
      <c r="KI10" s="72">
        <v>245</v>
      </c>
      <c r="KJ10" s="72">
        <v>127</v>
      </c>
      <c r="KK10" s="73">
        <v>1469</v>
      </c>
      <c r="KL10" s="74">
        <v>2175</v>
      </c>
    </row>
    <row r="11" spans="1:298" ht="19.5" customHeight="1" x14ac:dyDescent="0.15">
      <c r="A11" s="130" t="s">
        <v>7</v>
      </c>
      <c r="B11" s="341">
        <v>228</v>
      </c>
      <c r="C11" s="83">
        <v>181</v>
      </c>
      <c r="D11" s="84">
        <v>409</v>
      </c>
      <c r="E11" s="378"/>
      <c r="F11" s="83">
        <v>500</v>
      </c>
      <c r="G11" s="83">
        <v>323</v>
      </c>
      <c r="H11" s="83">
        <v>230</v>
      </c>
      <c r="I11" s="83">
        <v>189</v>
      </c>
      <c r="J11" s="83">
        <v>95</v>
      </c>
      <c r="K11" s="85">
        <v>1337</v>
      </c>
      <c r="L11" s="86">
        <v>1746</v>
      </c>
      <c r="M11" s="71">
        <v>1</v>
      </c>
      <c r="N11" s="72">
        <v>1</v>
      </c>
      <c r="O11" s="73">
        <v>2</v>
      </c>
      <c r="P11" s="378"/>
      <c r="Q11" s="72">
        <v>10</v>
      </c>
      <c r="R11" s="72">
        <v>2</v>
      </c>
      <c r="S11" s="72">
        <v>2</v>
      </c>
      <c r="T11" s="72">
        <v>4</v>
      </c>
      <c r="U11" s="72">
        <v>2</v>
      </c>
      <c r="V11" s="73">
        <v>20</v>
      </c>
      <c r="W11" s="74">
        <v>22</v>
      </c>
      <c r="X11" s="71">
        <v>11</v>
      </c>
      <c r="Y11" s="72">
        <v>11</v>
      </c>
      <c r="Z11" s="73">
        <v>22</v>
      </c>
      <c r="AA11" s="378"/>
      <c r="AB11" s="72">
        <v>11</v>
      </c>
      <c r="AC11" s="72">
        <v>14</v>
      </c>
      <c r="AD11" s="72">
        <v>10</v>
      </c>
      <c r="AE11" s="72">
        <v>6</v>
      </c>
      <c r="AF11" s="72">
        <v>2</v>
      </c>
      <c r="AG11" s="73">
        <v>43</v>
      </c>
      <c r="AH11" s="74">
        <v>65</v>
      </c>
      <c r="AI11" s="71">
        <v>25</v>
      </c>
      <c r="AJ11" s="72">
        <v>11</v>
      </c>
      <c r="AK11" s="73">
        <v>36</v>
      </c>
      <c r="AL11" s="378"/>
      <c r="AM11" s="72">
        <v>55</v>
      </c>
      <c r="AN11" s="72">
        <v>33</v>
      </c>
      <c r="AO11" s="72">
        <v>26</v>
      </c>
      <c r="AP11" s="72">
        <v>20</v>
      </c>
      <c r="AQ11" s="72">
        <v>9</v>
      </c>
      <c r="AR11" s="73">
        <v>143</v>
      </c>
      <c r="AS11" s="74">
        <v>179</v>
      </c>
      <c r="AT11" s="71">
        <v>49</v>
      </c>
      <c r="AU11" s="72">
        <v>47</v>
      </c>
      <c r="AV11" s="73">
        <v>96</v>
      </c>
      <c r="AW11" s="378"/>
      <c r="AX11" s="72">
        <v>110</v>
      </c>
      <c r="AY11" s="72">
        <v>70</v>
      </c>
      <c r="AZ11" s="72">
        <v>40</v>
      </c>
      <c r="BA11" s="72">
        <v>41</v>
      </c>
      <c r="BB11" s="72">
        <v>25</v>
      </c>
      <c r="BC11" s="73">
        <v>286</v>
      </c>
      <c r="BD11" s="74">
        <v>382</v>
      </c>
      <c r="BE11" s="71">
        <v>85</v>
      </c>
      <c r="BF11" s="72">
        <v>62</v>
      </c>
      <c r="BG11" s="73">
        <v>147</v>
      </c>
      <c r="BH11" s="378"/>
      <c r="BI11" s="72">
        <v>182</v>
      </c>
      <c r="BJ11" s="72">
        <v>122</v>
      </c>
      <c r="BK11" s="72">
        <v>73</v>
      </c>
      <c r="BL11" s="72">
        <v>55</v>
      </c>
      <c r="BM11" s="72">
        <v>32</v>
      </c>
      <c r="BN11" s="73">
        <v>464</v>
      </c>
      <c r="BO11" s="74">
        <v>611</v>
      </c>
      <c r="BP11" s="71">
        <v>57</v>
      </c>
      <c r="BQ11" s="72">
        <v>49</v>
      </c>
      <c r="BR11" s="73">
        <v>106</v>
      </c>
      <c r="BS11" s="378"/>
      <c r="BT11" s="72">
        <v>132</v>
      </c>
      <c r="BU11" s="72">
        <v>82</v>
      </c>
      <c r="BV11" s="72">
        <v>79</v>
      </c>
      <c r="BW11" s="72">
        <v>63</v>
      </c>
      <c r="BX11" s="72">
        <v>25</v>
      </c>
      <c r="BY11" s="73">
        <v>381</v>
      </c>
      <c r="BZ11" s="74">
        <v>487</v>
      </c>
      <c r="CA11" s="71">
        <v>0</v>
      </c>
      <c r="CB11" s="72">
        <v>0</v>
      </c>
      <c r="CC11" s="73">
        <v>0</v>
      </c>
      <c r="CD11" s="378"/>
      <c r="CE11" s="72">
        <v>0</v>
      </c>
      <c r="CF11" s="72">
        <v>0</v>
      </c>
      <c r="CG11" s="72">
        <v>0</v>
      </c>
      <c r="CH11" s="72">
        <v>0</v>
      </c>
      <c r="CI11" s="72">
        <v>0</v>
      </c>
      <c r="CJ11" s="73">
        <v>0</v>
      </c>
      <c r="CK11" s="74">
        <v>0</v>
      </c>
      <c r="CL11" s="71">
        <v>228</v>
      </c>
      <c r="CM11" s="72">
        <v>181</v>
      </c>
      <c r="CN11" s="73">
        <v>409</v>
      </c>
      <c r="CO11" s="378"/>
      <c r="CP11" s="72">
        <v>500</v>
      </c>
      <c r="CQ11" s="72">
        <v>323</v>
      </c>
      <c r="CR11" s="72">
        <v>230</v>
      </c>
      <c r="CS11" s="72">
        <v>189</v>
      </c>
      <c r="CT11" s="72">
        <v>95</v>
      </c>
      <c r="CU11" s="73">
        <v>1337</v>
      </c>
      <c r="CV11" s="74">
        <v>1746</v>
      </c>
      <c r="CW11" s="127">
        <v>18</v>
      </c>
      <c r="CX11" s="83">
        <v>27</v>
      </c>
      <c r="CY11" s="84">
        <v>45</v>
      </c>
      <c r="CZ11" s="378"/>
      <c r="DA11" s="83">
        <v>70</v>
      </c>
      <c r="DB11" s="83">
        <v>34</v>
      </c>
      <c r="DC11" s="83">
        <v>31</v>
      </c>
      <c r="DD11" s="83">
        <v>24</v>
      </c>
      <c r="DE11" s="83">
        <v>16</v>
      </c>
      <c r="DF11" s="85">
        <v>175</v>
      </c>
      <c r="DG11" s="86">
        <v>220</v>
      </c>
      <c r="DH11" s="71">
        <v>1</v>
      </c>
      <c r="DI11" s="72">
        <v>3</v>
      </c>
      <c r="DJ11" s="73">
        <v>4</v>
      </c>
      <c r="DK11" s="378"/>
      <c r="DL11" s="72">
        <v>4</v>
      </c>
      <c r="DM11" s="72">
        <v>0</v>
      </c>
      <c r="DN11" s="72">
        <v>1</v>
      </c>
      <c r="DO11" s="72">
        <v>0</v>
      </c>
      <c r="DP11" s="72">
        <v>1</v>
      </c>
      <c r="DQ11" s="73">
        <v>6</v>
      </c>
      <c r="DR11" s="74">
        <v>10</v>
      </c>
      <c r="DS11" s="71">
        <v>1</v>
      </c>
      <c r="DT11" s="72">
        <v>2</v>
      </c>
      <c r="DU11" s="73">
        <v>3</v>
      </c>
      <c r="DV11" s="378"/>
      <c r="DW11" s="72">
        <v>2</v>
      </c>
      <c r="DX11" s="72">
        <v>0</v>
      </c>
      <c r="DY11" s="72">
        <v>1</v>
      </c>
      <c r="DZ11" s="72">
        <v>0</v>
      </c>
      <c r="EA11" s="72">
        <v>2</v>
      </c>
      <c r="EB11" s="73">
        <v>5</v>
      </c>
      <c r="EC11" s="74">
        <v>8</v>
      </c>
      <c r="ED11" s="71">
        <v>7</v>
      </c>
      <c r="EE11" s="72">
        <v>4</v>
      </c>
      <c r="EF11" s="73">
        <v>11</v>
      </c>
      <c r="EG11" s="378"/>
      <c r="EH11" s="72">
        <v>4</v>
      </c>
      <c r="EI11" s="72">
        <v>3</v>
      </c>
      <c r="EJ11" s="72">
        <v>4</v>
      </c>
      <c r="EK11" s="72">
        <v>1</v>
      </c>
      <c r="EL11" s="72">
        <v>1</v>
      </c>
      <c r="EM11" s="73">
        <v>13</v>
      </c>
      <c r="EN11" s="74">
        <v>24</v>
      </c>
      <c r="EO11" s="71">
        <v>6</v>
      </c>
      <c r="EP11" s="72">
        <v>5</v>
      </c>
      <c r="EQ11" s="73">
        <v>11</v>
      </c>
      <c r="ER11" s="378"/>
      <c r="ES11" s="72">
        <v>15</v>
      </c>
      <c r="ET11" s="72">
        <v>8</v>
      </c>
      <c r="EU11" s="72">
        <v>5</v>
      </c>
      <c r="EV11" s="72">
        <v>2</v>
      </c>
      <c r="EW11" s="72">
        <v>2</v>
      </c>
      <c r="EX11" s="73">
        <v>32</v>
      </c>
      <c r="EY11" s="74">
        <v>43</v>
      </c>
      <c r="EZ11" s="71">
        <v>2</v>
      </c>
      <c r="FA11" s="72">
        <v>6</v>
      </c>
      <c r="FB11" s="73">
        <v>8</v>
      </c>
      <c r="FC11" s="378"/>
      <c r="FD11" s="72">
        <v>23</v>
      </c>
      <c r="FE11" s="72">
        <v>12</v>
      </c>
      <c r="FF11" s="72">
        <v>6</v>
      </c>
      <c r="FG11" s="72">
        <v>8</v>
      </c>
      <c r="FH11" s="72">
        <v>3</v>
      </c>
      <c r="FI11" s="73">
        <v>52</v>
      </c>
      <c r="FJ11" s="74">
        <v>60</v>
      </c>
      <c r="FK11" s="71">
        <v>1</v>
      </c>
      <c r="FL11" s="72">
        <v>7</v>
      </c>
      <c r="FM11" s="73">
        <v>8</v>
      </c>
      <c r="FN11" s="378"/>
      <c r="FO11" s="72">
        <v>22</v>
      </c>
      <c r="FP11" s="72">
        <v>11</v>
      </c>
      <c r="FQ11" s="72">
        <v>14</v>
      </c>
      <c r="FR11" s="72">
        <v>13</v>
      </c>
      <c r="FS11" s="72">
        <v>7</v>
      </c>
      <c r="FT11" s="73">
        <v>67</v>
      </c>
      <c r="FU11" s="74">
        <v>75</v>
      </c>
      <c r="FV11" s="71">
        <v>0</v>
      </c>
      <c r="FW11" s="72">
        <v>0</v>
      </c>
      <c r="FX11" s="73">
        <v>0</v>
      </c>
      <c r="FY11" s="378"/>
      <c r="FZ11" s="72">
        <v>0</v>
      </c>
      <c r="GA11" s="72">
        <v>0</v>
      </c>
      <c r="GB11" s="72">
        <v>0</v>
      </c>
      <c r="GC11" s="72">
        <v>0</v>
      </c>
      <c r="GD11" s="72">
        <v>0</v>
      </c>
      <c r="GE11" s="73">
        <v>0</v>
      </c>
      <c r="GF11" s="74">
        <v>0</v>
      </c>
      <c r="GG11" s="71">
        <v>18</v>
      </c>
      <c r="GH11" s="72">
        <v>27</v>
      </c>
      <c r="GI11" s="73">
        <v>45</v>
      </c>
      <c r="GJ11" s="378"/>
      <c r="GK11" s="72">
        <v>70</v>
      </c>
      <c r="GL11" s="72">
        <v>34</v>
      </c>
      <c r="GM11" s="72">
        <v>31</v>
      </c>
      <c r="GN11" s="72">
        <v>24</v>
      </c>
      <c r="GO11" s="72">
        <v>16</v>
      </c>
      <c r="GP11" s="73">
        <v>175</v>
      </c>
      <c r="GQ11" s="74">
        <v>220</v>
      </c>
      <c r="GR11" s="127">
        <v>246</v>
      </c>
      <c r="GS11" s="83">
        <v>208</v>
      </c>
      <c r="GT11" s="84">
        <v>454</v>
      </c>
      <c r="GU11" s="378"/>
      <c r="GV11" s="83">
        <v>570</v>
      </c>
      <c r="GW11" s="83">
        <v>357</v>
      </c>
      <c r="GX11" s="83">
        <v>261</v>
      </c>
      <c r="GY11" s="83">
        <v>213</v>
      </c>
      <c r="GZ11" s="83">
        <v>111</v>
      </c>
      <c r="HA11" s="85">
        <v>1512</v>
      </c>
      <c r="HB11" s="86">
        <v>1966</v>
      </c>
      <c r="HC11" s="71">
        <v>2</v>
      </c>
      <c r="HD11" s="72">
        <v>4</v>
      </c>
      <c r="HE11" s="73">
        <v>6</v>
      </c>
      <c r="HF11" s="378"/>
      <c r="HG11" s="72">
        <v>14</v>
      </c>
      <c r="HH11" s="72">
        <v>2</v>
      </c>
      <c r="HI11" s="72">
        <v>3</v>
      </c>
      <c r="HJ11" s="72">
        <v>4</v>
      </c>
      <c r="HK11" s="72">
        <v>3</v>
      </c>
      <c r="HL11" s="73">
        <v>26</v>
      </c>
      <c r="HM11" s="74">
        <v>32</v>
      </c>
      <c r="HN11" s="71">
        <v>12</v>
      </c>
      <c r="HO11" s="72">
        <v>13</v>
      </c>
      <c r="HP11" s="73">
        <v>25</v>
      </c>
      <c r="HQ11" s="378"/>
      <c r="HR11" s="72">
        <v>13</v>
      </c>
      <c r="HS11" s="72">
        <v>14</v>
      </c>
      <c r="HT11" s="72">
        <v>11</v>
      </c>
      <c r="HU11" s="72">
        <v>6</v>
      </c>
      <c r="HV11" s="72">
        <v>4</v>
      </c>
      <c r="HW11" s="73">
        <v>48</v>
      </c>
      <c r="HX11" s="74">
        <v>73</v>
      </c>
      <c r="HY11" s="71">
        <v>32</v>
      </c>
      <c r="HZ11" s="72">
        <v>15</v>
      </c>
      <c r="IA11" s="73">
        <v>47</v>
      </c>
      <c r="IB11" s="378"/>
      <c r="IC11" s="72">
        <v>59</v>
      </c>
      <c r="ID11" s="72">
        <v>36</v>
      </c>
      <c r="IE11" s="72">
        <v>30</v>
      </c>
      <c r="IF11" s="72">
        <v>21</v>
      </c>
      <c r="IG11" s="72">
        <v>10</v>
      </c>
      <c r="IH11" s="73">
        <v>156</v>
      </c>
      <c r="II11" s="74">
        <v>203</v>
      </c>
      <c r="IJ11" s="71">
        <v>55</v>
      </c>
      <c r="IK11" s="72">
        <v>52</v>
      </c>
      <c r="IL11" s="73">
        <v>107</v>
      </c>
      <c r="IM11" s="378"/>
      <c r="IN11" s="72">
        <v>125</v>
      </c>
      <c r="IO11" s="72">
        <v>78</v>
      </c>
      <c r="IP11" s="72">
        <v>45</v>
      </c>
      <c r="IQ11" s="72">
        <v>43</v>
      </c>
      <c r="IR11" s="72">
        <v>27</v>
      </c>
      <c r="IS11" s="73">
        <v>318</v>
      </c>
      <c r="IT11" s="74">
        <v>425</v>
      </c>
      <c r="IU11" s="71">
        <v>87</v>
      </c>
      <c r="IV11" s="72">
        <v>68</v>
      </c>
      <c r="IW11" s="73">
        <v>155</v>
      </c>
      <c r="IX11" s="378"/>
      <c r="IY11" s="72">
        <v>205</v>
      </c>
      <c r="IZ11" s="72">
        <v>134</v>
      </c>
      <c r="JA11" s="72">
        <v>79</v>
      </c>
      <c r="JB11" s="72">
        <v>63</v>
      </c>
      <c r="JC11" s="72">
        <v>35</v>
      </c>
      <c r="JD11" s="73">
        <v>516</v>
      </c>
      <c r="JE11" s="74">
        <v>671</v>
      </c>
      <c r="JF11" s="71">
        <v>58</v>
      </c>
      <c r="JG11" s="72">
        <v>56</v>
      </c>
      <c r="JH11" s="73">
        <v>114</v>
      </c>
      <c r="JI11" s="378"/>
      <c r="JJ11" s="72">
        <v>154</v>
      </c>
      <c r="JK11" s="72">
        <v>93</v>
      </c>
      <c r="JL11" s="72">
        <v>93</v>
      </c>
      <c r="JM11" s="72">
        <v>76</v>
      </c>
      <c r="JN11" s="72">
        <v>32</v>
      </c>
      <c r="JO11" s="73">
        <v>448</v>
      </c>
      <c r="JP11" s="74">
        <v>562</v>
      </c>
      <c r="JQ11" s="71">
        <v>0</v>
      </c>
      <c r="JR11" s="72">
        <v>0</v>
      </c>
      <c r="JS11" s="73">
        <v>0</v>
      </c>
      <c r="JT11" s="378"/>
      <c r="JU11" s="72">
        <v>0</v>
      </c>
      <c r="JV11" s="72">
        <v>0</v>
      </c>
      <c r="JW11" s="72">
        <v>0</v>
      </c>
      <c r="JX11" s="72">
        <v>0</v>
      </c>
      <c r="JY11" s="72">
        <v>0</v>
      </c>
      <c r="JZ11" s="73">
        <v>0</v>
      </c>
      <c r="KA11" s="74">
        <v>0</v>
      </c>
      <c r="KB11" s="71">
        <v>246</v>
      </c>
      <c r="KC11" s="72">
        <v>208</v>
      </c>
      <c r="KD11" s="73">
        <v>454</v>
      </c>
      <c r="KE11" s="378"/>
      <c r="KF11" s="72">
        <v>570</v>
      </c>
      <c r="KG11" s="72">
        <v>357</v>
      </c>
      <c r="KH11" s="72">
        <v>261</v>
      </c>
      <c r="KI11" s="72">
        <v>213</v>
      </c>
      <c r="KJ11" s="72">
        <v>111</v>
      </c>
      <c r="KK11" s="73">
        <v>1512</v>
      </c>
      <c r="KL11" s="74">
        <v>1966</v>
      </c>
    </row>
    <row r="12" spans="1:298" ht="19.5" customHeight="1" x14ac:dyDescent="0.15">
      <c r="A12" s="130" t="s">
        <v>8</v>
      </c>
      <c r="B12" s="341">
        <v>85</v>
      </c>
      <c r="C12" s="83">
        <v>53</v>
      </c>
      <c r="D12" s="84">
        <v>138</v>
      </c>
      <c r="E12" s="378"/>
      <c r="F12" s="83">
        <v>149</v>
      </c>
      <c r="G12" s="83">
        <v>147</v>
      </c>
      <c r="H12" s="83">
        <v>97</v>
      </c>
      <c r="I12" s="83">
        <v>80</v>
      </c>
      <c r="J12" s="83">
        <v>44</v>
      </c>
      <c r="K12" s="85">
        <v>517</v>
      </c>
      <c r="L12" s="86">
        <v>655</v>
      </c>
      <c r="M12" s="71">
        <v>2</v>
      </c>
      <c r="N12" s="72">
        <v>2</v>
      </c>
      <c r="O12" s="73">
        <v>4</v>
      </c>
      <c r="P12" s="378"/>
      <c r="Q12" s="72">
        <v>3</v>
      </c>
      <c r="R12" s="72">
        <v>4</v>
      </c>
      <c r="S12" s="72">
        <v>1</v>
      </c>
      <c r="T12" s="72">
        <v>0</v>
      </c>
      <c r="U12" s="72">
        <v>2</v>
      </c>
      <c r="V12" s="73">
        <v>10</v>
      </c>
      <c r="W12" s="74">
        <v>14</v>
      </c>
      <c r="X12" s="71">
        <v>5</v>
      </c>
      <c r="Y12" s="72">
        <v>3</v>
      </c>
      <c r="Z12" s="73">
        <v>8</v>
      </c>
      <c r="AA12" s="378"/>
      <c r="AB12" s="72">
        <v>10</v>
      </c>
      <c r="AC12" s="72">
        <v>4</v>
      </c>
      <c r="AD12" s="72">
        <v>5</v>
      </c>
      <c r="AE12" s="72">
        <v>8</v>
      </c>
      <c r="AF12" s="72">
        <v>1</v>
      </c>
      <c r="AG12" s="73">
        <v>28</v>
      </c>
      <c r="AH12" s="74">
        <v>36</v>
      </c>
      <c r="AI12" s="71">
        <v>10</v>
      </c>
      <c r="AJ12" s="72">
        <v>4</v>
      </c>
      <c r="AK12" s="73">
        <v>14</v>
      </c>
      <c r="AL12" s="378"/>
      <c r="AM12" s="72">
        <v>13</v>
      </c>
      <c r="AN12" s="72">
        <v>14</v>
      </c>
      <c r="AO12" s="72">
        <v>8</v>
      </c>
      <c r="AP12" s="72">
        <v>8</v>
      </c>
      <c r="AQ12" s="72">
        <v>6</v>
      </c>
      <c r="AR12" s="73">
        <v>49</v>
      </c>
      <c r="AS12" s="74">
        <v>63</v>
      </c>
      <c r="AT12" s="71">
        <v>17</v>
      </c>
      <c r="AU12" s="72">
        <v>11</v>
      </c>
      <c r="AV12" s="73">
        <v>28</v>
      </c>
      <c r="AW12" s="378"/>
      <c r="AX12" s="72">
        <v>31</v>
      </c>
      <c r="AY12" s="72">
        <v>32</v>
      </c>
      <c r="AZ12" s="72">
        <v>18</v>
      </c>
      <c r="BA12" s="72">
        <v>10</v>
      </c>
      <c r="BB12" s="72">
        <v>7</v>
      </c>
      <c r="BC12" s="73">
        <v>98</v>
      </c>
      <c r="BD12" s="74">
        <v>126</v>
      </c>
      <c r="BE12" s="71">
        <v>25</v>
      </c>
      <c r="BF12" s="72">
        <v>19</v>
      </c>
      <c r="BG12" s="73">
        <v>44</v>
      </c>
      <c r="BH12" s="378"/>
      <c r="BI12" s="72">
        <v>50</v>
      </c>
      <c r="BJ12" s="72">
        <v>44</v>
      </c>
      <c r="BK12" s="72">
        <v>25</v>
      </c>
      <c r="BL12" s="72">
        <v>23</v>
      </c>
      <c r="BM12" s="72">
        <v>14</v>
      </c>
      <c r="BN12" s="73">
        <v>156</v>
      </c>
      <c r="BO12" s="74">
        <v>200</v>
      </c>
      <c r="BP12" s="71">
        <v>26</v>
      </c>
      <c r="BQ12" s="72">
        <v>14</v>
      </c>
      <c r="BR12" s="73">
        <v>40</v>
      </c>
      <c r="BS12" s="378"/>
      <c r="BT12" s="72">
        <v>42</v>
      </c>
      <c r="BU12" s="72">
        <v>49</v>
      </c>
      <c r="BV12" s="72">
        <v>40</v>
      </c>
      <c r="BW12" s="72">
        <v>31</v>
      </c>
      <c r="BX12" s="72">
        <v>14</v>
      </c>
      <c r="BY12" s="73">
        <v>176</v>
      </c>
      <c r="BZ12" s="74">
        <v>216</v>
      </c>
      <c r="CA12" s="71">
        <v>0</v>
      </c>
      <c r="CB12" s="72">
        <v>0</v>
      </c>
      <c r="CC12" s="73">
        <v>0</v>
      </c>
      <c r="CD12" s="378"/>
      <c r="CE12" s="72">
        <v>0</v>
      </c>
      <c r="CF12" s="72">
        <v>0</v>
      </c>
      <c r="CG12" s="72">
        <v>0</v>
      </c>
      <c r="CH12" s="72">
        <v>0</v>
      </c>
      <c r="CI12" s="72">
        <v>0</v>
      </c>
      <c r="CJ12" s="73">
        <v>0</v>
      </c>
      <c r="CK12" s="74">
        <v>0</v>
      </c>
      <c r="CL12" s="71">
        <v>85</v>
      </c>
      <c r="CM12" s="72">
        <v>53</v>
      </c>
      <c r="CN12" s="73">
        <v>138</v>
      </c>
      <c r="CO12" s="378"/>
      <c r="CP12" s="72">
        <v>149</v>
      </c>
      <c r="CQ12" s="72">
        <v>147</v>
      </c>
      <c r="CR12" s="72">
        <v>97</v>
      </c>
      <c r="CS12" s="72">
        <v>80</v>
      </c>
      <c r="CT12" s="72">
        <v>44</v>
      </c>
      <c r="CU12" s="73">
        <v>517</v>
      </c>
      <c r="CV12" s="74">
        <v>655</v>
      </c>
      <c r="CW12" s="127">
        <v>8</v>
      </c>
      <c r="CX12" s="83">
        <v>13</v>
      </c>
      <c r="CY12" s="84">
        <v>21</v>
      </c>
      <c r="CZ12" s="378"/>
      <c r="DA12" s="83">
        <v>19</v>
      </c>
      <c r="DB12" s="83">
        <v>23</v>
      </c>
      <c r="DC12" s="83">
        <v>8</v>
      </c>
      <c r="DD12" s="83">
        <v>12</v>
      </c>
      <c r="DE12" s="83">
        <v>11</v>
      </c>
      <c r="DF12" s="85">
        <v>73</v>
      </c>
      <c r="DG12" s="86">
        <v>94</v>
      </c>
      <c r="DH12" s="71">
        <v>1</v>
      </c>
      <c r="DI12" s="72">
        <v>0</v>
      </c>
      <c r="DJ12" s="73">
        <v>1</v>
      </c>
      <c r="DK12" s="378"/>
      <c r="DL12" s="72">
        <v>0</v>
      </c>
      <c r="DM12" s="72">
        <v>1</v>
      </c>
      <c r="DN12" s="72">
        <v>0</v>
      </c>
      <c r="DO12" s="72">
        <v>0</v>
      </c>
      <c r="DP12" s="72">
        <v>0</v>
      </c>
      <c r="DQ12" s="73">
        <v>1</v>
      </c>
      <c r="DR12" s="74">
        <v>2</v>
      </c>
      <c r="DS12" s="71">
        <v>1</v>
      </c>
      <c r="DT12" s="72">
        <v>0</v>
      </c>
      <c r="DU12" s="73">
        <v>1</v>
      </c>
      <c r="DV12" s="378"/>
      <c r="DW12" s="72">
        <v>0</v>
      </c>
      <c r="DX12" s="72">
        <v>1</v>
      </c>
      <c r="DY12" s="72">
        <v>0</v>
      </c>
      <c r="DZ12" s="72">
        <v>1</v>
      </c>
      <c r="EA12" s="72">
        <v>1</v>
      </c>
      <c r="EB12" s="73">
        <v>3</v>
      </c>
      <c r="EC12" s="74">
        <v>4</v>
      </c>
      <c r="ED12" s="71">
        <v>0</v>
      </c>
      <c r="EE12" s="72">
        <v>5</v>
      </c>
      <c r="EF12" s="73">
        <v>5</v>
      </c>
      <c r="EG12" s="378"/>
      <c r="EH12" s="72">
        <v>1</v>
      </c>
      <c r="EI12" s="72">
        <v>0</v>
      </c>
      <c r="EJ12" s="72">
        <v>0</v>
      </c>
      <c r="EK12" s="72">
        <v>0</v>
      </c>
      <c r="EL12" s="72">
        <v>0</v>
      </c>
      <c r="EM12" s="73">
        <v>1</v>
      </c>
      <c r="EN12" s="74">
        <v>6</v>
      </c>
      <c r="EO12" s="71">
        <v>1</v>
      </c>
      <c r="EP12" s="72">
        <v>0</v>
      </c>
      <c r="EQ12" s="73">
        <v>1</v>
      </c>
      <c r="ER12" s="378"/>
      <c r="ES12" s="72">
        <v>5</v>
      </c>
      <c r="ET12" s="72">
        <v>4</v>
      </c>
      <c r="EU12" s="72">
        <v>0</v>
      </c>
      <c r="EV12" s="72">
        <v>2</v>
      </c>
      <c r="EW12" s="72">
        <v>3</v>
      </c>
      <c r="EX12" s="73">
        <v>14</v>
      </c>
      <c r="EY12" s="74">
        <v>15</v>
      </c>
      <c r="EZ12" s="71">
        <v>2</v>
      </c>
      <c r="FA12" s="72">
        <v>3</v>
      </c>
      <c r="FB12" s="73">
        <v>5</v>
      </c>
      <c r="FC12" s="378"/>
      <c r="FD12" s="72">
        <v>7</v>
      </c>
      <c r="FE12" s="72">
        <v>5</v>
      </c>
      <c r="FF12" s="72">
        <v>3</v>
      </c>
      <c r="FG12" s="72">
        <v>4</v>
      </c>
      <c r="FH12" s="72">
        <v>2</v>
      </c>
      <c r="FI12" s="73">
        <v>21</v>
      </c>
      <c r="FJ12" s="74">
        <v>26</v>
      </c>
      <c r="FK12" s="71">
        <v>3</v>
      </c>
      <c r="FL12" s="72">
        <v>5</v>
      </c>
      <c r="FM12" s="73">
        <v>8</v>
      </c>
      <c r="FN12" s="378"/>
      <c r="FO12" s="72">
        <v>6</v>
      </c>
      <c r="FP12" s="72">
        <v>12</v>
      </c>
      <c r="FQ12" s="72">
        <v>5</v>
      </c>
      <c r="FR12" s="72">
        <v>5</v>
      </c>
      <c r="FS12" s="72">
        <v>5</v>
      </c>
      <c r="FT12" s="73">
        <v>33</v>
      </c>
      <c r="FU12" s="74">
        <v>41</v>
      </c>
      <c r="FV12" s="71">
        <v>0</v>
      </c>
      <c r="FW12" s="72">
        <v>0</v>
      </c>
      <c r="FX12" s="73">
        <v>0</v>
      </c>
      <c r="FY12" s="378"/>
      <c r="FZ12" s="72">
        <v>0</v>
      </c>
      <c r="GA12" s="72">
        <v>0</v>
      </c>
      <c r="GB12" s="72">
        <v>0</v>
      </c>
      <c r="GC12" s="72">
        <v>0</v>
      </c>
      <c r="GD12" s="72">
        <v>0</v>
      </c>
      <c r="GE12" s="73">
        <v>0</v>
      </c>
      <c r="GF12" s="74">
        <v>0</v>
      </c>
      <c r="GG12" s="71">
        <v>8</v>
      </c>
      <c r="GH12" s="72">
        <v>13</v>
      </c>
      <c r="GI12" s="73">
        <v>21</v>
      </c>
      <c r="GJ12" s="378"/>
      <c r="GK12" s="72">
        <v>19</v>
      </c>
      <c r="GL12" s="72">
        <v>23</v>
      </c>
      <c r="GM12" s="72">
        <v>8</v>
      </c>
      <c r="GN12" s="72">
        <v>12</v>
      </c>
      <c r="GO12" s="72">
        <v>11</v>
      </c>
      <c r="GP12" s="73">
        <v>73</v>
      </c>
      <c r="GQ12" s="74">
        <v>94</v>
      </c>
      <c r="GR12" s="127">
        <v>93</v>
      </c>
      <c r="GS12" s="83">
        <v>66</v>
      </c>
      <c r="GT12" s="84">
        <v>159</v>
      </c>
      <c r="GU12" s="378"/>
      <c r="GV12" s="83">
        <v>168</v>
      </c>
      <c r="GW12" s="83">
        <v>170</v>
      </c>
      <c r="GX12" s="83">
        <v>105</v>
      </c>
      <c r="GY12" s="83">
        <v>92</v>
      </c>
      <c r="GZ12" s="83">
        <v>55</v>
      </c>
      <c r="HA12" s="85">
        <v>590</v>
      </c>
      <c r="HB12" s="86">
        <v>749</v>
      </c>
      <c r="HC12" s="71">
        <v>3</v>
      </c>
      <c r="HD12" s="72">
        <v>2</v>
      </c>
      <c r="HE12" s="73">
        <v>5</v>
      </c>
      <c r="HF12" s="378"/>
      <c r="HG12" s="72">
        <v>3</v>
      </c>
      <c r="HH12" s="72">
        <v>5</v>
      </c>
      <c r="HI12" s="72">
        <v>1</v>
      </c>
      <c r="HJ12" s="72">
        <v>0</v>
      </c>
      <c r="HK12" s="72">
        <v>2</v>
      </c>
      <c r="HL12" s="73">
        <v>11</v>
      </c>
      <c r="HM12" s="74">
        <v>16</v>
      </c>
      <c r="HN12" s="71">
        <v>6</v>
      </c>
      <c r="HO12" s="72">
        <v>3</v>
      </c>
      <c r="HP12" s="73">
        <v>9</v>
      </c>
      <c r="HQ12" s="378"/>
      <c r="HR12" s="72">
        <v>10</v>
      </c>
      <c r="HS12" s="72">
        <v>5</v>
      </c>
      <c r="HT12" s="72">
        <v>5</v>
      </c>
      <c r="HU12" s="72">
        <v>9</v>
      </c>
      <c r="HV12" s="72">
        <v>2</v>
      </c>
      <c r="HW12" s="73">
        <v>31</v>
      </c>
      <c r="HX12" s="74">
        <v>40</v>
      </c>
      <c r="HY12" s="71">
        <v>10</v>
      </c>
      <c r="HZ12" s="72">
        <v>9</v>
      </c>
      <c r="IA12" s="73">
        <v>19</v>
      </c>
      <c r="IB12" s="378"/>
      <c r="IC12" s="72">
        <v>14</v>
      </c>
      <c r="ID12" s="72">
        <v>14</v>
      </c>
      <c r="IE12" s="72">
        <v>8</v>
      </c>
      <c r="IF12" s="72">
        <v>8</v>
      </c>
      <c r="IG12" s="72">
        <v>6</v>
      </c>
      <c r="IH12" s="73">
        <v>50</v>
      </c>
      <c r="II12" s="74">
        <v>69</v>
      </c>
      <c r="IJ12" s="71">
        <v>18</v>
      </c>
      <c r="IK12" s="72">
        <v>11</v>
      </c>
      <c r="IL12" s="73">
        <v>29</v>
      </c>
      <c r="IM12" s="378"/>
      <c r="IN12" s="72">
        <v>36</v>
      </c>
      <c r="IO12" s="72">
        <v>36</v>
      </c>
      <c r="IP12" s="72">
        <v>18</v>
      </c>
      <c r="IQ12" s="72">
        <v>12</v>
      </c>
      <c r="IR12" s="72">
        <v>10</v>
      </c>
      <c r="IS12" s="73">
        <v>112</v>
      </c>
      <c r="IT12" s="74">
        <v>141</v>
      </c>
      <c r="IU12" s="71">
        <v>27</v>
      </c>
      <c r="IV12" s="72">
        <v>22</v>
      </c>
      <c r="IW12" s="73">
        <v>49</v>
      </c>
      <c r="IX12" s="378"/>
      <c r="IY12" s="72">
        <v>57</v>
      </c>
      <c r="IZ12" s="72">
        <v>49</v>
      </c>
      <c r="JA12" s="72">
        <v>28</v>
      </c>
      <c r="JB12" s="72">
        <v>27</v>
      </c>
      <c r="JC12" s="72">
        <v>16</v>
      </c>
      <c r="JD12" s="73">
        <v>177</v>
      </c>
      <c r="JE12" s="74">
        <v>226</v>
      </c>
      <c r="JF12" s="71">
        <v>29</v>
      </c>
      <c r="JG12" s="72">
        <v>19</v>
      </c>
      <c r="JH12" s="73">
        <v>48</v>
      </c>
      <c r="JI12" s="378"/>
      <c r="JJ12" s="72">
        <v>48</v>
      </c>
      <c r="JK12" s="72">
        <v>61</v>
      </c>
      <c r="JL12" s="72">
        <v>45</v>
      </c>
      <c r="JM12" s="72">
        <v>36</v>
      </c>
      <c r="JN12" s="72">
        <v>19</v>
      </c>
      <c r="JO12" s="73">
        <v>209</v>
      </c>
      <c r="JP12" s="74">
        <v>257</v>
      </c>
      <c r="JQ12" s="71">
        <v>0</v>
      </c>
      <c r="JR12" s="72">
        <v>0</v>
      </c>
      <c r="JS12" s="73">
        <v>0</v>
      </c>
      <c r="JT12" s="378"/>
      <c r="JU12" s="72">
        <v>0</v>
      </c>
      <c r="JV12" s="72">
        <v>0</v>
      </c>
      <c r="JW12" s="72">
        <v>0</v>
      </c>
      <c r="JX12" s="72">
        <v>0</v>
      </c>
      <c r="JY12" s="72">
        <v>0</v>
      </c>
      <c r="JZ12" s="73">
        <v>0</v>
      </c>
      <c r="KA12" s="74">
        <v>0</v>
      </c>
      <c r="KB12" s="71">
        <v>93</v>
      </c>
      <c r="KC12" s="72">
        <v>66</v>
      </c>
      <c r="KD12" s="73">
        <v>159</v>
      </c>
      <c r="KE12" s="378"/>
      <c r="KF12" s="72">
        <v>168</v>
      </c>
      <c r="KG12" s="72">
        <v>170</v>
      </c>
      <c r="KH12" s="72">
        <v>105</v>
      </c>
      <c r="KI12" s="72">
        <v>92</v>
      </c>
      <c r="KJ12" s="72">
        <v>55</v>
      </c>
      <c r="KK12" s="73">
        <v>590</v>
      </c>
      <c r="KL12" s="74">
        <v>749</v>
      </c>
    </row>
    <row r="13" spans="1:298" ht="19.5" customHeight="1" x14ac:dyDescent="0.15">
      <c r="A13" s="130" t="s">
        <v>9</v>
      </c>
      <c r="B13" s="341">
        <v>161</v>
      </c>
      <c r="C13" s="83">
        <v>110</v>
      </c>
      <c r="D13" s="84">
        <v>271</v>
      </c>
      <c r="E13" s="378"/>
      <c r="F13" s="83">
        <v>205</v>
      </c>
      <c r="G13" s="83">
        <v>175</v>
      </c>
      <c r="H13" s="83">
        <v>113</v>
      </c>
      <c r="I13" s="83">
        <v>79</v>
      </c>
      <c r="J13" s="83">
        <v>63</v>
      </c>
      <c r="K13" s="85">
        <v>635</v>
      </c>
      <c r="L13" s="86">
        <v>906</v>
      </c>
      <c r="M13" s="71">
        <v>3</v>
      </c>
      <c r="N13" s="72">
        <v>0</v>
      </c>
      <c r="O13" s="73">
        <v>3</v>
      </c>
      <c r="P13" s="378"/>
      <c r="Q13" s="72">
        <v>1</v>
      </c>
      <c r="R13" s="72">
        <v>2</v>
      </c>
      <c r="S13" s="72">
        <v>0</v>
      </c>
      <c r="T13" s="72">
        <v>0</v>
      </c>
      <c r="U13" s="72">
        <v>0</v>
      </c>
      <c r="V13" s="73">
        <v>3</v>
      </c>
      <c r="W13" s="74">
        <v>6</v>
      </c>
      <c r="X13" s="71">
        <v>3</v>
      </c>
      <c r="Y13" s="72">
        <v>4</v>
      </c>
      <c r="Z13" s="73">
        <v>7</v>
      </c>
      <c r="AA13" s="378"/>
      <c r="AB13" s="72">
        <v>5</v>
      </c>
      <c r="AC13" s="72">
        <v>5</v>
      </c>
      <c r="AD13" s="72">
        <v>2</v>
      </c>
      <c r="AE13" s="72">
        <v>4</v>
      </c>
      <c r="AF13" s="72">
        <v>3</v>
      </c>
      <c r="AG13" s="73">
        <v>19</v>
      </c>
      <c r="AH13" s="74">
        <v>26</v>
      </c>
      <c r="AI13" s="71">
        <v>11</v>
      </c>
      <c r="AJ13" s="72">
        <v>7</v>
      </c>
      <c r="AK13" s="73">
        <v>18</v>
      </c>
      <c r="AL13" s="378"/>
      <c r="AM13" s="72">
        <v>15</v>
      </c>
      <c r="AN13" s="72">
        <v>9</v>
      </c>
      <c r="AO13" s="72">
        <v>7</v>
      </c>
      <c r="AP13" s="72">
        <v>7</v>
      </c>
      <c r="AQ13" s="72">
        <v>4</v>
      </c>
      <c r="AR13" s="73">
        <v>42</v>
      </c>
      <c r="AS13" s="74">
        <v>60</v>
      </c>
      <c r="AT13" s="71">
        <v>33</v>
      </c>
      <c r="AU13" s="72">
        <v>25</v>
      </c>
      <c r="AV13" s="73">
        <v>58</v>
      </c>
      <c r="AW13" s="378"/>
      <c r="AX13" s="72">
        <v>42</v>
      </c>
      <c r="AY13" s="72">
        <v>31</v>
      </c>
      <c r="AZ13" s="72">
        <v>19</v>
      </c>
      <c r="BA13" s="72">
        <v>10</v>
      </c>
      <c r="BB13" s="72">
        <v>13</v>
      </c>
      <c r="BC13" s="73">
        <v>115</v>
      </c>
      <c r="BD13" s="74">
        <v>173</v>
      </c>
      <c r="BE13" s="71">
        <v>71</v>
      </c>
      <c r="BF13" s="72">
        <v>40</v>
      </c>
      <c r="BG13" s="73">
        <v>111</v>
      </c>
      <c r="BH13" s="378"/>
      <c r="BI13" s="72">
        <v>83</v>
      </c>
      <c r="BJ13" s="72">
        <v>64</v>
      </c>
      <c r="BK13" s="72">
        <v>43</v>
      </c>
      <c r="BL13" s="72">
        <v>24</v>
      </c>
      <c r="BM13" s="72">
        <v>23</v>
      </c>
      <c r="BN13" s="73">
        <v>237</v>
      </c>
      <c r="BO13" s="74">
        <v>348</v>
      </c>
      <c r="BP13" s="71">
        <v>40</v>
      </c>
      <c r="BQ13" s="72">
        <v>34</v>
      </c>
      <c r="BR13" s="73">
        <v>74</v>
      </c>
      <c r="BS13" s="378"/>
      <c r="BT13" s="72">
        <v>59</v>
      </c>
      <c r="BU13" s="72">
        <v>64</v>
      </c>
      <c r="BV13" s="72">
        <v>42</v>
      </c>
      <c r="BW13" s="72">
        <v>34</v>
      </c>
      <c r="BX13" s="72">
        <v>20</v>
      </c>
      <c r="BY13" s="73">
        <v>219</v>
      </c>
      <c r="BZ13" s="74">
        <v>293</v>
      </c>
      <c r="CA13" s="71">
        <v>0</v>
      </c>
      <c r="CB13" s="72">
        <v>0</v>
      </c>
      <c r="CC13" s="73">
        <v>0</v>
      </c>
      <c r="CD13" s="378"/>
      <c r="CE13" s="72">
        <v>0</v>
      </c>
      <c r="CF13" s="72">
        <v>0</v>
      </c>
      <c r="CG13" s="72">
        <v>0</v>
      </c>
      <c r="CH13" s="72">
        <v>0</v>
      </c>
      <c r="CI13" s="72">
        <v>0</v>
      </c>
      <c r="CJ13" s="73">
        <v>0</v>
      </c>
      <c r="CK13" s="74">
        <v>0</v>
      </c>
      <c r="CL13" s="71">
        <v>161</v>
      </c>
      <c r="CM13" s="72">
        <v>110</v>
      </c>
      <c r="CN13" s="73">
        <v>271</v>
      </c>
      <c r="CO13" s="378"/>
      <c r="CP13" s="72">
        <v>205</v>
      </c>
      <c r="CQ13" s="72">
        <v>175</v>
      </c>
      <c r="CR13" s="72">
        <v>113</v>
      </c>
      <c r="CS13" s="72">
        <v>79</v>
      </c>
      <c r="CT13" s="72">
        <v>63</v>
      </c>
      <c r="CU13" s="73">
        <v>635</v>
      </c>
      <c r="CV13" s="74">
        <v>906</v>
      </c>
      <c r="CW13" s="127">
        <v>32</v>
      </c>
      <c r="CX13" s="83">
        <v>21</v>
      </c>
      <c r="CY13" s="84">
        <v>53</v>
      </c>
      <c r="CZ13" s="378"/>
      <c r="DA13" s="83">
        <v>33</v>
      </c>
      <c r="DB13" s="83">
        <v>21</v>
      </c>
      <c r="DC13" s="83">
        <v>16</v>
      </c>
      <c r="DD13" s="83">
        <v>17</v>
      </c>
      <c r="DE13" s="83">
        <v>10</v>
      </c>
      <c r="DF13" s="85">
        <v>97</v>
      </c>
      <c r="DG13" s="86">
        <v>150</v>
      </c>
      <c r="DH13" s="71">
        <v>0</v>
      </c>
      <c r="DI13" s="72">
        <v>0</v>
      </c>
      <c r="DJ13" s="73">
        <v>0</v>
      </c>
      <c r="DK13" s="378"/>
      <c r="DL13" s="72">
        <v>0</v>
      </c>
      <c r="DM13" s="72">
        <v>1</v>
      </c>
      <c r="DN13" s="72">
        <v>0</v>
      </c>
      <c r="DO13" s="72">
        <v>0</v>
      </c>
      <c r="DP13" s="72">
        <v>0</v>
      </c>
      <c r="DQ13" s="73">
        <v>1</v>
      </c>
      <c r="DR13" s="74">
        <v>1</v>
      </c>
      <c r="DS13" s="71">
        <v>0</v>
      </c>
      <c r="DT13" s="72">
        <v>2</v>
      </c>
      <c r="DU13" s="73">
        <v>2</v>
      </c>
      <c r="DV13" s="378"/>
      <c r="DW13" s="72">
        <v>2</v>
      </c>
      <c r="DX13" s="72">
        <v>1</v>
      </c>
      <c r="DY13" s="72">
        <v>0</v>
      </c>
      <c r="DZ13" s="72">
        <v>0</v>
      </c>
      <c r="EA13" s="72">
        <v>0</v>
      </c>
      <c r="EB13" s="73">
        <v>3</v>
      </c>
      <c r="EC13" s="74">
        <v>5</v>
      </c>
      <c r="ED13" s="71">
        <v>5</v>
      </c>
      <c r="EE13" s="72">
        <v>1</v>
      </c>
      <c r="EF13" s="73">
        <v>6</v>
      </c>
      <c r="EG13" s="378"/>
      <c r="EH13" s="72">
        <v>3</v>
      </c>
      <c r="EI13" s="72">
        <v>0</v>
      </c>
      <c r="EJ13" s="72">
        <v>2</v>
      </c>
      <c r="EK13" s="72">
        <v>0</v>
      </c>
      <c r="EL13" s="72">
        <v>0</v>
      </c>
      <c r="EM13" s="73">
        <v>5</v>
      </c>
      <c r="EN13" s="74">
        <v>11</v>
      </c>
      <c r="EO13" s="71">
        <v>6</v>
      </c>
      <c r="EP13" s="72">
        <v>4</v>
      </c>
      <c r="EQ13" s="73">
        <v>10</v>
      </c>
      <c r="ER13" s="378"/>
      <c r="ES13" s="72">
        <v>5</v>
      </c>
      <c r="ET13" s="72">
        <v>5</v>
      </c>
      <c r="EU13" s="72">
        <v>0</v>
      </c>
      <c r="EV13" s="72">
        <v>3</v>
      </c>
      <c r="EW13" s="72">
        <v>3</v>
      </c>
      <c r="EX13" s="73">
        <v>16</v>
      </c>
      <c r="EY13" s="74">
        <v>26</v>
      </c>
      <c r="EZ13" s="71">
        <v>15</v>
      </c>
      <c r="FA13" s="72">
        <v>7</v>
      </c>
      <c r="FB13" s="73">
        <v>22</v>
      </c>
      <c r="FC13" s="378"/>
      <c r="FD13" s="72">
        <v>12</v>
      </c>
      <c r="FE13" s="72">
        <v>5</v>
      </c>
      <c r="FF13" s="72">
        <v>5</v>
      </c>
      <c r="FG13" s="72">
        <v>2</v>
      </c>
      <c r="FH13" s="72">
        <v>5</v>
      </c>
      <c r="FI13" s="73">
        <v>29</v>
      </c>
      <c r="FJ13" s="74">
        <v>51</v>
      </c>
      <c r="FK13" s="71">
        <v>6</v>
      </c>
      <c r="FL13" s="72">
        <v>7</v>
      </c>
      <c r="FM13" s="73">
        <v>13</v>
      </c>
      <c r="FN13" s="378"/>
      <c r="FO13" s="72">
        <v>11</v>
      </c>
      <c r="FP13" s="72">
        <v>9</v>
      </c>
      <c r="FQ13" s="72">
        <v>9</v>
      </c>
      <c r="FR13" s="72">
        <v>12</v>
      </c>
      <c r="FS13" s="72">
        <v>2</v>
      </c>
      <c r="FT13" s="73">
        <v>43</v>
      </c>
      <c r="FU13" s="74">
        <v>56</v>
      </c>
      <c r="FV13" s="71">
        <v>0</v>
      </c>
      <c r="FW13" s="72">
        <v>0</v>
      </c>
      <c r="FX13" s="73">
        <v>0</v>
      </c>
      <c r="FY13" s="378"/>
      <c r="FZ13" s="72">
        <v>0</v>
      </c>
      <c r="GA13" s="72">
        <v>0</v>
      </c>
      <c r="GB13" s="72">
        <v>0</v>
      </c>
      <c r="GC13" s="72">
        <v>0</v>
      </c>
      <c r="GD13" s="72">
        <v>0</v>
      </c>
      <c r="GE13" s="73">
        <v>0</v>
      </c>
      <c r="GF13" s="74">
        <v>0</v>
      </c>
      <c r="GG13" s="71">
        <v>32</v>
      </c>
      <c r="GH13" s="72">
        <v>21</v>
      </c>
      <c r="GI13" s="73">
        <v>53</v>
      </c>
      <c r="GJ13" s="378"/>
      <c r="GK13" s="72">
        <v>33</v>
      </c>
      <c r="GL13" s="72">
        <v>21</v>
      </c>
      <c r="GM13" s="72">
        <v>16</v>
      </c>
      <c r="GN13" s="72">
        <v>17</v>
      </c>
      <c r="GO13" s="72">
        <v>10</v>
      </c>
      <c r="GP13" s="73">
        <v>97</v>
      </c>
      <c r="GQ13" s="74">
        <v>150</v>
      </c>
      <c r="GR13" s="127">
        <v>193</v>
      </c>
      <c r="GS13" s="83">
        <v>131</v>
      </c>
      <c r="GT13" s="84">
        <v>324</v>
      </c>
      <c r="GU13" s="378"/>
      <c r="GV13" s="83">
        <v>238</v>
      </c>
      <c r="GW13" s="83">
        <v>196</v>
      </c>
      <c r="GX13" s="83">
        <v>129</v>
      </c>
      <c r="GY13" s="83">
        <v>96</v>
      </c>
      <c r="GZ13" s="83">
        <v>73</v>
      </c>
      <c r="HA13" s="85">
        <v>732</v>
      </c>
      <c r="HB13" s="86">
        <v>1056</v>
      </c>
      <c r="HC13" s="71">
        <v>3</v>
      </c>
      <c r="HD13" s="72">
        <v>0</v>
      </c>
      <c r="HE13" s="73">
        <v>3</v>
      </c>
      <c r="HF13" s="378"/>
      <c r="HG13" s="72">
        <v>1</v>
      </c>
      <c r="HH13" s="72">
        <v>3</v>
      </c>
      <c r="HI13" s="72">
        <v>0</v>
      </c>
      <c r="HJ13" s="72">
        <v>0</v>
      </c>
      <c r="HK13" s="72">
        <v>0</v>
      </c>
      <c r="HL13" s="73">
        <v>4</v>
      </c>
      <c r="HM13" s="74">
        <v>7</v>
      </c>
      <c r="HN13" s="71">
        <v>3</v>
      </c>
      <c r="HO13" s="72">
        <v>6</v>
      </c>
      <c r="HP13" s="73">
        <v>9</v>
      </c>
      <c r="HQ13" s="378"/>
      <c r="HR13" s="72">
        <v>7</v>
      </c>
      <c r="HS13" s="72">
        <v>6</v>
      </c>
      <c r="HT13" s="72">
        <v>2</v>
      </c>
      <c r="HU13" s="72">
        <v>4</v>
      </c>
      <c r="HV13" s="72">
        <v>3</v>
      </c>
      <c r="HW13" s="73">
        <v>22</v>
      </c>
      <c r="HX13" s="74">
        <v>31</v>
      </c>
      <c r="HY13" s="71">
        <v>16</v>
      </c>
      <c r="HZ13" s="72">
        <v>8</v>
      </c>
      <c r="IA13" s="73">
        <v>24</v>
      </c>
      <c r="IB13" s="378"/>
      <c r="IC13" s="72">
        <v>18</v>
      </c>
      <c r="ID13" s="72">
        <v>9</v>
      </c>
      <c r="IE13" s="72">
        <v>9</v>
      </c>
      <c r="IF13" s="72">
        <v>7</v>
      </c>
      <c r="IG13" s="72">
        <v>4</v>
      </c>
      <c r="IH13" s="73">
        <v>47</v>
      </c>
      <c r="II13" s="74">
        <v>71</v>
      </c>
      <c r="IJ13" s="71">
        <v>39</v>
      </c>
      <c r="IK13" s="72">
        <v>29</v>
      </c>
      <c r="IL13" s="73">
        <v>68</v>
      </c>
      <c r="IM13" s="378"/>
      <c r="IN13" s="72">
        <v>47</v>
      </c>
      <c r="IO13" s="72">
        <v>36</v>
      </c>
      <c r="IP13" s="72">
        <v>19</v>
      </c>
      <c r="IQ13" s="72">
        <v>13</v>
      </c>
      <c r="IR13" s="72">
        <v>16</v>
      </c>
      <c r="IS13" s="73">
        <v>131</v>
      </c>
      <c r="IT13" s="74">
        <v>199</v>
      </c>
      <c r="IU13" s="71">
        <v>86</v>
      </c>
      <c r="IV13" s="72">
        <v>47</v>
      </c>
      <c r="IW13" s="73">
        <v>133</v>
      </c>
      <c r="IX13" s="378"/>
      <c r="IY13" s="72">
        <v>95</v>
      </c>
      <c r="IZ13" s="72">
        <v>69</v>
      </c>
      <c r="JA13" s="72">
        <v>48</v>
      </c>
      <c r="JB13" s="72">
        <v>26</v>
      </c>
      <c r="JC13" s="72">
        <v>28</v>
      </c>
      <c r="JD13" s="73">
        <v>266</v>
      </c>
      <c r="JE13" s="74">
        <v>399</v>
      </c>
      <c r="JF13" s="71">
        <v>46</v>
      </c>
      <c r="JG13" s="72">
        <v>41</v>
      </c>
      <c r="JH13" s="73">
        <v>87</v>
      </c>
      <c r="JI13" s="378"/>
      <c r="JJ13" s="72">
        <v>70</v>
      </c>
      <c r="JK13" s="72">
        <v>73</v>
      </c>
      <c r="JL13" s="72">
        <v>51</v>
      </c>
      <c r="JM13" s="72">
        <v>46</v>
      </c>
      <c r="JN13" s="72">
        <v>22</v>
      </c>
      <c r="JO13" s="73">
        <v>262</v>
      </c>
      <c r="JP13" s="74">
        <v>349</v>
      </c>
      <c r="JQ13" s="71">
        <v>0</v>
      </c>
      <c r="JR13" s="72">
        <v>0</v>
      </c>
      <c r="JS13" s="73">
        <v>0</v>
      </c>
      <c r="JT13" s="378"/>
      <c r="JU13" s="72">
        <v>0</v>
      </c>
      <c r="JV13" s="72">
        <v>0</v>
      </c>
      <c r="JW13" s="72">
        <v>0</v>
      </c>
      <c r="JX13" s="72">
        <v>0</v>
      </c>
      <c r="JY13" s="72">
        <v>0</v>
      </c>
      <c r="JZ13" s="73">
        <v>0</v>
      </c>
      <c r="KA13" s="74">
        <v>0</v>
      </c>
      <c r="KB13" s="71">
        <v>193</v>
      </c>
      <c r="KC13" s="72">
        <v>131</v>
      </c>
      <c r="KD13" s="73">
        <v>324</v>
      </c>
      <c r="KE13" s="378"/>
      <c r="KF13" s="72">
        <v>238</v>
      </c>
      <c r="KG13" s="72">
        <v>196</v>
      </c>
      <c r="KH13" s="72">
        <v>129</v>
      </c>
      <c r="KI13" s="72">
        <v>96</v>
      </c>
      <c r="KJ13" s="72">
        <v>73</v>
      </c>
      <c r="KK13" s="73">
        <v>732</v>
      </c>
      <c r="KL13" s="74">
        <v>1056</v>
      </c>
    </row>
    <row r="14" spans="1:298" ht="19.5" customHeight="1" x14ac:dyDescent="0.15">
      <c r="A14" s="130" t="s">
        <v>10</v>
      </c>
      <c r="B14" s="341">
        <v>310</v>
      </c>
      <c r="C14" s="83">
        <v>272</v>
      </c>
      <c r="D14" s="84">
        <v>582</v>
      </c>
      <c r="E14" s="378"/>
      <c r="F14" s="83">
        <v>330</v>
      </c>
      <c r="G14" s="83">
        <v>204</v>
      </c>
      <c r="H14" s="83">
        <v>165</v>
      </c>
      <c r="I14" s="83">
        <v>107</v>
      </c>
      <c r="J14" s="83">
        <v>58</v>
      </c>
      <c r="K14" s="85">
        <v>864</v>
      </c>
      <c r="L14" s="86">
        <v>1446</v>
      </c>
      <c r="M14" s="71">
        <v>2</v>
      </c>
      <c r="N14" s="72">
        <v>3</v>
      </c>
      <c r="O14" s="73">
        <v>5</v>
      </c>
      <c r="P14" s="378"/>
      <c r="Q14" s="72">
        <v>4</v>
      </c>
      <c r="R14" s="72">
        <v>3</v>
      </c>
      <c r="S14" s="72">
        <v>2</v>
      </c>
      <c r="T14" s="72">
        <v>2</v>
      </c>
      <c r="U14" s="72">
        <v>3</v>
      </c>
      <c r="V14" s="73">
        <v>14</v>
      </c>
      <c r="W14" s="74">
        <v>19</v>
      </c>
      <c r="X14" s="71">
        <v>11</v>
      </c>
      <c r="Y14" s="72">
        <v>17</v>
      </c>
      <c r="Z14" s="73">
        <v>28</v>
      </c>
      <c r="AA14" s="378"/>
      <c r="AB14" s="72">
        <v>16</v>
      </c>
      <c r="AC14" s="72">
        <v>11</v>
      </c>
      <c r="AD14" s="72">
        <v>12</v>
      </c>
      <c r="AE14" s="72">
        <v>7</v>
      </c>
      <c r="AF14" s="72">
        <v>3</v>
      </c>
      <c r="AG14" s="73">
        <v>49</v>
      </c>
      <c r="AH14" s="74">
        <v>77</v>
      </c>
      <c r="AI14" s="71">
        <v>24</v>
      </c>
      <c r="AJ14" s="72">
        <v>21</v>
      </c>
      <c r="AK14" s="73">
        <v>45</v>
      </c>
      <c r="AL14" s="378"/>
      <c r="AM14" s="72">
        <v>29</v>
      </c>
      <c r="AN14" s="72">
        <v>21</v>
      </c>
      <c r="AO14" s="72">
        <v>12</v>
      </c>
      <c r="AP14" s="72">
        <v>7</v>
      </c>
      <c r="AQ14" s="72">
        <v>12</v>
      </c>
      <c r="AR14" s="73">
        <v>81</v>
      </c>
      <c r="AS14" s="74">
        <v>126</v>
      </c>
      <c r="AT14" s="71">
        <v>72</v>
      </c>
      <c r="AU14" s="72">
        <v>70</v>
      </c>
      <c r="AV14" s="73">
        <v>142</v>
      </c>
      <c r="AW14" s="378"/>
      <c r="AX14" s="72">
        <v>64</v>
      </c>
      <c r="AY14" s="72">
        <v>47</v>
      </c>
      <c r="AZ14" s="72">
        <v>28</v>
      </c>
      <c r="BA14" s="72">
        <v>25</v>
      </c>
      <c r="BB14" s="72">
        <v>12</v>
      </c>
      <c r="BC14" s="73">
        <v>176</v>
      </c>
      <c r="BD14" s="74">
        <v>318</v>
      </c>
      <c r="BE14" s="71">
        <v>117</v>
      </c>
      <c r="BF14" s="72">
        <v>77</v>
      </c>
      <c r="BG14" s="73">
        <v>194</v>
      </c>
      <c r="BH14" s="378"/>
      <c r="BI14" s="72">
        <v>94</v>
      </c>
      <c r="BJ14" s="72">
        <v>56</v>
      </c>
      <c r="BK14" s="72">
        <v>47</v>
      </c>
      <c r="BL14" s="72">
        <v>24</v>
      </c>
      <c r="BM14" s="72">
        <v>12</v>
      </c>
      <c r="BN14" s="73">
        <v>233</v>
      </c>
      <c r="BO14" s="74">
        <v>427</v>
      </c>
      <c r="BP14" s="71">
        <v>84</v>
      </c>
      <c r="BQ14" s="72">
        <v>84</v>
      </c>
      <c r="BR14" s="73">
        <v>168</v>
      </c>
      <c r="BS14" s="378"/>
      <c r="BT14" s="72">
        <v>123</v>
      </c>
      <c r="BU14" s="72">
        <v>66</v>
      </c>
      <c r="BV14" s="72">
        <v>64</v>
      </c>
      <c r="BW14" s="72">
        <v>42</v>
      </c>
      <c r="BX14" s="72">
        <v>16</v>
      </c>
      <c r="BY14" s="73">
        <v>311</v>
      </c>
      <c r="BZ14" s="74">
        <v>479</v>
      </c>
      <c r="CA14" s="71">
        <v>0</v>
      </c>
      <c r="CB14" s="72">
        <v>0</v>
      </c>
      <c r="CC14" s="73">
        <v>0</v>
      </c>
      <c r="CD14" s="378"/>
      <c r="CE14" s="72">
        <v>0</v>
      </c>
      <c r="CF14" s="72">
        <v>0</v>
      </c>
      <c r="CG14" s="72">
        <v>0</v>
      </c>
      <c r="CH14" s="72">
        <v>0</v>
      </c>
      <c r="CI14" s="72">
        <v>0</v>
      </c>
      <c r="CJ14" s="73">
        <v>0</v>
      </c>
      <c r="CK14" s="74">
        <v>0</v>
      </c>
      <c r="CL14" s="71">
        <v>310</v>
      </c>
      <c r="CM14" s="72">
        <v>272</v>
      </c>
      <c r="CN14" s="73">
        <v>582</v>
      </c>
      <c r="CO14" s="378"/>
      <c r="CP14" s="72">
        <v>330</v>
      </c>
      <c r="CQ14" s="72">
        <v>204</v>
      </c>
      <c r="CR14" s="72">
        <v>165</v>
      </c>
      <c r="CS14" s="72">
        <v>107</v>
      </c>
      <c r="CT14" s="72">
        <v>58</v>
      </c>
      <c r="CU14" s="73">
        <v>864</v>
      </c>
      <c r="CV14" s="74">
        <v>1446</v>
      </c>
      <c r="CW14" s="127">
        <v>51</v>
      </c>
      <c r="CX14" s="83">
        <v>42</v>
      </c>
      <c r="CY14" s="84">
        <v>93</v>
      </c>
      <c r="CZ14" s="378"/>
      <c r="DA14" s="83">
        <v>49</v>
      </c>
      <c r="DB14" s="83">
        <v>24</v>
      </c>
      <c r="DC14" s="83">
        <v>11</v>
      </c>
      <c r="DD14" s="83">
        <v>21</v>
      </c>
      <c r="DE14" s="83">
        <v>15</v>
      </c>
      <c r="DF14" s="85">
        <v>120</v>
      </c>
      <c r="DG14" s="86">
        <v>213</v>
      </c>
      <c r="DH14" s="71">
        <v>0</v>
      </c>
      <c r="DI14" s="72">
        <v>1</v>
      </c>
      <c r="DJ14" s="73">
        <v>1</v>
      </c>
      <c r="DK14" s="378"/>
      <c r="DL14" s="72">
        <v>0</v>
      </c>
      <c r="DM14" s="72">
        <v>1</v>
      </c>
      <c r="DN14" s="72">
        <v>0</v>
      </c>
      <c r="DO14" s="72">
        <v>0</v>
      </c>
      <c r="DP14" s="72">
        <v>0</v>
      </c>
      <c r="DQ14" s="73">
        <v>1</v>
      </c>
      <c r="DR14" s="74">
        <v>2</v>
      </c>
      <c r="DS14" s="71">
        <v>3</v>
      </c>
      <c r="DT14" s="72">
        <v>5</v>
      </c>
      <c r="DU14" s="73">
        <v>8</v>
      </c>
      <c r="DV14" s="378"/>
      <c r="DW14" s="72">
        <v>2</v>
      </c>
      <c r="DX14" s="72">
        <v>1</v>
      </c>
      <c r="DY14" s="72">
        <v>0</v>
      </c>
      <c r="DZ14" s="72">
        <v>1</v>
      </c>
      <c r="EA14" s="72">
        <v>1</v>
      </c>
      <c r="EB14" s="73">
        <v>5</v>
      </c>
      <c r="EC14" s="74">
        <v>13</v>
      </c>
      <c r="ED14" s="71">
        <v>8</v>
      </c>
      <c r="EE14" s="72">
        <v>5</v>
      </c>
      <c r="EF14" s="73">
        <v>13</v>
      </c>
      <c r="EG14" s="378"/>
      <c r="EH14" s="72">
        <v>1</v>
      </c>
      <c r="EI14" s="72">
        <v>2</v>
      </c>
      <c r="EJ14" s="72">
        <v>2</v>
      </c>
      <c r="EK14" s="72">
        <v>0</v>
      </c>
      <c r="EL14" s="72">
        <v>2</v>
      </c>
      <c r="EM14" s="73">
        <v>7</v>
      </c>
      <c r="EN14" s="74">
        <v>20</v>
      </c>
      <c r="EO14" s="71">
        <v>16</v>
      </c>
      <c r="EP14" s="72">
        <v>9</v>
      </c>
      <c r="EQ14" s="73">
        <v>25</v>
      </c>
      <c r="ER14" s="378"/>
      <c r="ES14" s="72">
        <v>8</v>
      </c>
      <c r="ET14" s="72">
        <v>1</v>
      </c>
      <c r="EU14" s="72">
        <v>3</v>
      </c>
      <c r="EV14" s="72">
        <v>1</v>
      </c>
      <c r="EW14" s="72">
        <v>2</v>
      </c>
      <c r="EX14" s="73">
        <v>15</v>
      </c>
      <c r="EY14" s="74">
        <v>40</v>
      </c>
      <c r="EZ14" s="71">
        <v>15</v>
      </c>
      <c r="FA14" s="72">
        <v>12</v>
      </c>
      <c r="FB14" s="73">
        <v>27</v>
      </c>
      <c r="FC14" s="378"/>
      <c r="FD14" s="72">
        <v>22</v>
      </c>
      <c r="FE14" s="72">
        <v>7</v>
      </c>
      <c r="FF14" s="72">
        <v>0</v>
      </c>
      <c r="FG14" s="72">
        <v>6</v>
      </c>
      <c r="FH14" s="72">
        <v>3</v>
      </c>
      <c r="FI14" s="73">
        <v>38</v>
      </c>
      <c r="FJ14" s="74">
        <v>65</v>
      </c>
      <c r="FK14" s="71">
        <v>9</v>
      </c>
      <c r="FL14" s="72">
        <v>10</v>
      </c>
      <c r="FM14" s="73">
        <v>19</v>
      </c>
      <c r="FN14" s="378"/>
      <c r="FO14" s="72">
        <v>16</v>
      </c>
      <c r="FP14" s="72">
        <v>12</v>
      </c>
      <c r="FQ14" s="72">
        <v>6</v>
      </c>
      <c r="FR14" s="72">
        <v>13</v>
      </c>
      <c r="FS14" s="72">
        <v>7</v>
      </c>
      <c r="FT14" s="73">
        <v>54</v>
      </c>
      <c r="FU14" s="74">
        <v>73</v>
      </c>
      <c r="FV14" s="71">
        <v>0</v>
      </c>
      <c r="FW14" s="72">
        <v>0</v>
      </c>
      <c r="FX14" s="73">
        <v>0</v>
      </c>
      <c r="FY14" s="378"/>
      <c r="FZ14" s="72">
        <v>0</v>
      </c>
      <c r="GA14" s="72">
        <v>0</v>
      </c>
      <c r="GB14" s="72">
        <v>0</v>
      </c>
      <c r="GC14" s="72">
        <v>0</v>
      </c>
      <c r="GD14" s="72">
        <v>0</v>
      </c>
      <c r="GE14" s="73">
        <v>0</v>
      </c>
      <c r="GF14" s="74">
        <v>0</v>
      </c>
      <c r="GG14" s="71">
        <v>51</v>
      </c>
      <c r="GH14" s="72">
        <v>42</v>
      </c>
      <c r="GI14" s="73">
        <v>93</v>
      </c>
      <c r="GJ14" s="378"/>
      <c r="GK14" s="72">
        <v>49</v>
      </c>
      <c r="GL14" s="72">
        <v>24</v>
      </c>
      <c r="GM14" s="72">
        <v>11</v>
      </c>
      <c r="GN14" s="72">
        <v>21</v>
      </c>
      <c r="GO14" s="72">
        <v>15</v>
      </c>
      <c r="GP14" s="73">
        <v>120</v>
      </c>
      <c r="GQ14" s="74">
        <v>213</v>
      </c>
      <c r="GR14" s="127">
        <v>361</v>
      </c>
      <c r="GS14" s="83">
        <v>314</v>
      </c>
      <c r="GT14" s="84">
        <v>675</v>
      </c>
      <c r="GU14" s="378"/>
      <c r="GV14" s="83">
        <v>379</v>
      </c>
      <c r="GW14" s="83">
        <v>228</v>
      </c>
      <c r="GX14" s="83">
        <v>176</v>
      </c>
      <c r="GY14" s="83">
        <v>128</v>
      </c>
      <c r="GZ14" s="83">
        <v>73</v>
      </c>
      <c r="HA14" s="85">
        <v>984</v>
      </c>
      <c r="HB14" s="86">
        <v>1659</v>
      </c>
      <c r="HC14" s="71">
        <v>2</v>
      </c>
      <c r="HD14" s="72">
        <v>4</v>
      </c>
      <c r="HE14" s="73">
        <v>6</v>
      </c>
      <c r="HF14" s="378"/>
      <c r="HG14" s="72">
        <v>4</v>
      </c>
      <c r="HH14" s="72">
        <v>4</v>
      </c>
      <c r="HI14" s="72">
        <v>2</v>
      </c>
      <c r="HJ14" s="72">
        <v>2</v>
      </c>
      <c r="HK14" s="72">
        <v>3</v>
      </c>
      <c r="HL14" s="73">
        <v>15</v>
      </c>
      <c r="HM14" s="74">
        <v>21</v>
      </c>
      <c r="HN14" s="71">
        <v>14</v>
      </c>
      <c r="HO14" s="72">
        <v>22</v>
      </c>
      <c r="HP14" s="73">
        <v>36</v>
      </c>
      <c r="HQ14" s="378"/>
      <c r="HR14" s="72">
        <v>18</v>
      </c>
      <c r="HS14" s="72">
        <v>12</v>
      </c>
      <c r="HT14" s="72">
        <v>12</v>
      </c>
      <c r="HU14" s="72">
        <v>8</v>
      </c>
      <c r="HV14" s="72">
        <v>4</v>
      </c>
      <c r="HW14" s="73">
        <v>54</v>
      </c>
      <c r="HX14" s="74">
        <v>90</v>
      </c>
      <c r="HY14" s="71">
        <v>32</v>
      </c>
      <c r="HZ14" s="72">
        <v>26</v>
      </c>
      <c r="IA14" s="73">
        <v>58</v>
      </c>
      <c r="IB14" s="378"/>
      <c r="IC14" s="72">
        <v>30</v>
      </c>
      <c r="ID14" s="72">
        <v>23</v>
      </c>
      <c r="IE14" s="72">
        <v>14</v>
      </c>
      <c r="IF14" s="72">
        <v>7</v>
      </c>
      <c r="IG14" s="72">
        <v>14</v>
      </c>
      <c r="IH14" s="73">
        <v>88</v>
      </c>
      <c r="II14" s="74">
        <v>146</v>
      </c>
      <c r="IJ14" s="71">
        <v>88</v>
      </c>
      <c r="IK14" s="72">
        <v>79</v>
      </c>
      <c r="IL14" s="73">
        <v>167</v>
      </c>
      <c r="IM14" s="378"/>
      <c r="IN14" s="72">
        <v>72</v>
      </c>
      <c r="IO14" s="72">
        <v>48</v>
      </c>
      <c r="IP14" s="72">
        <v>31</v>
      </c>
      <c r="IQ14" s="72">
        <v>26</v>
      </c>
      <c r="IR14" s="72">
        <v>14</v>
      </c>
      <c r="IS14" s="73">
        <v>191</v>
      </c>
      <c r="IT14" s="74">
        <v>358</v>
      </c>
      <c r="IU14" s="71">
        <v>132</v>
      </c>
      <c r="IV14" s="72">
        <v>89</v>
      </c>
      <c r="IW14" s="73">
        <v>221</v>
      </c>
      <c r="IX14" s="378"/>
      <c r="IY14" s="72">
        <v>116</v>
      </c>
      <c r="IZ14" s="72">
        <v>63</v>
      </c>
      <c r="JA14" s="72">
        <v>47</v>
      </c>
      <c r="JB14" s="72">
        <v>30</v>
      </c>
      <c r="JC14" s="72">
        <v>15</v>
      </c>
      <c r="JD14" s="73">
        <v>271</v>
      </c>
      <c r="JE14" s="74">
        <v>492</v>
      </c>
      <c r="JF14" s="71">
        <v>93</v>
      </c>
      <c r="JG14" s="72">
        <v>94</v>
      </c>
      <c r="JH14" s="73">
        <v>187</v>
      </c>
      <c r="JI14" s="378"/>
      <c r="JJ14" s="72">
        <v>139</v>
      </c>
      <c r="JK14" s="72">
        <v>78</v>
      </c>
      <c r="JL14" s="72">
        <v>70</v>
      </c>
      <c r="JM14" s="72">
        <v>55</v>
      </c>
      <c r="JN14" s="72">
        <v>23</v>
      </c>
      <c r="JO14" s="73">
        <v>365</v>
      </c>
      <c r="JP14" s="74">
        <v>552</v>
      </c>
      <c r="JQ14" s="71">
        <v>0</v>
      </c>
      <c r="JR14" s="72">
        <v>0</v>
      </c>
      <c r="JS14" s="73">
        <v>0</v>
      </c>
      <c r="JT14" s="378"/>
      <c r="JU14" s="72">
        <v>0</v>
      </c>
      <c r="JV14" s="72">
        <v>0</v>
      </c>
      <c r="JW14" s="72">
        <v>0</v>
      </c>
      <c r="JX14" s="72">
        <v>0</v>
      </c>
      <c r="JY14" s="72">
        <v>0</v>
      </c>
      <c r="JZ14" s="73">
        <v>0</v>
      </c>
      <c r="KA14" s="74">
        <v>0</v>
      </c>
      <c r="KB14" s="71">
        <v>361</v>
      </c>
      <c r="KC14" s="72">
        <v>314</v>
      </c>
      <c r="KD14" s="73">
        <v>675</v>
      </c>
      <c r="KE14" s="378"/>
      <c r="KF14" s="72">
        <v>379</v>
      </c>
      <c r="KG14" s="72">
        <v>228</v>
      </c>
      <c r="KH14" s="72">
        <v>176</v>
      </c>
      <c r="KI14" s="72">
        <v>128</v>
      </c>
      <c r="KJ14" s="72">
        <v>73</v>
      </c>
      <c r="KK14" s="73">
        <v>984</v>
      </c>
      <c r="KL14" s="74">
        <v>1659</v>
      </c>
    </row>
    <row r="15" spans="1:298" ht="19.5" customHeight="1" x14ac:dyDescent="0.15">
      <c r="A15" s="130" t="s">
        <v>11</v>
      </c>
      <c r="B15" s="341">
        <v>86</v>
      </c>
      <c r="C15" s="83">
        <v>47</v>
      </c>
      <c r="D15" s="84">
        <v>133</v>
      </c>
      <c r="E15" s="378"/>
      <c r="F15" s="83">
        <v>155</v>
      </c>
      <c r="G15" s="83">
        <v>79</v>
      </c>
      <c r="H15" s="83">
        <v>56</v>
      </c>
      <c r="I15" s="83">
        <v>54</v>
      </c>
      <c r="J15" s="83">
        <v>26</v>
      </c>
      <c r="K15" s="85">
        <v>370</v>
      </c>
      <c r="L15" s="86">
        <v>503</v>
      </c>
      <c r="M15" s="71">
        <v>3</v>
      </c>
      <c r="N15" s="72">
        <v>0</v>
      </c>
      <c r="O15" s="73">
        <v>3</v>
      </c>
      <c r="P15" s="378"/>
      <c r="Q15" s="72">
        <v>5</v>
      </c>
      <c r="R15" s="72">
        <v>1</v>
      </c>
      <c r="S15" s="72">
        <v>1</v>
      </c>
      <c r="T15" s="72">
        <v>2</v>
      </c>
      <c r="U15" s="72">
        <v>2</v>
      </c>
      <c r="V15" s="73">
        <v>11</v>
      </c>
      <c r="W15" s="74">
        <v>14</v>
      </c>
      <c r="X15" s="71">
        <v>5</v>
      </c>
      <c r="Y15" s="72">
        <v>3</v>
      </c>
      <c r="Z15" s="73">
        <v>8</v>
      </c>
      <c r="AA15" s="378"/>
      <c r="AB15" s="72">
        <v>7</v>
      </c>
      <c r="AC15" s="72">
        <v>2</v>
      </c>
      <c r="AD15" s="72">
        <v>2</v>
      </c>
      <c r="AE15" s="72">
        <v>1</v>
      </c>
      <c r="AF15" s="72">
        <v>2</v>
      </c>
      <c r="AG15" s="73">
        <v>14</v>
      </c>
      <c r="AH15" s="74">
        <v>22</v>
      </c>
      <c r="AI15" s="71">
        <v>11</v>
      </c>
      <c r="AJ15" s="72">
        <v>6</v>
      </c>
      <c r="AK15" s="73">
        <v>17</v>
      </c>
      <c r="AL15" s="378"/>
      <c r="AM15" s="72">
        <v>16</v>
      </c>
      <c r="AN15" s="72">
        <v>2</v>
      </c>
      <c r="AO15" s="72">
        <v>5</v>
      </c>
      <c r="AP15" s="72">
        <v>5</v>
      </c>
      <c r="AQ15" s="72">
        <v>2</v>
      </c>
      <c r="AR15" s="73">
        <v>30</v>
      </c>
      <c r="AS15" s="74">
        <v>47</v>
      </c>
      <c r="AT15" s="71">
        <v>18</v>
      </c>
      <c r="AU15" s="72">
        <v>6</v>
      </c>
      <c r="AV15" s="73">
        <v>24</v>
      </c>
      <c r="AW15" s="378"/>
      <c r="AX15" s="72">
        <v>34</v>
      </c>
      <c r="AY15" s="72">
        <v>19</v>
      </c>
      <c r="AZ15" s="72">
        <v>6</v>
      </c>
      <c r="BA15" s="72">
        <v>13</v>
      </c>
      <c r="BB15" s="72">
        <v>2</v>
      </c>
      <c r="BC15" s="73">
        <v>74</v>
      </c>
      <c r="BD15" s="74">
        <v>98</v>
      </c>
      <c r="BE15" s="71">
        <v>30</v>
      </c>
      <c r="BF15" s="72">
        <v>15</v>
      </c>
      <c r="BG15" s="73">
        <v>45</v>
      </c>
      <c r="BH15" s="378"/>
      <c r="BI15" s="72">
        <v>44</v>
      </c>
      <c r="BJ15" s="72">
        <v>24</v>
      </c>
      <c r="BK15" s="72">
        <v>21</v>
      </c>
      <c r="BL15" s="72">
        <v>17</v>
      </c>
      <c r="BM15" s="72">
        <v>8</v>
      </c>
      <c r="BN15" s="73">
        <v>114</v>
      </c>
      <c r="BO15" s="74">
        <v>159</v>
      </c>
      <c r="BP15" s="71">
        <v>19</v>
      </c>
      <c r="BQ15" s="72">
        <v>17</v>
      </c>
      <c r="BR15" s="73">
        <v>36</v>
      </c>
      <c r="BS15" s="378"/>
      <c r="BT15" s="72">
        <v>49</v>
      </c>
      <c r="BU15" s="72">
        <v>31</v>
      </c>
      <c r="BV15" s="72">
        <v>21</v>
      </c>
      <c r="BW15" s="72">
        <v>16</v>
      </c>
      <c r="BX15" s="72">
        <v>10</v>
      </c>
      <c r="BY15" s="73">
        <v>127</v>
      </c>
      <c r="BZ15" s="74">
        <v>163</v>
      </c>
      <c r="CA15" s="71">
        <v>0</v>
      </c>
      <c r="CB15" s="72">
        <v>0</v>
      </c>
      <c r="CC15" s="73">
        <v>0</v>
      </c>
      <c r="CD15" s="378"/>
      <c r="CE15" s="72">
        <v>0</v>
      </c>
      <c r="CF15" s="72">
        <v>0</v>
      </c>
      <c r="CG15" s="72">
        <v>0</v>
      </c>
      <c r="CH15" s="72">
        <v>0</v>
      </c>
      <c r="CI15" s="72">
        <v>0</v>
      </c>
      <c r="CJ15" s="73">
        <v>0</v>
      </c>
      <c r="CK15" s="74">
        <v>0</v>
      </c>
      <c r="CL15" s="71">
        <v>86</v>
      </c>
      <c r="CM15" s="72">
        <v>47</v>
      </c>
      <c r="CN15" s="73">
        <v>133</v>
      </c>
      <c r="CO15" s="378"/>
      <c r="CP15" s="72">
        <v>155</v>
      </c>
      <c r="CQ15" s="72">
        <v>79</v>
      </c>
      <c r="CR15" s="72">
        <v>56</v>
      </c>
      <c r="CS15" s="72">
        <v>54</v>
      </c>
      <c r="CT15" s="72">
        <v>26</v>
      </c>
      <c r="CU15" s="73">
        <v>370</v>
      </c>
      <c r="CV15" s="74">
        <v>503</v>
      </c>
      <c r="CW15" s="127">
        <v>9</v>
      </c>
      <c r="CX15" s="83">
        <v>13</v>
      </c>
      <c r="CY15" s="84">
        <v>22</v>
      </c>
      <c r="CZ15" s="378"/>
      <c r="DA15" s="83">
        <v>29</v>
      </c>
      <c r="DB15" s="83">
        <v>16</v>
      </c>
      <c r="DC15" s="83">
        <v>8</v>
      </c>
      <c r="DD15" s="83">
        <v>11</v>
      </c>
      <c r="DE15" s="83">
        <v>10</v>
      </c>
      <c r="DF15" s="85">
        <v>74</v>
      </c>
      <c r="DG15" s="86">
        <v>96</v>
      </c>
      <c r="DH15" s="71">
        <v>0</v>
      </c>
      <c r="DI15" s="72">
        <v>0</v>
      </c>
      <c r="DJ15" s="73">
        <v>0</v>
      </c>
      <c r="DK15" s="378"/>
      <c r="DL15" s="72">
        <v>1</v>
      </c>
      <c r="DM15" s="72">
        <v>0</v>
      </c>
      <c r="DN15" s="72">
        <v>0</v>
      </c>
      <c r="DO15" s="72">
        <v>0</v>
      </c>
      <c r="DP15" s="72">
        <v>0</v>
      </c>
      <c r="DQ15" s="73">
        <v>1</v>
      </c>
      <c r="DR15" s="74">
        <v>1</v>
      </c>
      <c r="DS15" s="71">
        <v>0</v>
      </c>
      <c r="DT15" s="72">
        <v>2</v>
      </c>
      <c r="DU15" s="73">
        <v>2</v>
      </c>
      <c r="DV15" s="378"/>
      <c r="DW15" s="72">
        <v>1</v>
      </c>
      <c r="DX15" s="72">
        <v>0</v>
      </c>
      <c r="DY15" s="72">
        <v>0</v>
      </c>
      <c r="DZ15" s="72">
        <v>0</v>
      </c>
      <c r="EA15" s="72">
        <v>0</v>
      </c>
      <c r="EB15" s="73">
        <v>1</v>
      </c>
      <c r="EC15" s="74">
        <v>3</v>
      </c>
      <c r="ED15" s="71">
        <v>1</v>
      </c>
      <c r="EE15" s="72">
        <v>2</v>
      </c>
      <c r="EF15" s="73">
        <v>3</v>
      </c>
      <c r="EG15" s="378"/>
      <c r="EH15" s="72">
        <v>2</v>
      </c>
      <c r="EI15" s="72">
        <v>1</v>
      </c>
      <c r="EJ15" s="72">
        <v>0</v>
      </c>
      <c r="EK15" s="72">
        <v>0</v>
      </c>
      <c r="EL15" s="72">
        <v>0</v>
      </c>
      <c r="EM15" s="73">
        <v>3</v>
      </c>
      <c r="EN15" s="74">
        <v>6</v>
      </c>
      <c r="EO15" s="71">
        <v>4</v>
      </c>
      <c r="EP15" s="72">
        <v>4</v>
      </c>
      <c r="EQ15" s="73">
        <v>8</v>
      </c>
      <c r="ER15" s="378"/>
      <c r="ES15" s="72">
        <v>5</v>
      </c>
      <c r="ET15" s="72">
        <v>2</v>
      </c>
      <c r="EU15" s="72">
        <v>1</v>
      </c>
      <c r="EV15" s="72">
        <v>2</v>
      </c>
      <c r="EW15" s="72">
        <v>1</v>
      </c>
      <c r="EX15" s="73">
        <v>11</v>
      </c>
      <c r="EY15" s="74">
        <v>19</v>
      </c>
      <c r="EZ15" s="71">
        <v>1</v>
      </c>
      <c r="FA15" s="72">
        <v>4</v>
      </c>
      <c r="FB15" s="73">
        <v>5</v>
      </c>
      <c r="FC15" s="378"/>
      <c r="FD15" s="72">
        <v>11</v>
      </c>
      <c r="FE15" s="72">
        <v>5</v>
      </c>
      <c r="FF15" s="72">
        <v>1</v>
      </c>
      <c r="FG15" s="72">
        <v>4</v>
      </c>
      <c r="FH15" s="72">
        <v>4</v>
      </c>
      <c r="FI15" s="73">
        <v>25</v>
      </c>
      <c r="FJ15" s="74">
        <v>30</v>
      </c>
      <c r="FK15" s="71">
        <v>3</v>
      </c>
      <c r="FL15" s="72">
        <v>1</v>
      </c>
      <c r="FM15" s="73">
        <v>4</v>
      </c>
      <c r="FN15" s="378"/>
      <c r="FO15" s="72">
        <v>9</v>
      </c>
      <c r="FP15" s="72">
        <v>8</v>
      </c>
      <c r="FQ15" s="72">
        <v>6</v>
      </c>
      <c r="FR15" s="72">
        <v>5</v>
      </c>
      <c r="FS15" s="72">
        <v>5</v>
      </c>
      <c r="FT15" s="73">
        <v>33</v>
      </c>
      <c r="FU15" s="74">
        <v>37</v>
      </c>
      <c r="FV15" s="71">
        <v>0</v>
      </c>
      <c r="FW15" s="72">
        <v>0</v>
      </c>
      <c r="FX15" s="73">
        <v>0</v>
      </c>
      <c r="FY15" s="378"/>
      <c r="FZ15" s="72">
        <v>0</v>
      </c>
      <c r="GA15" s="72">
        <v>0</v>
      </c>
      <c r="GB15" s="72">
        <v>0</v>
      </c>
      <c r="GC15" s="72">
        <v>0</v>
      </c>
      <c r="GD15" s="72">
        <v>0</v>
      </c>
      <c r="GE15" s="73">
        <v>0</v>
      </c>
      <c r="GF15" s="74">
        <v>0</v>
      </c>
      <c r="GG15" s="71">
        <v>9</v>
      </c>
      <c r="GH15" s="72">
        <v>13</v>
      </c>
      <c r="GI15" s="73">
        <v>22</v>
      </c>
      <c r="GJ15" s="378"/>
      <c r="GK15" s="72">
        <v>29</v>
      </c>
      <c r="GL15" s="72">
        <v>16</v>
      </c>
      <c r="GM15" s="72">
        <v>8</v>
      </c>
      <c r="GN15" s="72">
        <v>11</v>
      </c>
      <c r="GO15" s="72">
        <v>10</v>
      </c>
      <c r="GP15" s="73">
        <v>74</v>
      </c>
      <c r="GQ15" s="74">
        <v>96</v>
      </c>
      <c r="GR15" s="127">
        <v>95</v>
      </c>
      <c r="GS15" s="83">
        <v>60</v>
      </c>
      <c r="GT15" s="84">
        <v>155</v>
      </c>
      <c r="GU15" s="378"/>
      <c r="GV15" s="83">
        <v>184</v>
      </c>
      <c r="GW15" s="83">
        <v>95</v>
      </c>
      <c r="GX15" s="83">
        <v>64</v>
      </c>
      <c r="GY15" s="83">
        <v>65</v>
      </c>
      <c r="GZ15" s="83">
        <v>36</v>
      </c>
      <c r="HA15" s="85">
        <v>444</v>
      </c>
      <c r="HB15" s="86">
        <v>599</v>
      </c>
      <c r="HC15" s="71">
        <v>3</v>
      </c>
      <c r="HD15" s="72">
        <v>0</v>
      </c>
      <c r="HE15" s="73">
        <v>3</v>
      </c>
      <c r="HF15" s="378"/>
      <c r="HG15" s="72">
        <v>6</v>
      </c>
      <c r="HH15" s="72">
        <v>1</v>
      </c>
      <c r="HI15" s="72">
        <v>1</v>
      </c>
      <c r="HJ15" s="72">
        <v>2</v>
      </c>
      <c r="HK15" s="72">
        <v>2</v>
      </c>
      <c r="HL15" s="73">
        <v>12</v>
      </c>
      <c r="HM15" s="74">
        <v>15</v>
      </c>
      <c r="HN15" s="71">
        <v>5</v>
      </c>
      <c r="HO15" s="72">
        <v>5</v>
      </c>
      <c r="HP15" s="73">
        <v>10</v>
      </c>
      <c r="HQ15" s="378"/>
      <c r="HR15" s="72">
        <v>8</v>
      </c>
      <c r="HS15" s="72">
        <v>2</v>
      </c>
      <c r="HT15" s="72">
        <v>2</v>
      </c>
      <c r="HU15" s="72">
        <v>1</v>
      </c>
      <c r="HV15" s="72">
        <v>2</v>
      </c>
      <c r="HW15" s="73">
        <v>15</v>
      </c>
      <c r="HX15" s="74">
        <v>25</v>
      </c>
      <c r="HY15" s="71">
        <v>12</v>
      </c>
      <c r="HZ15" s="72">
        <v>8</v>
      </c>
      <c r="IA15" s="73">
        <v>20</v>
      </c>
      <c r="IB15" s="378"/>
      <c r="IC15" s="72">
        <v>18</v>
      </c>
      <c r="ID15" s="72">
        <v>3</v>
      </c>
      <c r="IE15" s="72">
        <v>5</v>
      </c>
      <c r="IF15" s="72">
        <v>5</v>
      </c>
      <c r="IG15" s="72">
        <v>2</v>
      </c>
      <c r="IH15" s="73">
        <v>33</v>
      </c>
      <c r="II15" s="74">
        <v>53</v>
      </c>
      <c r="IJ15" s="71">
        <v>22</v>
      </c>
      <c r="IK15" s="72">
        <v>10</v>
      </c>
      <c r="IL15" s="73">
        <v>32</v>
      </c>
      <c r="IM15" s="378"/>
      <c r="IN15" s="72">
        <v>39</v>
      </c>
      <c r="IO15" s="72">
        <v>21</v>
      </c>
      <c r="IP15" s="72">
        <v>7</v>
      </c>
      <c r="IQ15" s="72">
        <v>15</v>
      </c>
      <c r="IR15" s="72">
        <v>3</v>
      </c>
      <c r="IS15" s="73">
        <v>85</v>
      </c>
      <c r="IT15" s="74">
        <v>117</v>
      </c>
      <c r="IU15" s="71">
        <v>31</v>
      </c>
      <c r="IV15" s="72">
        <v>19</v>
      </c>
      <c r="IW15" s="73">
        <v>50</v>
      </c>
      <c r="IX15" s="378"/>
      <c r="IY15" s="72">
        <v>55</v>
      </c>
      <c r="IZ15" s="72">
        <v>29</v>
      </c>
      <c r="JA15" s="72">
        <v>22</v>
      </c>
      <c r="JB15" s="72">
        <v>21</v>
      </c>
      <c r="JC15" s="72">
        <v>12</v>
      </c>
      <c r="JD15" s="73">
        <v>139</v>
      </c>
      <c r="JE15" s="74">
        <v>189</v>
      </c>
      <c r="JF15" s="71">
        <v>22</v>
      </c>
      <c r="JG15" s="72">
        <v>18</v>
      </c>
      <c r="JH15" s="73">
        <v>40</v>
      </c>
      <c r="JI15" s="378"/>
      <c r="JJ15" s="72">
        <v>58</v>
      </c>
      <c r="JK15" s="72">
        <v>39</v>
      </c>
      <c r="JL15" s="72">
        <v>27</v>
      </c>
      <c r="JM15" s="72">
        <v>21</v>
      </c>
      <c r="JN15" s="72">
        <v>15</v>
      </c>
      <c r="JO15" s="73">
        <v>160</v>
      </c>
      <c r="JP15" s="74">
        <v>200</v>
      </c>
      <c r="JQ15" s="71">
        <v>0</v>
      </c>
      <c r="JR15" s="72">
        <v>0</v>
      </c>
      <c r="JS15" s="73">
        <v>0</v>
      </c>
      <c r="JT15" s="378"/>
      <c r="JU15" s="72">
        <v>0</v>
      </c>
      <c r="JV15" s="72">
        <v>0</v>
      </c>
      <c r="JW15" s="72">
        <v>0</v>
      </c>
      <c r="JX15" s="72">
        <v>0</v>
      </c>
      <c r="JY15" s="72">
        <v>0</v>
      </c>
      <c r="JZ15" s="73">
        <v>0</v>
      </c>
      <c r="KA15" s="74">
        <v>0</v>
      </c>
      <c r="KB15" s="71">
        <v>95</v>
      </c>
      <c r="KC15" s="72">
        <v>60</v>
      </c>
      <c r="KD15" s="73">
        <v>155</v>
      </c>
      <c r="KE15" s="378"/>
      <c r="KF15" s="72">
        <v>184</v>
      </c>
      <c r="KG15" s="72">
        <v>95</v>
      </c>
      <c r="KH15" s="72">
        <v>64</v>
      </c>
      <c r="KI15" s="72">
        <v>65</v>
      </c>
      <c r="KJ15" s="72">
        <v>36</v>
      </c>
      <c r="KK15" s="73">
        <v>444</v>
      </c>
      <c r="KL15" s="74">
        <v>599</v>
      </c>
    </row>
    <row r="16" spans="1:298" ht="19.5" customHeight="1" x14ac:dyDescent="0.15">
      <c r="A16" s="130" t="s">
        <v>12</v>
      </c>
      <c r="B16" s="341">
        <v>155</v>
      </c>
      <c r="C16" s="83">
        <v>136</v>
      </c>
      <c r="D16" s="84">
        <v>291</v>
      </c>
      <c r="E16" s="378"/>
      <c r="F16" s="83">
        <v>156</v>
      </c>
      <c r="G16" s="83">
        <v>133</v>
      </c>
      <c r="H16" s="83">
        <v>74</v>
      </c>
      <c r="I16" s="83">
        <v>74</v>
      </c>
      <c r="J16" s="83">
        <v>50</v>
      </c>
      <c r="K16" s="85">
        <v>487</v>
      </c>
      <c r="L16" s="86">
        <v>778</v>
      </c>
      <c r="M16" s="87">
        <v>5</v>
      </c>
      <c r="N16" s="72">
        <v>2</v>
      </c>
      <c r="O16" s="73">
        <v>7</v>
      </c>
      <c r="P16" s="378"/>
      <c r="Q16" s="72">
        <v>2</v>
      </c>
      <c r="R16" s="72">
        <v>3</v>
      </c>
      <c r="S16" s="72">
        <v>1</v>
      </c>
      <c r="T16" s="72">
        <v>1</v>
      </c>
      <c r="U16" s="72">
        <v>2</v>
      </c>
      <c r="V16" s="73">
        <v>9</v>
      </c>
      <c r="W16" s="74">
        <v>16</v>
      </c>
      <c r="X16" s="71">
        <v>6</v>
      </c>
      <c r="Y16" s="72">
        <v>7</v>
      </c>
      <c r="Z16" s="73">
        <v>13</v>
      </c>
      <c r="AA16" s="378"/>
      <c r="AB16" s="72">
        <v>7</v>
      </c>
      <c r="AC16" s="72">
        <v>5</v>
      </c>
      <c r="AD16" s="72">
        <v>4</v>
      </c>
      <c r="AE16" s="72">
        <v>2</v>
      </c>
      <c r="AF16" s="72">
        <v>2</v>
      </c>
      <c r="AG16" s="73">
        <v>20</v>
      </c>
      <c r="AH16" s="74">
        <v>33</v>
      </c>
      <c r="AI16" s="87">
        <v>9</v>
      </c>
      <c r="AJ16" s="72">
        <v>10</v>
      </c>
      <c r="AK16" s="73">
        <v>19</v>
      </c>
      <c r="AL16" s="378"/>
      <c r="AM16" s="72">
        <v>12</v>
      </c>
      <c r="AN16" s="72">
        <v>13</v>
      </c>
      <c r="AO16" s="72">
        <v>11</v>
      </c>
      <c r="AP16" s="72">
        <v>4</v>
      </c>
      <c r="AQ16" s="72">
        <v>9</v>
      </c>
      <c r="AR16" s="73">
        <v>49</v>
      </c>
      <c r="AS16" s="74">
        <v>68</v>
      </c>
      <c r="AT16" s="71">
        <v>35</v>
      </c>
      <c r="AU16" s="72">
        <v>24</v>
      </c>
      <c r="AV16" s="73">
        <v>59</v>
      </c>
      <c r="AW16" s="378"/>
      <c r="AX16" s="72">
        <v>35</v>
      </c>
      <c r="AY16" s="72">
        <v>28</v>
      </c>
      <c r="AZ16" s="72">
        <v>15</v>
      </c>
      <c r="BA16" s="72">
        <v>15</v>
      </c>
      <c r="BB16" s="72">
        <v>13</v>
      </c>
      <c r="BC16" s="73">
        <v>106</v>
      </c>
      <c r="BD16" s="74">
        <v>165</v>
      </c>
      <c r="BE16" s="87">
        <v>47</v>
      </c>
      <c r="BF16" s="72">
        <v>51</v>
      </c>
      <c r="BG16" s="73">
        <v>98</v>
      </c>
      <c r="BH16" s="378"/>
      <c r="BI16" s="72">
        <v>59</v>
      </c>
      <c r="BJ16" s="72">
        <v>40</v>
      </c>
      <c r="BK16" s="72">
        <v>23</v>
      </c>
      <c r="BL16" s="72">
        <v>24</v>
      </c>
      <c r="BM16" s="72">
        <v>10</v>
      </c>
      <c r="BN16" s="73">
        <v>156</v>
      </c>
      <c r="BO16" s="74">
        <v>254</v>
      </c>
      <c r="BP16" s="71">
        <v>53</v>
      </c>
      <c r="BQ16" s="72">
        <v>42</v>
      </c>
      <c r="BR16" s="73">
        <v>95</v>
      </c>
      <c r="BS16" s="378"/>
      <c r="BT16" s="72">
        <v>41</v>
      </c>
      <c r="BU16" s="72">
        <v>44</v>
      </c>
      <c r="BV16" s="72">
        <v>20</v>
      </c>
      <c r="BW16" s="72">
        <v>28</v>
      </c>
      <c r="BX16" s="72">
        <v>14</v>
      </c>
      <c r="BY16" s="73">
        <v>147</v>
      </c>
      <c r="BZ16" s="74">
        <v>242</v>
      </c>
      <c r="CA16" s="71">
        <v>0</v>
      </c>
      <c r="CB16" s="72">
        <v>0</v>
      </c>
      <c r="CC16" s="73">
        <v>0</v>
      </c>
      <c r="CD16" s="378"/>
      <c r="CE16" s="72">
        <v>0</v>
      </c>
      <c r="CF16" s="72">
        <v>0</v>
      </c>
      <c r="CG16" s="72">
        <v>0</v>
      </c>
      <c r="CH16" s="72">
        <v>0</v>
      </c>
      <c r="CI16" s="72">
        <v>0</v>
      </c>
      <c r="CJ16" s="73">
        <v>0</v>
      </c>
      <c r="CK16" s="74">
        <v>0</v>
      </c>
      <c r="CL16" s="71">
        <v>155</v>
      </c>
      <c r="CM16" s="72">
        <v>136</v>
      </c>
      <c r="CN16" s="73">
        <v>291</v>
      </c>
      <c r="CO16" s="378"/>
      <c r="CP16" s="72">
        <v>156</v>
      </c>
      <c r="CQ16" s="72">
        <v>133</v>
      </c>
      <c r="CR16" s="72">
        <v>74</v>
      </c>
      <c r="CS16" s="72">
        <v>74</v>
      </c>
      <c r="CT16" s="72">
        <v>50</v>
      </c>
      <c r="CU16" s="73">
        <v>487</v>
      </c>
      <c r="CV16" s="74">
        <v>778</v>
      </c>
      <c r="CW16" s="127">
        <v>19</v>
      </c>
      <c r="CX16" s="83">
        <v>14</v>
      </c>
      <c r="CY16" s="84">
        <v>33</v>
      </c>
      <c r="CZ16" s="378"/>
      <c r="DA16" s="83">
        <v>21</v>
      </c>
      <c r="DB16" s="83">
        <v>8</v>
      </c>
      <c r="DC16" s="83">
        <v>10</v>
      </c>
      <c r="DD16" s="83">
        <v>8</v>
      </c>
      <c r="DE16" s="83">
        <v>6</v>
      </c>
      <c r="DF16" s="85">
        <v>53</v>
      </c>
      <c r="DG16" s="86">
        <v>86</v>
      </c>
      <c r="DH16" s="87">
        <v>0</v>
      </c>
      <c r="DI16" s="72">
        <v>1</v>
      </c>
      <c r="DJ16" s="73">
        <v>1</v>
      </c>
      <c r="DK16" s="378"/>
      <c r="DL16" s="72">
        <v>0</v>
      </c>
      <c r="DM16" s="72">
        <v>0</v>
      </c>
      <c r="DN16" s="72">
        <v>0</v>
      </c>
      <c r="DO16" s="72">
        <v>0</v>
      </c>
      <c r="DP16" s="72">
        <v>0</v>
      </c>
      <c r="DQ16" s="73">
        <v>0</v>
      </c>
      <c r="DR16" s="74">
        <v>1</v>
      </c>
      <c r="DS16" s="71">
        <v>0</v>
      </c>
      <c r="DT16" s="72">
        <v>0</v>
      </c>
      <c r="DU16" s="73">
        <v>0</v>
      </c>
      <c r="DV16" s="378"/>
      <c r="DW16" s="72">
        <v>4</v>
      </c>
      <c r="DX16" s="72">
        <v>0</v>
      </c>
      <c r="DY16" s="72">
        <v>0</v>
      </c>
      <c r="DZ16" s="72">
        <v>0</v>
      </c>
      <c r="EA16" s="72">
        <v>0</v>
      </c>
      <c r="EB16" s="73">
        <v>4</v>
      </c>
      <c r="EC16" s="74">
        <v>4</v>
      </c>
      <c r="ED16" s="87">
        <v>3</v>
      </c>
      <c r="EE16" s="72">
        <v>1</v>
      </c>
      <c r="EF16" s="73">
        <v>4</v>
      </c>
      <c r="EG16" s="378"/>
      <c r="EH16" s="72">
        <v>2</v>
      </c>
      <c r="EI16" s="72">
        <v>1</v>
      </c>
      <c r="EJ16" s="72">
        <v>0</v>
      </c>
      <c r="EK16" s="72">
        <v>0</v>
      </c>
      <c r="EL16" s="72">
        <v>0</v>
      </c>
      <c r="EM16" s="73">
        <v>3</v>
      </c>
      <c r="EN16" s="74">
        <v>7</v>
      </c>
      <c r="EO16" s="71">
        <v>6</v>
      </c>
      <c r="EP16" s="72">
        <v>3</v>
      </c>
      <c r="EQ16" s="73">
        <v>9</v>
      </c>
      <c r="ER16" s="378"/>
      <c r="ES16" s="72">
        <v>1</v>
      </c>
      <c r="ET16" s="72">
        <v>1</v>
      </c>
      <c r="EU16" s="72">
        <v>2</v>
      </c>
      <c r="EV16" s="72">
        <v>0</v>
      </c>
      <c r="EW16" s="72">
        <v>1</v>
      </c>
      <c r="EX16" s="73">
        <v>5</v>
      </c>
      <c r="EY16" s="74">
        <v>14</v>
      </c>
      <c r="EZ16" s="87">
        <v>6</v>
      </c>
      <c r="FA16" s="72">
        <v>5</v>
      </c>
      <c r="FB16" s="73">
        <v>11</v>
      </c>
      <c r="FC16" s="378"/>
      <c r="FD16" s="72">
        <v>8</v>
      </c>
      <c r="FE16" s="72">
        <v>1</v>
      </c>
      <c r="FF16" s="72">
        <v>2</v>
      </c>
      <c r="FG16" s="72">
        <v>2</v>
      </c>
      <c r="FH16" s="72">
        <v>1</v>
      </c>
      <c r="FI16" s="73">
        <v>14</v>
      </c>
      <c r="FJ16" s="74">
        <v>25</v>
      </c>
      <c r="FK16" s="71">
        <v>4</v>
      </c>
      <c r="FL16" s="72">
        <v>4</v>
      </c>
      <c r="FM16" s="73">
        <v>8</v>
      </c>
      <c r="FN16" s="378"/>
      <c r="FO16" s="72">
        <v>6</v>
      </c>
      <c r="FP16" s="72">
        <v>5</v>
      </c>
      <c r="FQ16" s="72">
        <v>6</v>
      </c>
      <c r="FR16" s="72">
        <v>6</v>
      </c>
      <c r="FS16" s="72">
        <v>4</v>
      </c>
      <c r="FT16" s="73">
        <v>27</v>
      </c>
      <c r="FU16" s="74">
        <v>35</v>
      </c>
      <c r="FV16" s="71">
        <v>0</v>
      </c>
      <c r="FW16" s="72">
        <v>0</v>
      </c>
      <c r="FX16" s="73">
        <v>0</v>
      </c>
      <c r="FY16" s="378"/>
      <c r="FZ16" s="72">
        <v>0</v>
      </c>
      <c r="GA16" s="72">
        <v>0</v>
      </c>
      <c r="GB16" s="72">
        <v>0</v>
      </c>
      <c r="GC16" s="72">
        <v>0</v>
      </c>
      <c r="GD16" s="72">
        <v>0</v>
      </c>
      <c r="GE16" s="73">
        <v>0</v>
      </c>
      <c r="GF16" s="74">
        <v>0</v>
      </c>
      <c r="GG16" s="71">
        <v>19</v>
      </c>
      <c r="GH16" s="72">
        <v>14</v>
      </c>
      <c r="GI16" s="73">
        <v>33</v>
      </c>
      <c r="GJ16" s="378"/>
      <c r="GK16" s="72">
        <v>21</v>
      </c>
      <c r="GL16" s="72">
        <v>8</v>
      </c>
      <c r="GM16" s="72">
        <v>10</v>
      </c>
      <c r="GN16" s="72">
        <v>8</v>
      </c>
      <c r="GO16" s="72">
        <v>6</v>
      </c>
      <c r="GP16" s="73">
        <v>53</v>
      </c>
      <c r="GQ16" s="74">
        <v>86</v>
      </c>
      <c r="GR16" s="127">
        <v>174</v>
      </c>
      <c r="GS16" s="83">
        <v>150</v>
      </c>
      <c r="GT16" s="84">
        <v>324</v>
      </c>
      <c r="GU16" s="378"/>
      <c r="GV16" s="83">
        <v>177</v>
      </c>
      <c r="GW16" s="83">
        <v>141</v>
      </c>
      <c r="GX16" s="83">
        <v>84</v>
      </c>
      <c r="GY16" s="83">
        <v>82</v>
      </c>
      <c r="GZ16" s="83">
        <v>56</v>
      </c>
      <c r="HA16" s="85">
        <v>540</v>
      </c>
      <c r="HB16" s="86">
        <v>864</v>
      </c>
      <c r="HC16" s="87">
        <v>5</v>
      </c>
      <c r="HD16" s="72">
        <v>3</v>
      </c>
      <c r="HE16" s="73">
        <v>8</v>
      </c>
      <c r="HF16" s="378"/>
      <c r="HG16" s="72">
        <v>2</v>
      </c>
      <c r="HH16" s="72">
        <v>3</v>
      </c>
      <c r="HI16" s="72">
        <v>1</v>
      </c>
      <c r="HJ16" s="72">
        <v>1</v>
      </c>
      <c r="HK16" s="72">
        <v>2</v>
      </c>
      <c r="HL16" s="73">
        <v>9</v>
      </c>
      <c r="HM16" s="74">
        <v>17</v>
      </c>
      <c r="HN16" s="71">
        <v>6</v>
      </c>
      <c r="HO16" s="72">
        <v>7</v>
      </c>
      <c r="HP16" s="73">
        <v>13</v>
      </c>
      <c r="HQ16" s="378"/>
      <c r="HR16" s="72">
        <v>11</v>
      </c>
      <c r="HS16" s="72">
        <v>5</v>
      </c>
      <c r="HT16" s="72">
        <v>4</v>
      </c>
      <c r="HU16" s="72">
        <v>2</v>
      </c>
      <c r="HV16" s="72">
        <v>2</v>
      </c>
      <c r="HW16" s="73">
        <v>24</v>
      </c>
      <c r="HX16" s="74">
        <v>37</v>
      </c>
      <c r="HY16" s="87">
        <v>12</v>
      </c>
      <c r="HZ16" s="72">
        <v>11</v>
      </c>
      <c r="IA16" s="73">
        <v>23</v>
      </c>
      <c r="IB16" s="378"/>
      <c r="IC16" s="72">
        <v>14</v>
      </c>
      <c r="ID16" s="72">
        <v>14</v>
      </c>
      <c r="IE16" s="72">
        <v>11</v>
      </c>
      <c r="IF16" s="72">
        <v>4</v>
      </c>
      <c r="IG16" s="72">
        <v>9</v>
      </c>
      <c r="IH16" s="73">
        <v>52</v>
      </c>
      <c r="II16" s="74">
        <v>75</v>
      </c>
      <c r="IJ16" s="71">
        <v>41</v>
      </c>
      <c r="IK16" s="72">
        <v>27</v>
      </c>
      <c r="IL16" s="73">
        <v>68</v>
      </c>
      <c r="IM16" s="378"/>
      <c r="IN16" s="72">
        <v>36</v>
      </c>
      <c r="IO16" s="72">
        <v>29</v>
      </c>
      <c r="IP16" s="72">
        <v>17</v>
      </c>
      <c r="IQ16" s="72">
        <v>15</v>
      </c>
      <c r="IR16" s="72">
        <v>14</v>
      </c>
      <c r="IS16" s="73">
        <v>111</v>
      </c>
      <c r="IT16" s="74">
        <v>179</v>
      </c>
      <c r="IU16" s="87">
        <v>53</v>
      </c>
      <c r="IV16" s="72">
        <v>56</v>
      </c>
      <c r="IW16" s="73">
        <v>109</v>
      </c>
      <c r="IX16" s="378"/>
      <c r="IY16" s="72">
        <v>67</v>
      </c>
      <c r="IZ16" s="72">
        <v>41</v>
      </c>
      <c r="JA16" s="72">
        <v>25</v>
      </c>
      <c r="JB16" s="72">
        <v>26</v>
      </c>
      <c r="JC16" s="72">
        <v>11</v>
      </c>
      <c r="JD16" s="73">
        <v>170</v>
      </c>
      <c r="JE16" s="74">
        <v>279</v>
      </c>
      <c r="JF16" s="71">
        <v>57</v>
      </c>
      <c r="JG16" s="72">
        <v>46</v>
      </c>
      <c r="JH16" s="73">
        <v>103</v>
      </c>
      <c r="JI16" s="378"/>
      <c r="JJ16" s="72">
        <v>47</v>
      </c>
      <c r="JK16" s="72">
        <v>49</v>
      </c>
      <c r="JL16" s="72">
        <v>26</v>
      </c>
      <c r="JM16" s="72">
        <v>34</v>
      </c>
      <c r="JN16" s="72">
        <v>18</v>
      </c>
      <c r="JO16" s="73">
        <v>174</v>
      </c>
      <c r="JP16" s="74">
        <v>277</v>
      </c>
      <c r="JQ16" s="71">
        <v>0</v>
      </c>
      <c r="JR16" s="72">
        <v>0</v>
      </c>
      <c r="JS16" s="73">
        <v>0</v>
      </c>
      <c r="JT16" s="378"/>
      <c r="JU16" s="72">
        <v>0</v>
      </c>
      <c r="JV16" s="72">
        <v>0</v>
      </c>
      <c r="JW16" s="72">
        <v>0</v>
      </c>
      <c r="JX16" s="72">
        <v>0</v>
      </c>
      <c r="JY16" s="72">
        <v>0</v>
      </c>
      <c r="JZ16" s="73">
        <v>0</v>
      </c>
      <c r="KA16" s="74">
        <v>0</v>
      </c>
      <c r="KB16" s="71">
        <v>174</v>
      </c>
      <c r="KC16" s="72">
        <v>150</v>
      </c>
      <c r="KD16" s="73">
        <v>324</v>
      </c>
      <c r="KE16" s="378"/>
      <c r="KF16" s="72">
        <v>177</v>
      </c>
      <c r="KG16" s="72">
        <v>141</v>
      </c>
      <c r="KH16" s="72">
        <v>84</v>
      </c>
      <c r="KI16" s="72">
        <v>82</v>
      </c>
      <c r="KJ16" s="72">
        <v>56</v>
      </c>
      <c r="KK16" s="73">
        <v>540</v>
      </c>
      <c r="KL16" s="74">
        <v>864</v>
      </c>
    </row>
    <row r="17" spans="1:298" ht="19.5" customHeight="1" x14ac:dyDescent="0.15">
      <c r="A17" s="130" t="s">
        <v>13</v>
      </c>
      <c r="B17" s="341">
        <v>40</v>
      </c>
      <c r="C17" s="83">
        <v>62</v>
      </c>
      <c r="D17" s="84">
        <v>102</v>
      </c>
      <c r="E17" s="378"/>
      <c r="F17" s="83">
        <v>57</v>
      </c>
      <c r="G17" s="83">
        <v>80</v>
      </c>
      <c r="H17" s="83">
        <v>39</v>
      </c>
      <c r="I17" s="83">
        <v>26</v>
      </c>
      <c r="J17" s="83">
        <v>28</v>
      </c>
      <c r="K17" s="85">
        <v>230</v>
      </c>
      <c r="L17" s="86">
        <v>332</v>
      </c>
      <c r="M17" s="71">
        <v>0</v>
      </c>
      <c r="N17" s="72">
        <v>1</v>
      </c>
      <c r="O17" s="73">
        <v>1</v>
      </c>
      <c r="P17" s="378"/>
      <c r="Q17" s="72">
        <v>1</v>
      </c>
      <c r="R17" s="72">
        <v>0</v>
      </c>
      <c r="S17" s="72">
        <v>0</v>
      </c>
      <c r="T17" s="72">
        <v>0</v>
      </c>
      <c r="U17" s="72">
        <v>1</v>
      </c>
      <c r="V17" s="73">
        <v>2</v>
      </c>
      <c r="W17" s="74">
        <v>3</v>
      </c>
      <c r="X17" s="71">
        <v>2</v>
      </c>
      <c r="Y17" s="72">
        <v>3</v>
      </c>
      <c r="Z17" s="73">
        <v>5</v>
      </c>
      <c r="AA17" s="378"/>
      <c r="AB17" s="72">
        <v>2</v>
      </c>
      <c r="AC17" s="72">
        <v>3</v>
      </c>
      <c r="AD17" s="72">
        <v>0</v>
      </c>
      <c r="AE17" s="72">
        <v>0</v>
      </c>
      <c r="AF17" s="72">
        <v>1</v>
      </c>
      <c r="AG17" s="73">
        <v>6</v>
      </c>
      <c r="AH17" s="74">
        <v>11</v>
      </c>
      <c r="AI17" s="71">
        <v>2</v>
      </c>
      <c r="AJ17" s="72">
        <v>2</v>
      </c>
      <c r="AK17" s="73">
        <v>4</v>
      </c>
      <c r="AL17" s="378"/>
      <c r="AM17" s="72">
        <v>6</v>
      </c>
      <c r="AN17" s="72">
        <v>4</v>
      </c>
      <c r="AO17" s="72">
        <v>3</v>
      </c>
      <c r="AP17" s="72">
        <v>3</v>
      </c>
      <c r="AQ17" s="72">
        <v>1</v>
      </c>
      <c r="AR17" s="73">
        <v>17</v>
      </c>
      <c r="AS17" s="74">
        <v>21</v>
      </c>
      <c r="AT17" s="71">
        <v>8</v>
      </c>
      <c r="AU17" s="72">
        <v>18</v>
      </c>
      <c r="AV17" s="73">
        <v>26</v>
      </c>
      <c r="AW17" s="378"/>
      <c r="AX17" s="72">
        <v>16</v>
      </c>
      <c r="AY17" s="72">
        <v>19</v>
      </c>
      <c r="AZ17" s="72">
        <v>7</v>
      </c>
      <c r="BA17" s="72">
        <v>3</v>
      </c>
      <c r="BB17" s="72">
        <v>7</v>
      </c>
      <c r="BC17" s="73">
        <v>52</v>
      </c>
      <c r="BD17" s="74">
        <v>78</v>
      </c>
      <c r="BE17" s="71">
        <v>17</v>
      </c>
      <c r="BF17" s="72">
        <v>20</v>
      </c>
      <c r="BG17" s="73">
        <v>37</v>
      </c>
      <c r="BH17" s="378"/>
      <c r="BI17" s="72">
        <v>14</v>
      </c>
      <c r="BJ17" s="72">
        <v>30</v>
      </c>
      <c r="BK17" s="72">
        <v>16</v>
      </c>
      <c r="BL17" s="72">
        <v>11</v>
      </c>
      <c r="BM17" s="72">
        <v>5</v>
      </c>
      <c r="BN17" s="73">
        <v>76</v>
      </c>
      <c r="BO17" s="74">
        <v>113</v>
      </c>
      <c r="BP17" s="71">
        <v>11</v>
      </c>
      <c r="BQ17" s="72">
        <v>18</v>
      </c>
      <c r="BR17" s="73">
        <v>29</v>
      </c>
      <c r="BS17" s="378"/>
      <c r="BT17" s="72">
        <v>18</v>
      </c>
      <c r="BU17" s="72">
        <v>24</v>
      </c>
      <c r="BV17" s="72">
        <v>13</v>
      </c>
      <c r="BW17" s="72">
        <v>9</v>
      </c>
      <c r="BX17" s="72">
        <v>13</v>
      </c>
      <c r="BY17" s="73">
        <v>77</v>
      </c>
      <c r="BZ17" s="74">
        <v>106</v>
      </c>
      <c r="CA17" s="71">
        <v>0</v>
      </c>
      <c r="CB17" s="72">
        <v>0</v>
      </c>
      <c r="CC17" s="73">
        <v>0</v>
      </c>
      <c r="CD17" s="378"/>
      <c r="CE17" s="72">
        <v>0</v>
      </c>
      <c r="CF17" s="72">
        <v>0</v>
      </c>
      <c r="CG17" s="72">
        <v>0</v>
      </c>
      <c r="CH17" s="72">
        <v>0</v>
      </c>
      <c r="CI17" s="72">
        <v>0</v>
      </c>
      <c r="CJ17" s="73">
        <v>0</v>
      </c>
      <c r="CK17" s="74">
        <v>0</v>
      </c>
      <c r="CL17" s="71">
        <v>40</v>
      </c>
      <c r="CM17" s="72">
        <v>62</v>
      </c>
      <c r="CN17" s="73">
        <v>102</v>
      </c>
      <c r="CO17" s="378"/>
      <c r="CP17" s="72">
        <v>57</v>
      </c>
      <c r="CQ17" s="72">
        <v>80</v>
      </c>
      <c r="CR17" s="72">
        <v>39</v>
      </c>
      <c r="CS17" s="72">
        <v>26</v>
      </c>
      <c r="CT17" s="72">
        <v>28</v>
      </c>
      <c r="CU17" s="73">
        <v>230</v>
      </c>
      <c r="CV17" s="74">
        <v>332</v>
      </c>
      <c r="CW17" s="127">
        <v>8</v>
      </c>
      <c r="CX17" s="83">
        <v>8</v>
      </c>
      <c r="CY17" s="84">
        <v>16</v>
      </c>
      <c r="CZ17" s="378"/>
      <c r="DA17" s="83">
        <v>11</v>
      </c>
      <c r="DB17" s="83">
        <v>11</v>
      </c>
      <c r="DC17" s="83">
        <v>7</v>
      </c>
      <c r="DD17" s="83">
        <v>3</v>
      </c>
      <c r="DE17" s="83">
        <v>4</v>
      </c>
      <c r="DF17" s="85">
        <v>36</v>
      </c>
      <c r="DG17" s="86">
        <v>52</v>
      </c>
      <c r="DH17" s="71">
        <v>0</v>
      </c>
      <c r="DI17" s="72">
        <v>0</v>
      </c>
      <c r="DJ17" s="73">
        <v>0</v>
      </c>
      <c r="DK17" s="378"/>
      <c r="DL17" s="72">
        <v>0</v>
      </c>
      <c r="DM17" s="72">
        <v>1</v>
      </c>
      <c r="DN17" s="72">
        <v>0</v>
      </c>
      <c r="DO17" s="72">
        <v>0</v>
      </c>
      <c r="DP17" s="72">
        <v>0</v>
      </c>
      <c r="DQ17" s="73">
        <v>1</v>
      </c>
      <c r="DR17" s="74">
        <v>1</v>
      </c>
      <c r="DS17" s="71">
        <v>0</v>
      </c>
      <c r="DT17" s="72">
        <v>0</v>
      </c>
      <c r="DU17" s="73">
        <v>0</v>
      </c>
      <c r="DV17" s="378"/>
      <c r="DW17" s="72">
        <v>0</v>
      </c>
      <c r="DX17" s="72">
        <v>1</v>
      </c>
      <c r="DY17" s="72">
        <v>0</v>
      </c>
      <c r="DZ17" s="72">
        <v>0</v>
      </c>
      <c r="EA17" s="72">
        <v>0</v>
      </c>
      <c r="EB17" s="73">
        <v>1</v>
      </c>
      <c r="EC17" s="74">
        <v>1</v>
      </c>
      <c r="ED17" s="71">
        <v>2</v>
      </c>
      <c r="EE17" s="72">
        <v>2</v>
      </c>
      <c r="EF17" s="73">
        <v>4</v>
      </c>
      <c r="EG17" s="378"/>
      <c r="EH17" s="72">
        <v>3</v>
      </c>
      <c r="EI17" s="72">
        <v>0</v>
      </c>
      <c r="EJ17" s="72">
        <v>0</v>
      </c>
      <c r="EK17" s="72">
        <v>0</v>
      </c>
      <c r="EL17" s="72">
        <v>0</v>
      </c>
      <c r="EM17" s="73">
        <v>3</v>
      </c>
      <c r="EN17" s="74">
        <v>7</v>
      </c>
      <c r="EO17" s="71">
        <v>0</v>
      </c>
      <c r="EP17" s="72">
        <v>2</v>
      </c>
      <c r="EQ17" s="73">
        <v>2</v>
      </c>
      <c r="ER17" s="378"/>
      <c r="ES17" s="72">
        <v>1</v>
      </c>
      <c r="ET17" s="72">
        <v>1</v>
      </c>
      <c r="EU17" s="72">
        <v>0</v>
      </c>
      <c r="EV17" s="72">
        <v>1</v>
      </c>
      <c r="EW17" s="72">
        <v>0</v>
      </c>
      <c r="EX17" s="73">
        <v>3</v>
      </c>
      <c r="EY17" s="74">
        <v>5</v>
      </c>
      <c r="EZ17" s="71">
        <v>5</v>
      </c>
      <c r="FA17" s="72">
        <v>1</v>
      </c>
      <c r="FB17" s="73">
        <v>6</v>
      </c>
      <c r="FC17" s="378"/>
      <c r="FD17" s="72">
        <v>5</v>
      </c>
      <c r="FE17" s="72">
        <v>2</v>
      </c>
      <c r="FF17" s="72">
        <v>2</v>
      </c>
      <c r="FG17" s="72">
        <v>0</v>
      </c>
      <c r="FH17" s="72">
        <v>2</v>
      </c>
      <c r="FI17" s="73">
        <v>11</v>
      </c>
      <c r="FJ17" s="74">
        <v>17</v>
      </c>
      <c r="FK17" s="71">
        <v>1</v>
      </c>
      <c r="FL17" s="72">
        <v>3</v>
      </c>
      <c r="FM17" s="73">
        <v>4</v>
      </c>
      <c r="FN17" s="378"/>
      <c r="FO17" s="72">
        <v>2</v>
      </c>
      <c r="FP17" s="72">
        <v>6</v>
      </c>
      <c r="FQ17" s="72">
        <v>5</v>
      </c>
      <c r="FR17" s="72">
        <v>2</v>
      </c>
      <c r="FS17" s="72">
        <v>2</v>
      </c>
      <c r="FT17" s="73">
        <v>17</v>
      </c>
      <c r="FU17" s="74">
        <v>21</v>
      </c>
      <c r="FV17" s="71">
        <v>0</v>
      </c>
      <c r="FW17" s="72">
        <v>0</v>
      </c>
      <c r="FX17" s="73">
        <v>0</v>
      </c>
      <c r="FY17" s="378"/>
      <c r="FZ17" s="72">
        <v>0</v>
      </c>
      <c r="GA17" s="72">
        <v>0</v>
      </c>
      <c r="GB17" s="72">
        <v>0</v>
      </c>
      <c r="GC17" s="72">
        <v>0</v>
      </c>
      <c r="GD17" s="72">
        <v>0</v>
      </c>
      <c r="GE17" s="73">
        <v>0</v>
      </c>
      <c r="GF17" s="74">
        <v>0</v>
      </c>
      <c r="GG17" s="71">
        <v>8</v>
      </c>
      <c r="GH17" s="72">
        <v>8</v>
      </c>
      <c r="GI17" s="73">
        <v>16</v>
      </c>
      <c r="GJ17" s="378"/>
      <c r="GK17" s="72">
        <v>11</v>
      </c>
      <c r="GL17" s="72">
        <v>11</v>
      </c>
      <c r="GM17" s="72">
        <v>7</v>
      </c>
      <c r="GN17" s="72">
        <v>3</v>
      </c>
      <c r="GO17" s="72">
        <v>4</v>
      </c>
      <c r="GP17" s="73">
        <v>36</v>
      </c>
      <c r="GQ17" s="74">
        <v>52</v>
      </c>
      <c r="GR17" s="127">
        <v>48</v>
      </c>
      <c r="GS17" s="83">
        <v>70</v>
      </c>
      <c r="GT17" s="84">
        <v>118</v>
      </c>
      <c r="GU17" s="378"/>
      <c r="GV17" s="83">
        <v>68</v>
      </c>
      <c r="GW17" s="83">
        <v>91</v>
      </c>
      <c r="GX17" s="83">
        <v>46</v>
      </c>
      <c r="GY17" s="83">
        <v>29</v>
      </c>
      <c r="GZ17" s="83">
        <v>32</v>
      </c>
      <c r="HA17" s="85">
        <v>266</v>
      </c>
      <c r="HB17" s="86">
        <v>384</v>
      </c>
      <c r="HC17" s="71">
        <v>0</v>
      </c>
      <c r="HD17" s="72">
        <v>1</v>
      </c>
      <c r="HE17" s="73">
        <v>1</v>
      </c>
      <c r="HF17" s="378"/>
      <c r="HG17" s="72">
        <v>1</v>
      </c>
      <c r="HH17" s="72">
        <v>1</v>
      </c>
      <c r="HI17" s="72">
        <v>0</v>
      </c>
      <c r="HJ17" s="72">
        <v>0</v>
      </c>
      <c r="HK17" s="72">
        <v>1</v>
      </c>
      <c r="HL17" s="73">
        <v>3</v>
      </c>
      <c r="HM17" s="74">
        <v>4</v>
      </c>
      <c r="HN17" s="71">
        <v>2</v>
      </c>
      <c r="HO17" s="72">
        <v>3</v>
      </c>
      <c r="HP17" s="73">
        <v>5</v>
      </c>
      <c r="HQ17" s="378"/>
      <c r="HR17" s="72">
        <v>2</v>
      </c>
      <c r="HS17" s="72">
        <v>4</v>
      </c>
      <c r="HT17" s="72">
        <v>0</v>
      </c>
      <c r="HU17" s="72">
        <v>0</v>
      </c>
      <c r="HV17" s="72">
        <v>1</v>
      </c>
      <c r="HW17" s="73">
        <v>7</v>
      </c>
      <c r="HX17" s="74">
        <v>12</v>
      </c>
      <c r="HY17" s="71">
        <v>4</v>
      </c>
      <c r="HZ17" s="72">
        <v>4</v>
      </c>
      <c r="IA17" s="73">
        <v>8</v>
      </c>
      <c r="IB17" s="378"/>
      <c r="IC17" s="72">
        <v>9</v>
      </c>
      <c r="ID17" s="72">
        <v>4</v>
      </c>
      <c r="IE17" s="72">
        <v>3</v>
      </c>
      <c r="IF17" s="72">
        <v>3</v>
      </c>
      <c r="IG17" s="72">
        <v>1</v>
      </c>
      <c r="IH17" s="73">
        <v>20</v>
      </c>
      <c r="II17" s="74">
        <v>28</v>
      </c>
      <c r="IJ17" s="71">
        <v>8</v>
      </c>
      <c r="IK17" s="72">
        <v>20</v>
      </c>
      <c r="IL17" s="73">
        <v>28</v>
      </c>
      <c r="IM17" s="378"/>
      <c r="IN17" s="72">
        <v>17</v>
      </c>
      <c r="IO17" s="72">
        <v>20</v>
      </c>
      <c r="IP17" s="72">
        <v>7</v>
      </c>
      <c r="IQ17" s="72">
        <v>4</v>
      </c>
      <c r="IR17" s="72">
        <v>7</v>
      </c>
      <c r="IS17" s="73">
        <v>55</v>
      </c>
      <c r="IT17" s="74">
        <v>83</v>
      </c>
      <c r="IU17" s="71">
        <v>22</v>
      </c>
      <c r="IV17" s="72">
        <v>21</v>
      </c>
      <c r="IW17" s="73">
        <v>43</v>
      </c>
      <c r="IX17" s="378"/>
      <c r="IY17" s="72">
        <v>19</v>
      </c>
      <c r="IZ17" s="72">
        <v>32</v>
      </c>
      <c r="JA17" s="72">
        <v>18</v>
      </c>
      <c r="JB17" s="72">
        <v>11</v>
      </c>
      <c r="JC17" s="72">
        <v>7</v>
      </c>
      <c r="JD17" s="73">
        <v>87</v>
      </c>
      <c r="JE17" s="74">
        <v>130</v>
      </c>
      <c r="JF17" s="71">
        <v>12</v>
      </c>
      <c r="JG17" s="72">
        <v>21</v>
      </c>
      <c r="JH17" s="73">
        <v>33</v>
      </c>
      <c r="JI17" s="378"/>
      <c r="JJ17" s="72">
        <v>20</v>
      </c>
      <c r="JK17" s="72">
        <v>30</v>
      </c>
      <c r="JL17" s="72">
        <v>18</v>
      </c>
      <c r="JM17" s="72">
        <v>11</v>
      </c>
      <c r="JN17" s="72">
        <v>15</v>
      </c>
      <c r="JO17" s="73">
        <v>94</v>
      </c>
      <c r="JP17" s="74">
        <v>127</v>
      </c>
      <c r="JQ17" s="71">
        <v>0</v>
      </c>
      <c r="JR17" s="72">
        <v>0</v>
      </c>
      <c r="JS17" s="73">
        <v>0</v>
      </c>
      <c r="JT17" s="378"/>
      <c r="JU17" s="72">
        <v>0</v>
      </c>
      <c r="JV17" s="72">
        <v>0</v>
      </c>
      <c r="JW17" s="72">
        <v>0</v>
      </c>
      <c r="JX17" s="72">
        <v>0</v>
      </c>
      <c r="JY17" s="72">
        <v>0</v>
      </c>
      <c r="JZ17" s="73">
        <v>0</v>
      </c>
      <c r="KA17" s="74">
        <v>0</v>
      </c>
      <c r="KB17" s="71">
        <v>48</v>
      </c>
      <c r="KC17" s="72">
        <v>70</v>
      </c>
      <c r="KD17" s="73">
        <v>118</v>
      </c>
      <c r="KE17" s="378"/>
      <c r="KF17" s="72">
        <v>68</v>
      </c>
      <c r="KG17" s="72">
        <v>91</v>
      </c>
      <c r="KH17" s="72">
        <v>46</v>
      </c>
      <c r="KI17" s="72">
        <v>29</v>
      </c>
      <c r="KJ17" s="72">
        <v>32</v>
      </c>
      <c r="KK17" s="73">
        <v>266</v>
      </c>
      <c r="KL17" s="74">
        <v>384</v>
      </c>
    </row>
    <row r="18" spans="1:298" ht="19.5" customHeight="1" x14ac:dyDescent="0.15">
      <c r="A18" s="130" t="s">
        <v>15</v>
      </c>
      <c r="B18" s="341">
        <v>20</v>
      </c>
      <c r="C18" s="83">
        <v>19</v>
      </c>
      <c r="D18" s="84">
        <v>39</v>
      </c>
      <c r="E18" s="378"/>
      <c r="F18" s="83">
        <v>39</v>
      </c>
      <c r="G18" s="83">
        <v>25</v>
      </c>
      <c r="H18" s="83">
        <v>20</v>
      </c>
      <c r="I18" s="83">
        <v>14</v>
      </c>
      <c r="J18" s="83">
        <v>8</v>
      </c>
      <c r="K18" s="85">
        <v>106</v>
      </c>
      <c r="L18" s="86">
        <v>145</v>
      </c>
      <c r="M18" s="71">
        <v>2</v>
      </c>
      <c r="N18" s="72">
        <v>0</v>
      </c>
      <c r="O18" s="73">
        <v>2</v>
      </c>
      <c r="P18" s="378"/>
      <c r="Q18" s="72">
        <v>0</v>
      </c>
      <c r="R18" s="72">
        <v>1</v>
      </c>
      <c r="S18" s="72">
        <v>0</v>
      </c>
      <c r="T18" s="72">
        <v>1</v>
      </c>
      <c r="U18" s="72">
        <v>0</v>
      </c>
      <c r="V18" s="73">
        <v>2</v>
      </c>
      <c r="W18" s="74">
        <v>4</v>
      </c>
      <c r="X18" s="71">
        <v>2</v>
      </c>
      <c r="Y18" s="72">
        <v>1</v>
      </c>
      <c r="Z18" s="73">
        <v>3</v>
      </c>
      <c r="AA18" s="378"/>
      <c r="AB18" s="72">
        <v>0</v>
      </c>
      <c r="AC18" s="72">
        <v>2</v>
      </c>
      <c r="AD18" s="72">
        <v>1</v>
      </c>
      <c r="AE18" s="72">
        <v>1</v>
      </c>
      <c r="AF18" s="72">
        <v>1</v>
      </c>
      <c r="AG18" s="73">
        <v>5</v>
      </c>
      <c r="AH18" s="74">
        <v>8</v>
      </c>
      <c r="AI18" s="71">
        <v>0</v>
      </c>
      <c r="AJ18" s="72">
        <v>1</v>
      </c>
      <c r="AK18" s="73">
        <v>1</v>
      </c>
      <c r="AL18" s="378"/>
      <c r="AM18" s="72">
        <v>4</v>
      </c>
      <c r="AN18" s="72">
        <v>7</v>
      </c>
      <c r="AO18" s="72">
        <v>0</v>
      </c>
      <c r="AP18" s="72">
        <v>0</v>
      </c>
      <c r="AQ18" s="72">
        <v>2</v>
      </c>
      <c r="AR18" s="73">
        <v>13</v>
      </c>
      <c r="AS18" s="74">
        <v>14</v>
      </c>
      <c r="AT18" s="71">
        <v>2</v>
      </c>
      <c r="AU18" s="72">
        <v>6</v>
      </c>
      <c r="AV18" s="73">
        <v>8</v>
      </c>
      <c r="AW18" s="378"/>
      <c r="AX18" s="72">
        <v>11</v>
      </c>
      <c r="AY18" s="72">
        <v>2</v>
      </c>
      <c r="AZ18" s="72">
        <v>5</v>
      </c>
      <c r="BA18" s="72">
        <v>3</v>
      </c>
      <c r="BB18" s="72">
        <v>3</v>
      </c>
      <c r="BC18" s="73">
        <v>24</v>
      </c>
      <c r="BD18" s="74">
        <v>32</v>
      </c>
      <c r="BE18" s="71">
        <v>8</v>
      </c>
      <c r="BF18" s="72">
        <v>7</v>
      </c>
      <c r="BG18" s="73">
        <v>15</v>
      </c>
      <c r="BH18" s="378"/>
      <c r="BI18" s="72">
        <v>7</v>
      </c>
      <c r="BJ18" s="72">
        <v>9</v>
      </c>
      <c r="BK18" s="72">
        <v>8</v>
      </c>
      <c r="BL18" s="72">
        <v>4</v>
      </c>
      <c r="BM18" s="72">
        <v>1</v>
      </c>
      <c r="BN18" s="73">
        <v>29</v>
      </c>
      <c r="BO18" s="74">
        <v>44</v>
      </c>
      <c r="BP18" s="71">
        <v>6</v>
      </c>
      <c r="BQ18" s="72">
        <v>4</v>
      </c>
      <c r="BR18" s="73">
        <v>10</v>
      </c>
      <c r="BS18" s="378"/>
      <c r="BT18" s="72">
        <v>17</v>
      </c>
      <c r="BU18" s="72">
        <v>4</v>
      </c>
      <c r="BV18" s="72">
        <v>6</v>
      </c>
      <c r="BW18" s="72">
        <v>5</v>
      </c>
      <c r="BX18" s="72">
        <v>1</v>
      </c>
      <c r="BY18" s="73">
        <v>33</v>
      </c>
      <c r="BZ18" s="74">
        <v>43</v>
      </c>
      <c r="CA18" s="71">
        <v>0</v>
      </c>
      <c r="CB18" s="72">
        <v>0</v>
      </c>
      <c r="CC18" s="73">
        <v>0</v>
      </c>
      <c r="CD18" s="378"/>
      <c r="CE18" s="72">
        <v>0</v>
      </c>
      <c r="CF18" s="72">
        <v>0</v>
      </c>
      <c r="CG18" s="72">
        <v>0</v>
      </c>
      <c r="CH18" s="72">
        <v>0</v>
      </c>
      <c r="CI18" s="72">
        <v>0</v>
      </c>
      <c r="CJ18" s="73">
        <v>0</v>
      </c>
      <c r="CK18" s="74">
        <v>0</v>
      </c>
      <c r="CL18" s="71">
        <v>20</v>
      </c>
      <c r="CM18" s="72">
        <v>19</v>
      </c>
      <c r="CN18" s="73">
        <v>39</v>
      </c>
      <c r="CO18" s="378"/>
      <c r="CP18" s="72">
        <v>39</v>
      </c>
      <c r="CQ18" s="72">
        <v>25</v>
      </c>
      <c r="CR18" s="72">
        <v>20</v>
      </c>
      <c r="CS18" s="72">
        <v>14</v>
      </c>
      <c r="CT18" s="72">
        <v>8</v>
      </c>
      <c r="CU18" s="73">
        <v>106</v>
      </c>
      <c r="CV18" s="74">
        <v>145</v>
      </c>
      <c r="CW18" s="127">
        <v>2</v>
      </c>
      <c r="CX18" s="83">
        <v>2</v>
      </c>
      <c r="CY18" s="84">
        <v>4</v>
      </c>
      <c r="CZ18" s="378"/>
      <c r="DA18" s="83">
        <v>7</v>
      </c>
      <c r="DB18" s="83">
        <v>4</v>
      </c>
      <c r="DC18" s="83">
        <v>0</v>
      </c>
      <c r="DD18" s="83">
        <v>7</v>
      </c>
      <c r="DE18" s="83">
        <v>1</v>
      </c>
      <c r="DF18" s="85">
        <v>19</v>
      </c>
      <c r="DG18" s="86">
        <v>23</v>
      </c>
      <c r="DH18" s="71">
        <v>0</v>
      </c>
      <c r="DI18" s="72">
        <v>0</v>
      </c>
      <c r="DJ18" s="73">
        <v>0</v>
      </c>
      <c r="DK18" s="378"/>
      <c r="DL18" s="72">
        <v>0</v>
      </c>
      <c r="DM18" s="72">
        <v>0</v>
      </c>
      <c r="DN18" s="72">
        <v>0</v>
      </c>
      <c r="DO18" s="72">
        <v>0</v>
      </c>
      <c r="DP18" s="72">
        <v>0</v>
      </c>
      <c r="DQ18" s="73">
        <v>0</v>
      </c>
      <c r="DR18" s="74">
        <v>0</v>
      </c>
      <c r="DS18" s="71">
        <v>0</v>
      </c>
      <c r="DT18" s="72">
        <v>0</v>
      </c>
      <c r="DU18" s="73">
        <v>0</v>
      </c>
      <c r="DV18" s="378"/>
      <c r="DW18" s="72">
        <v>0</v>
      </c>
      <c r="DX18" s="72">
        <v>0</v>
      </c>
      <c r="DY18" s="72">
        <v>0</v>
      </c>
      <c r="DZ18" s="72">
        <v>0</v>
      </c>
      <c r="EA18" s="72">
        <v>0</v>
      </c>
      <c r="EB18" s="73">
        <v>0</v>
      </c>
      <c r="EC18" s="74">
        <v>0</v>
      </c>
      <c r="ED18" s="71">
        <v>0</v>
      </c>
      <c r="EE18" s="72">
        <v>0</v>
      </c>
      <c r="EF18" s="73">
        <v>0</v>
      </c>
      <c r="EG18" s="378"/>
      <c r="EH18" s="72">
        <v>1</v>
      </c>
      <c r="EI18" s="72">
        <v>2</v>
      </c>
      <c r="EJ18" s="72">
        <v>0</v>
      </c>
      <c r="EK18" s="72">
        <v>0</v>
      </c>
      <c r="EL18" s="72">
        <v>0</v>
      </c>
      <c r="EM18" s="73">
        <v>3</v>
      </c>
      <c r="EN18" s="74">
        <v>3</v>
      </c>
      <c r="EO18" s="71">
        <v>0</v>
      </c>
      <c r="EP18" s="72">
        <v>2</v>
      </c>
      <c r="EQ18" s="73">
        <v>2</v>
      </c>
      <c r="ER18" s="378"/>
      <c r="ES18" s="72">
        <v>2</v>
      </c>
      <c r="ET18" s="72">
        <v>0</v>
      </c>
      <c r="EU18" s="72">
        <v>0</v>
      </c>
      <c r="EV18" s="72">
        <v>0</v>
      </c>
      <c r="EW18" s="72">
        <v>1</v>
      </c>
      <c r="EX18" s="73">
        <v>3</v>
      </c>
      <c r="EY18" s="74">
        <v>5</v>
      </c>
      <c r="EZ18" s="71">
        <v>1</v>
      </c>
      <c r="FA18" s="72">
        <v>0</v>
      </c>
      <c r="FB18" s="73">
        <v>1</v>
      </c>
      <c r="FC18" s="378"/>
      <c r="FD18" s="72">
        <v>2</v>
      </c>
      <c r="FE18" s="72">
        <v>1</v>
      </c>
      <c r="FF18" s="72">
        <v>0</v>
      </c>
      <c r="FG18" s="72">
        <v>2</v>
      </c>
      <c r="FH18" s="72">
        <v>0</v>
      </c>
      <c r="FI18" s="73">
        <v>5</v>
      </c>
      <c r="FJ18" s="74">
        <v>6</v>
      </c>
      <c r="FK18" s="71">
        <v>1</v>
      </c>
      <c r="FL18" s="72">
        <v>0</v>
      </c>
      <c r="FM18" s="73">
        <v>1</v>
      </c>
      <c r="FN18" s="378"/>
      <c r="FO18" s="72">
        <v>2</v>
      </c>
      <c r="FP18" s="72">
        <v>1</v>
      </c>
      <c r="FQ18" s="72">
        <v>0</v>
      </c>
      <c r="FR18" s="72">
        <v>5</v>
      </c>
      <c r="FS18" s="72">
        <v>0</v>
      </c>
      <c r="FT18" s="73">
        <v>8</v>
      </c>
      <c r="FU18" s="74">
        <v>9</v>
      </c>
      <c r="FV18" s="71">
        <v>0</v>
      </c>
      <c r="FW18" s="72">
        <v>0</v>
      </c>
      <c r="FX18" s="73">
        <v>0</v>
      </c>
      <c r="FY18" s="378"/>
      <c r="FZ18" s="72">
        <v>0</v>
      </c>
      <c r="GA18" s="72">
        <v>0</v>
      </c>
      <c r="GB18" s="72">
        <v>0</v>
      </c>
      <c r="GC18" s="72">
        <v>0</v>
      </c>
      <c r="GD18" s="72">
        <v>0</v>
      </c>
      <c r="GE18" s="73">
        <v>0</v>
      </c>
      <c r="GF18" s="74">
        <v>0</v>
      </c>
      <c r="GG18" s="71">
        <v>2</v>
      </c>
      <c r="GH18" s="72">
        <v>2</v>
      </c>
      <c r="GI18" s="73">
        <v>4</v>
      </c>
      <c r="GJ18" s="378"/>
      <c r="GK18" s="72">
        <v>7</v>
      </c>
      <c r="GL18" s="72">
        <v>4</v>
      </c>
      <c r="GM18" s="72">
        <v>0</v>
      </c>
      <c r="GN18" s="72">
        <v>7</v>
      </c>
      <c r="GO18" s="72">
        <v>1</v>
      </c>
      <c r="GP18" s="73">
        <v>19</v>
      </c>
      <c r="GQ18" s="74">
        <v>23</v>
      </c>
      <c r="GR18" s="127">
        <v>22</v>
      </c>
      <c r="GS18" s="83">
        <v>21</v>
      </c>
      <c r="GT18" s="84">
        <v>43</v>
      </c>
      <c r="GU18" s="378"/>
      <c r="GV18" s="83">
        <v>46</v>
      </c>
      <c r="GW18" s="83">
        <v>29</v>
      </c>
      <c r="GX18" s="83">
        <v>20</v>
      </c>
      <c r="GY18" s="83">
        <v>21</v>
      </c>
      <c r="GZ18" s="83">
        <v>9</v>
      </c>
      <c r="HA18" s="85">
        <v>125</v>
      </c>
      <c r="HB18" s="86">
        <v>168</v>
      </c>
      <c r="HC18" s="71">
        <v>2</v>
      </c>
      <c r="HD18" s="72">
        <v>0</v>
      </c>
      <c r="HE18" s="73">
        <v>2</v>
      </c>
      <c r="HF18" s="378"/>
      <c r="HG18" s="72">
        <v>0</v>
      </c>
      <c r="HH18" s="72">
        <v>1</v>
      </c>
      <c r="HI18" s="72">
        <v>0</v>
      </c>
      <c r="HJ18" s="72">
        <v>1</v>
      </c>
      <c r="HK18" s="72">
        <v>0</v>
      </c>
      <c r="HL18" s="73">
        <v>2</v>
      </c>
      <c r="HM18" s="74">
        <v>4</v>
      </c>
      <c r="HN18" s="71">
        <v>2</v>
      </c>
      <c r="HO18" s="72">
        <v>1</v>
      </c>
      <c r="HP18" s="73">
        <v>3</v>
      </c>
      <c r="HQ18" s="378"/>
      <c r="HR18" s="72">
        <v>0</v>
      </c>
      <c r="HS18" s="72">
        <v>2</v>
      </c>
      <c r="HT18" s="72">
        <v>1</v>
      </c>
      <c r="HU18" s="72">
        <v>1</v>
      </c>
      <c r="HV18" s="72">
        <v>1</v>
      </c>
      <c r="HW18" s="73">
        <v>5</v>
      </c>
      <c r="HX18" s="74">
        <v>8</v>
      </c>
      <c r="HY18" s="71">
        <v>0</v>
      </c>
      <c r="HZ18" s="72">
        <v>1</v>
      </c>
      <c r="IA18" s="73">
        <v>1</v>
      </c>
      <c r="IB18" s="378"/>
      <c r="IC18" s="72">
        <v>5</v>
      </c>
      <c r="ID18" s="72">
        <v>9</v>
      </c>
      <c r="IE18" s="72">
        <v>0</v>
      </c>
      <c r="IF18" s="72">
        <v>0</v>
      </c>
      <c r="IG18" s="72">
        <v>2</v>
      </c>
      <c r="IH18" s="73">
        <v>16</v>
      </c>
      <c r="II18" s="74">
        <v>17</v>
      </c>
      <c r="IJ18" s="71">
        <v>2</v>
      </c>
      <c r="IK18" s="72">
        <v>8</v>
      </c>
      <c r="IL18" s="73">
        <v>10</v>
      </c>
      <c r="IM18" s="378"/>
      <c r="IN18" s="72">
        <v>13</v>
      </c>
      <c r="IO18" s="72">
        <v>2</v>
      </c>
      <c r="IP18" s="72">
        <v>5</v>
      </c>
      <c r="IQ18" s="72">
        <v>3</v>
      </c>
      <c r="IR18" s="72">
        <v>4</v>
      </c>
      <c r="IS18" s="73">
        <v>27</v>
      </c>
      <c r="IT18" s="74">
        <v>37</v>
      </c>
      <c r="IU18" s="71">
        <v>9</v>
      </c>
      <c r="IV18" s="72">
        <v>7</v>
      </c>
      <c r="IW18" s="73">
        <v>16</v>
      </c>
      <c r="IX18" s="378"/>
      <c r="IY18" s="72">
        <v>9</v>
      </c>
      <c r="IZ18" s="72">
        <v>10</v>
      </c>
      <c r="JA18" s="72">
        <v>8</v>
      </c>
      <c r="JB18" s="72">
        <v>6</v>
      </c>
      <c r="JC18" s="72">
        <v>1</v>
      </c>
      <c r="JD18" s="73">
        <v>34</v>
      </c>
      <c r="JE18" s="74">
        <v>50</v>
      </c>
      <c r="JF18" s="71">
        <v>7</v>
      </c>
      <c r="JG18" s="72">
        <v>4</v>
      </c>
      <c r="JH18" s="73">
        <v>11</v>
      </c>
      <c r="JI18" s="378"/>
      <c r="JJ18" s="72">
        <v>19</v>
      </c>
      <c r="JK18" s="72">
        <v>5</v>
      </c>
      <c r="JL18" s="72">
        <v>6</v>
      </c>
      <c r="JM18" s="72">
        <v>10</v>
      </c>
      <c r="JN18" s="72">
        <v>1</v>
      </c>
      <c r="JO18" s="73">
        <v>41</v>
      </c>
      <c r="JP18" s="74">
        <v>52</v>
      </c>
      <c r="JQ18" s="71">
        <v>0</v>
      </c>
      <c r="JR18" s="72">
        <v>0</v>
      </c>
      <c r="JS18" s="73">
        <v>0</v>
      </c>
      <c r="JT18" s="378"/>
      <c r="JU18" s="72">
        <v>0</v>
      </c>
      <c r="JV18" s="72">
        <v>0</v>
      </c>
      <c r="JW18" s="72">
        <v>0</v>
      </c>
      <c r="JX18" s="72">
        <v>0</v>
      </c>
      <c r="JY18" s="72">
        <v>0</v>
      </c>
      <c r="JZ18" s="73">
        <v>0</v>
      </c>
      <c r="KA18" s="74">
        <v>0</v>
      </c>
      <c r="KB18" s="71">
        <v>22</v>
      </c>
      <c r="KC18" s="72">
        <v>21</v>
      </c>
      <c r="KD18" s="73">
        <v>43</v>
      </c>
      <c r="KE18" s="378"/>
      <c r="KF18" s="72">
        <v>46</v>
      </c>
      <c r="KG18" s="72">
        <v>29</v>
      </c>
      <c r="KH18" s="72">
        <v>20</v>
      </c>
      <c r="KI18" s="72">
        <v>21</v>
      </c>
      <c r="KJ18" s="72">
        <v>9</v>
      </c>
      <c r="KK18" s="73">
        <v>125</v>
      </c>
      <c r="KL18" s="74">
        <v>168</v>
      </c>
    </row>
    <row r="19" spans="1:298" ht="19.5" customHeight="1" x14ac:dyDescent="0.15">
      <c r="A19" s="130" t="s">
        <v>16</v>
      </c>
      <c r="B19" s="341">
        <v>24</v>
      </c>
      <c r="C19" s="83">
        <v>39</v>
      </c>
      <c r="D19" s="84">
        <v>63</v>
      </c>
      <c r="E19" s="378"/>
      <c r="F19" s="83">
        <v>93</v>
      </c>
      <c r="G19" s="83">
        <v>105</v>
      </c>
      <c r="H19" s="83">
        <v>72</v>
      </c>
      <c r="I19" s="83">
        <v>52</v>
      </c>
      <c r="J19" s="83">
        <v>23</v>
      </c>
      <c r="K19" s="85">
        <v>345</v>
      </c>
      <c r="L19" s="86">
        <v>408</v>
      </c>
      <c r="M19" s="71">
        <v>1</v>
      </c>
      <c r="N19" s="72">
        <v>2</v>
      </c>
      <c r="O19" s="73">
        <v>3</v>
      </c>
      <c r="P19" s="378"/>
      <c r="Q19" s="72">
        <v>3</v>
      </c>
      <c r="R19" s="72">
        <v>3</v>
      </c>
      <c r="S19" s="72">
        <v>2</v>
      </c>
      <c r="T19" s="72">
        <v>0</v>
      </c>
      <c r="U19" s="72">
        <v>1</v>
      </c>
      <c r="V19" s="73">
        <v>9</v>
      </c>
      <c r="W19" s="74">
        <v>12</v>
      </c>
      <c r="X19" s="71">
        <v>2</v>
      </c>
      <c r="Y19" s="72">
        <v>4</v>
      </c>
      <c r="Z19" s="73">
        <v>6</v>
      </c>
      <c r="AA19" s="378"/>
      <c r="AB19" s="72">
        <v>6</v>
      </c>
      <c r="AC19" s="72">
        <v>10</v>
      </c>
      <c r="AD19" s="72">
        <v>3</v>
      </c>
      <c r="AE19" s="72">
        <v>4</v>
      </c>
      <c r="AF19" s="72">
        <v>0</v>
      </c>
      <c r="AG19" s="73">
        <v>23</v>
      </c>
      <c r="AH19" s="74">
        <v>29</v>
      </c>
      <c r="AI19" s="71">
        <v>6</v>
      </c>
      <c r="AJ19" s="72">
        <v>6</v>
      </c>
      <c r="AK19" s="73">
        <v>12</v>
      </c>
      <c r="AL19" s="378"/>
      <c r="AM19" s="72">
        <v>17</v>
      </c>
      <c r="AN19" s="72">
        <v>13</v>
      </c>
      <c r="AO19" s="72">
        <v>8</v>
      </c>
      <c r="AP19" s="72">
        <v>4</v>
      </c>
      <c r="AQ19" s="72">
        <v>5</v>
      </c>
      <c r="AR19" s="73">
        <v>47</v>
      </c>
      <c r="AS19" s="74">
        <v>59</v>
      </c>
      <c r="AT19" s="71">
        <v>1</v>
      </c>
      <c r="AU19" s="72">
        <v>5</v>
      </c>
      <c r="AV19" s="73">
        <v>6</v>
      </c>
      <c r="AW19" s="378"/>
      <c r="AX19" s="72">
        <v>15</v>
      </c>
      <c r="AY19" s="72">
        <v>17</v>
      </c>
      <c r="AZ19" s="72">
        <v>6</v>
      </c>
      <c r="BA19" s="72">
        <v>10</v>
      </c>
      <c r="BB19" s="72">
        <v>4</v>
      </c>
      <c r="BC19" s="73">
        <v>52</v>
      </c>
      <c r="BD19" s="74">
        <v>58</v>
      </c>
      <c r="BE19" s="71">
        <v>8</v>
      </c>
      <c r="BF19" s="72">
        <v>9</v>
      </c>
      <c r="BG19" s="73">
        <v>17</v>
      </c>
      <c r="BH19" s="378"/>
      <c r="BI19" s="72">
        <v>28</v>
      </c>
      <c r="BJ19" s="72">
        <v>34</v>
      </c>
      <c r="BK19" s="72">
        <v>25</v>
      </c>
      <c r="BL19" s="72">
        <v>13</v>
      </c>
      <c r="BM19" s="72">
        <v>11</v>
      </c>
      <c r="BN19" s="73">
        <v>111</v>
      </c>
      <c r="BO19" s="74">
        <v>128</v>
      </c>
      <c r="BP19" s="71">
        <v>6</v>
      </c>
      <c r="BQ19" s="72">
        <v>13</v>
      </c>
      <c r="BR19" s="73">
        <v>19</v>
      </c>
      <c r="BS19" s="378"/>
      <c r="BT19" s="72">
        <v>24</v>
      </c>
      <c r="BU19" s="72">
        <v>28</v>
      </c>
      <c r="BV19" s="72">
        <v>28</v>
      </c>
      <c r="BW19" s="72">
        <v>21</v>
      </c>
      <c r="BX19" s="72">
        <v>2</v>
      </c>
      <c r="BY19" s="73">
        <v>103</v>
      </c>
      <c r="BZ19" s="74">
        <v>122</v>
      </c>
      <c r="CA19" s="71">
        <v>0</v>
      </c>
      <c r="CB19" s="72">
        <v>0</v>
      </c>
      <c r="CC19" s="73">
        <v>0</v>
      </c>
      <c r="CD19" s="378"/>
      <c r="CE19" s="72">
        <v>0</v>
      </c>
      <c r="CF19" s="72">
        <v>0</v>
      </c>
      <c r="CG19" s="72">
        <v>0</v>
      </c>
      <c r="CH19" s="72">
        <v>0</v>
      </c>
      <c r="CI19" s="72">
        <v>0</v>
      </c>
      <c r="CJ19" s="73">
        <v>0</v>
      </c>
      <c r="CK19" s="74">
        <v>0</v>
      </c>
      <c r="CL19" s="71">
        <v>24</v>
      </c>
      <c r="CM19" s="72">
        <v>39</v>
      </c>
      <c r="CN19" s="73">
        <v>63</v>
      </c>
      <c r="CO19" s="378"/>
      <c r="CP19" s="72">
        <v>93</v>
      </c>
      <c r="CQ19" s="72">
        <v>105</v>
      </c>
      <c r="CR19" s="72">
        <v>72</v>
      </c>
      <c r="CS19" s="72">
        <v>52</v>
      </c>
      <c r="CT19" s="72">
        <v>23</v>
      </c>
      <c r="CU19" s="73">
        <v>345</v>
      </c>
      <c r="CV19" s="74">
        <v>408</v>
      </c>
      <c r="CW19" s="127">
        <v>5</v>
      </c>
      <c r="CX19" s="83">
        <v>2</v>
      </c>
      <c r="CY19" s="84">
        <v>7</v>
      </c>
      <c r="CZ19" s="378"/>
      <c r="DA19" s="83">
        <v>16</v>
      </c>
      <c r="DB19" s="83">
        <v>12</v>
      </c>
      <c r="DC19" s="83">
        <v>8</v>
      </c>
      <c r="DD19" s="83">
        <v>8</v>
      </c>
      <c r="DE19" s="83">
        <v>3</v>
      </c>
      <c r="DF19" s="85">
        <v>47</v>
      </c>
      <c r="DG19" s="86">
        <v>54</v>
      </c>
      <c r="DH19" s="71">
        <v>0</v>
      </c>
      <c r="DI19" s="72">
        <v>0</v>
      </c>
      <c r="DJ19" s="73">
        <v>0</v>
      </c>
      <c r="DK19" s="378"/>
      <c r="DL19" s="72">
        <v>0</v>
      </c>
      <c r="DM19" s="72">
        <v>0</v>
      </c>
      <c r="DN19" s="72">
        <v>0</v>
      </c>
      <c r="DO19" s="72">
        <v>0</v>
      </c>
      <c r="DP19" s="72">
        <v>0</v>
      </c>
      <c r="DQ19" s="73">
        <v>0</v>
      </c>
      <c r="DR19" s="74">
        <v>0</v>
      </c>
      <c r="DS19" s="71">
        <v>0</v>
      </c>
      <c r="DT19" s="72">
        <v>1</v>
      </c>
      <c r="DU19" s="73">
        <v>1</v>
      </c>
      <c r="DV19" s="378"/>
      <c r="DW19" s="72">
        <v>2</v>
      </c>
      <c r="DX19" s="72">
        <v>0</v>
      </c>
      <c r="DY19" s="72">
        <v>0</v>
      </c>
      <c r="DZ19" s="72">
        <v>0</v>
      </c>
      <c r="EA19" s="72">
        <v>0</v>
      </c>
      <c r="EB19" s="73">
        <v>2</v>
      </c>
      <c r="EC19" s="74">
        <v>3</v>
      </c>
      <c r="ED19" s="71">
        <v>1</v>
      </c>
      <c r="EE19" s="72">
        <v>1</v>
      </c>
      <c r="EF19" s="73">
        <v>2</v>
      </c>
      <c r="EG19" s="378"/>
      <c r="EH19" s="72">
        <v>2</v>
      </c>
      <c r="EI19" s="72">
        <v>2</v>
      </c>
      <c r="EJ19" s="72">
        <v>0</v>
      </c>
      <c r="EK19" s="72">
        <v>0</v>
      </c>
      <c r="EL19" s="72">
        <v>0</v>
      </c>
      <c r="EM19" s="73">
        <v>4</v>
      </c>
      <c r="EN19" s="74">
        <v>6</v>
      </c>
      <c r="EO19" s="71">
        <v>3</v>
      </c>
      <c r="EP19" s="72">
        <v>0</v>
      </c>
      <c r="EQ19" s="73">
        <v>3</v>
      </c>
      <c r="ER19" s="378"/>
      <c r="ES19" s="72">
        <v>3</v>
      </c>
      <c r="ET19" s="72">
        <v>3</v>
      </c>
      <c r="EU19" s="72">
        <v>0</v>
      </c>
      <c r="EV19" s="72">
        <v>1</v>
      </c>
      <c r="EW19" s="72">
        <v>0</v>
      </c>
      <c r="EX19" s="73">
        <v>7</v>
      </c>
      <c r="EY19" s="74">
        <v>10</v>
      </c>
      <c r="EZ19" s="71">
        <v>0</v>
      </c>
      <c r="FA19" s="72">
        <v>0</v>
      </c>
      <c r="FB19" s="73">
        <v>0</v>
      </c>
      <c r="FC19" s="378"/>
      <c r="FD19" s="72">
        <v>4</v>
      </c>
      <c r="FE19" s="72">
        <v>7</v>
      </c>
      <c r="FF19" s="72">
        <v>1</v>
      </c>
      <c r="FG19" s="72">
        <v>1</v>
      </c>
      <c r="FH19" s="72">
        <v>2</v>
      </c>
      <c r="FI19" s="73">
        <v>15</v>
      </c>
      <c r="FJ19" s="74">
        <v>15</v>
      </c>
      <c r="FK19" s="71">
        <v>1</v>
      </c>
      <c r="FL19" s="72">
        <v>0</v>
      </c>
      <c r="FM19" s="73">
        <v>1</v>
      </c>
      <c r="FN19" s="378"/>
      <c r="FO19" s="72">
        <v>5</v>
      </c>
      <c r="FP19" s="72">
        <v>0</v>
      </c>
      <c r="FQ19" s="72">
        <v>7</v>
      </c>
      <c r="FR19" s="72">
        <v>6</v>
      </c>
      <c r="FS19" s="72">
        <v>1</v>
      </c>
      <c r="FT19" s="73">
        <v>19</v>
      </c>
      <c r="FU19" s="74">
        <v>20</v>
      </c>
      <c r="FV19" s="71">
        <v>0</v>
      </c>
      <c r="FW19" s="72">
        <v>0</v>
      </c>
      <c r="FX19" s="73">
        <v>0</v>
      </c>
      <c r="FY19" s="378"/>
      <c r="FZ19" s="72">
        <v>0</v>
      </c>
      <c r="GA19" s="72">
        <v>0</v>
      </c>
      <c r="GB19" s="72">
        <v>0</v>
      </c>
      <c r="GC19" s="72">
        <v>0</v>
      </c>
      <c r="GD19" s="72">
        <v>0</v>
      </c>
      <c r="GE19" s="73">
        <v>0</v>
      </c>
      <c r="GF19" s="74">
        <v>0</v>
      </c>
      <c r="GG19" s="71">
        <v>5</v>
      </c>
      <c r="GH19" s="72">
        <v>2</v>
      </c>
      <c r="GI19" s="73">
        <v>7</v>
      </c>
      <c r="GJ19" s="378"/>
      <c r="GK19" s="72">
        <v>16</v>
      </c>
      <c r="GL19" s="72">
        <v>12</v>
      </c>
      <c r="GM19" s="72">
        <v>8</v>
      </c>
      <c r="GN19" s="72">
        <v>8</v>
      </c>
      <c r="GO19" s="72">
        <v>3</v>
      </c>
      <c r="GP19" s="73">
        <v>47</v>
      </c>
      <c r="GQ19" s="74">
        <v>54</v>
      </c>
      <c r="GR19" s="127">
        <v>29</v>
      </c>
      <c r="GS19" s="83">
        <v>41</v>
      </c>
      <c r="GT19" s="84">
        <v>70</v>
      </c>
      <c r="GU19" s="378"/>
      <c r="GV19" s="83">
        <v>109</v>
      </c>
      <c r="GW19" s="83">
        <v>117</v>
      </c>
      <c r="GX19" s="83">
        <v>80</v>
      </c>
      <c r="GY19" s="83">
        <v>60</v>
      </c>
      <c r="GZ19" s="83">
        <v>26</v>
      </c>
      <c r="HA19" s="85">
        <v>392</v>
      </c>
      <c r="HB19" s="86">
        <v>462</v>
      </c>
      <c r="HC19" s="71">
        <v>1</v>
      </c>
      <c r="HD19" s="72">
        <v>2</v>
      </c>
      <c r="HE19" s="73">
        <v>3</v>
      </c>
      <c r="HF19" s="378"/>
      <c r="HG19" s="72">
        <v>3</v>
      </c>
      <c r="HH19" s="72">
        <v>3</v>
      </c>
      <c r="HI19" s="72">
        <v>2</v>
      </c>
      <c r="HJ19" s="72">
        <v>0</v>
      </c>
      <c r="HK19" s="72">
        <v>1</v>
      </c>
      <c r="HL19" s="73">
        <v>9</v>
      </c>
      <c r="HM19" s="74">
        <v>12</v>
      </c>
      <c r="HN19" s="71">
        <v>2</v>
      </c>
      <c r="HO19" s="72">
        <v>5</v>
      </c>
      <c r="HP19" s="73">
        <v>7</v>
      </c>
      <c r="HQ19" s="378"/>
      <c r="HR19" s="72">
        <v>8</v>
      </c>
      <c r="HS19" s="72">
        <v>10</v>
      </c>
      <c r="HT19" s="72">
        <v>3</v>
      </c>
      <c r="HU19" s="72">
        <v>4</v>
      </c>
      <c r="HV19" s="72">
        <v>0</v>
      </c>
      <c r="HW19" s="73">
        <v>25</v>
      </c>
      <c r="HX19" s="74">
        <v>32</v>
      </c>
      <c r="HY19" s="71">
        <v>7</v>
      </c>
      <c r="HZ19" s="72">
        <v>7</v>
      </c>
      <c r="IA19" s="73">
        <v>14</v>
      </c>
      <c r="IB19" s="378"/>
      <c r="IC19" s="72">
        <v>19</v>
      </c>
      <c r="ID19" s="72">
        <v>15</v>
      </c>
      <c r="IE19" s="72">
        <v>8</v>
      </c>
      <c r="IF19" s="72">
        <v>4</v>
      </c>
      <c r="IG19" s="72">
        <v>5</v>
      </c>
      <c r="IH19" s="73">
        <v>51</v>
      </c>
      <c r="II19" s="74">
        <v>65</v>
      </c>
      <c r="IJ19" s="71">
        <v>4</v>
      </c>
      <c r="IK19" s="72">
        <v>5</v>
      </c>
      <c r="IL19" s="73">
        <v>9</v>
      </c>
      <c r="IM19" s="378"/>
      <c r="IN19" s="72">
        <v>18</v>
      </c>
      <c r="IO19" s="72">
        <v>20</v>
      </c>
      <c r="IP19" s="72">
        <v>6</v>
      </c>
      <c r="IQ19" s="72">
        <v>11</v>
      </c>
      <c r="IR19" s="72">
        <v>4</v>
      </c>
      <c r="IS19" s="73">
        <v>59</v>
      </c>
      <c r="IT19" s="74">
        <v>68</v>
      </c>
      <c r="IU19" s="71">
        <v>8</v>
      </c>
      <c r="IV19" s="72">
        <v>9</v>
      </c>
      <c r="IW19" s="73">
        <v>17</v>
      </c>
      <c r="IX19" s="378"/>
      <c r="IY19" s="72">
        <v>32</v>
      </c>
      <c r="IZ19" s="72">
        <v>41</v>
      </c>
      <c r="JA19" s="72">
        <v>26</v>
      </c>
      <c r="JB19" s="72">
        <v>14</v>
      </c>
      <c r="JC19" s="72">
        <v>13</v>
      </c>
      <c r="JD19" s="73">
        <v>126</v>
      </c>
      <c r="JE19" s="74">
        <v>143</v>
      </c>
      <c r="JF19" s="71">
        <v>7</v>
      </c>
      <c r="JG19" s="72">
        <v>13</v>
      </c>
      <c r="JH19" s="73">
        <v>20</v>
      </c>
      <c r="JI19" s="378"/>
      <c r="JJ19" s="72">
        <v>29</v>
      </c>
      <c r="JK19" s="72">
        <v>28</v>
      </c>
      <c r="JL19" s="72">
        <v>35</v>
      </c>
      <c r="JM19" s="72">
        <v>27</v>
      </c>
      <c r="JN19" s="72">
        <v>3</v>
      </c>
      <c r="JO19" s="73">
        <v>122</v>
      </c>
      <c r="JP19" s="74">
        <v>142</v>
      </c>
      <c r="JQ19" s="71">
        <v>0</v>
      </c>
      <c r="JR19" s="72">
        <v>0</v>
      </c>
      <c r="JS19" s="73">
        <v>0</v>
      </c>
      <c r="JT19" s="378"/>
      <c r="JU19" s="72">
        <v>0</v>
      </c>
      <c r="JV19" s="72">
        <v>0</v>
      </c>
      <c r="JW19" s="72">
        <v>0</v>
      </c>
      <c r="JX19" s="72">
        <v>0</v>
      </c>
      <c r="JY19" s="72">
        <v>0</v>
      </c>
      <c r="JZ19" s="73">
        <v>0</v>
      </c>
      <c r="KA19" s="74">
        <v>0</v>
      </c>
      <c r="KB19" s="71">
        <v>29</v>
      </c>
      <c r="KC19" s="72">
        <v>41</v>
      </c>
      <c r="KD19" s="73">
        <v>70</v>
      </c>
      <c r="KE19" s="378"/>
      <c r="KF19" s="72">
        <v>109</v>
      </c>
      <c r="KG19" s="72">
        <v>117</v>
      </c>
      <c r="KH19" s="72">
        <v>80</v>
      </c>
      <c r="KI19" s="72">
        <v>60</v>
      </c>
      <c r="KJ19" s="72">
        <v>26</v>
      </c>
      <c r="KK19" s="73">
        <v>392</v>
      </c>
      <c r="KL19" s="74">
        <v>462</v>
      </c>
    </row>
    <row r="20" spans="1:298" ht="19.5" customHeight="1" x14ac:dyDescent="0.15">
      <c r="A20" s="130" t="s">
        <v>17</v>
      </c>
      <c r="B20" s="341">
        <v>51</v>
      </c>
      <c r="C20" s="83">
        <v>66</v>
      </c>
      <c r="D20" s="84">
        <v>117</v>
      </c>
      <c r="E20" s="378"/>
      <c r="F20" s="83">
        <v>86</v>
      </c>
      <c r="G20" s="83">
        <v>98</v>
      </c>
      <c r="H20" s="83">
        <v>68</v>
      </c>
      <c r="I20" s="83">
        <v>46</v>
      </c>
      <c r="J20" s="83">
        <v>23</v>
      </c>
      <c r="K20" s="85">
        <v>321</v>
      </c>
      <c r="L20" s="86">
        <v>438</v>
      </c>
      <c r="M20" s="71">
        <v>1</v>
      </c>
      <c r="N20" s="72">
        <v>4</v>
      </c>
      <c r="O20" s="73">
        <v>5</v>
      </c>
      <c r="P20" s="378"/>
      <c r="Q20" s="72">
        <v>1</v>
      </c>
      <c r="R20" s="72">
        <v>3</v>
      </c>
      <c r="S20" s="72">
        <v>0</v>
      </c>
      <c r="T20" s="72">
        <v>0</v>
      </c>
      <c r="U20" s="72">
        <v>0</v>
      </c>
      <c r="V20" s="73">
        <v>4</v>
      </c>
      <c r="W20" s="74">
        <v>9</v>
      </c>
      <c r="X20" s="71">
        <v>2</v>
      </c>
      <c r="Y20" s="72">
        <v>3</v>
      </c>
      <c r="Z20" s="73">
        <v>5</v>
      </c>
      <c r="AA20" s="378"/>
      <c r="AB20" s="72">
        <v>2</v>
      </c>
      <c r="AC20" s="72">
        <v>5</v>
      </c>
      <c r="AD20" s="72">
        <v>3</v>
      </c>
      <c r="AE20" s="72">
        <v>2</v>
      </c>
      <c r="AF20" s="72">
        <v>0</v>
      </c>
      <c r="AG20" s="73">
        <v>12</v>
      </c>
      <c r="AH20" s="74">
        <v>17</v>
      </c>
      <c r="AI20" s="71">
        <v>13</v>
      </c>
      <c r="AJ20" s="72">
        <v>5</v>
      </c>
      <c r="AK20" s="73">
        <v>18</v>
      </c>
      <c r="AL20" s="378"/>
      <c r="AM20" s="72">
        <v>14</v>
      </c>
      <c r="AN20" s="72">
        <v>14</v>
      </c>
      <c r="AO20" s="72">
        <v>6</v>
      </c>
      <c r="AP20" s="72">
        <v>8</v>
      </c>
      <c r="AQ20" s="72">
        <v>3</v>
      </c>
      <c r="AR20" s="73">
        <v>45</v>
      </c>
      <c r="AS20" s="74">
        <v>63</v>
      </c>
      <c r="AT20" s="71">
        <v>13</v>
      </c>
      <c r="AU20" s="72">
        <v>18</v>
      </c>
      <c r="AV20" s="73">
        <v>31</v>
      </c>
      <c r="AW20" s="378"/>
      <c r="AX20" s="72">
        <v>25</v>
      </c>
      <c r="AY20" s="72">
        <v>20</v>
      </c>
      <c r="AZ20" s="72">
        <v>12</v>
      </c>
      <c r="BA20" s="72">
        <v>12</v>
      </c>
      <c r="BB20" s="72">
        <v>7</v>
      </c>
      <c r="BC20" s="73">
        <v>76</v>
      </c>
      <c r="BD20" s="74">
        <v>107</v>
      </c>
      <c r="BE20" s="71">
        <v>17</v>
      </c>
      <c r="BF20" s="72">
        <v>18</v>
      </c>
      <c r="BG20" s="73">
        <v>35</v>
      </c>
      <c r="BH20" s="378"/>
      <c r="BI20" s="72">
        <v>24</v>
      </c>
      <c r="BJ20" s="72">
        <v>31</v>
      </c>
      <c r="BK20" s="72">
        <v>23</v>
      </c>
      <c r="BL20" s="72">
        <v>11</v>
      </c>
      <c r="BM20" s="72">
        <v>7</v>
      </c>
      <c r="BN20" s="73">
        <v>96</v>
      </c>
      <c r="BO20" s="74">
        <v>131</v>
      </c>
      <c r="BP20" s="71">
        <v>5</v>
      </c>
      <c r="BQ20" s="72">
        <v>18</v>
      </c>
      <c r="BR20" s="73">
        <v>23</v>
      </c>
      <c r="BS20" s="378"/>
      <c r="BT20" s="72">
        <v>20</v>
      </c>
      <c r="BU20" s="72">
        <v>25</v>
      </c>
      <c r="BV20" s="72">
        <v>24</v>
      </c>
      <c r="BW20" s="72">
        <v>13</v>
      </c>
      <c r="BX20" s="72">
        <v>6</v>
      </c>
      <c r="BY20" s="73">
        <v>88</v>
      </c>
      <c r="BZ20" s="74">
        <v>111</v>
      </c>
      <c r="CA20" s="71">
        <v>0</v>
      </c>
      <c r="CB20" s="72">
        <v>0</v>
      </c>
      <c r="CC20" s="73">
        <v>0</v>
      </c>
      <c r="CD20" s="378"/>
      <c r="CE20" s="72">
        <v>0</v>
      </c>
      <c r="CF20" s="72">
        <v>0</v>
      </c>
      <c r="CG20" s="72">
        <v>0</v>
      </c>
      <c r="CH20" s="72">
        <v>0</v>
      </c>
      <c r="CI20" s="72">
        <v>0</v>
      </c>
      <c r="CJ20" s="73">
        <v>0</v>
      </c>
      <c r="CK20" s="74">
        <v>0</v>
      </c>
      <c r="CL20" s="71">
        <v>51</v>
      </c>
      <c r="CM20" s="72">
        <v>66</v>
      </c>
      <c r="CN20" s="73">
        <v>117</v>
      </c>
      <c r="CO20" s="378"/>
      <c r="CP20" s="72">
        <v>86</v>
      </c>
      <c r="CQ20" s="72">
        <v>98</v>
      </c>
      <c r="CR20" s="72">
        <v>68</v>
      </c>
      <c r="CS20" s="72">
        <v>46</v>
      </c>
      <c r="CT20" s="72">
        <v>23</v>
      </c>
      <c r="CU20" s="73">
        <v>321</v>
      </c>
      <c r="CV20" s="74">
        <v>438</v>
      </c>
      <c r="CW20" s="127">
        <v>9</v>
      </c>
      <c r="CX20" s="83">
        <v>8</v>
      </c>
      <c r="CY20" s="84">
        <v>17</v>
      </c>
      <c r="CZ20" s="378"/>
      <c r="DA20" s="83">
        <v>14</v>
      </c>
      <c r="DB20" s="83">
        <v>15</v>
      </c>
      <c r="DC20" s="83">
        <v>11</v>
      </c>
      <c r="DD20" s="83">
        <v>13</v>
      </c>
      <c r="DE20" s="83">
        <v>3</v>
      </c>
      <c r="DF20" s="85">
        <v>56</v>
      </c>
      <c r="DG20" s="86">
        <v>73</v>
      </c>
      <c r="DH20" s="71">
        <v>1</v>
      </c>
      <c r="DI20" s="72">
        <v>0</v>
      </c>
      <c r="DJ20" s="73">
        <v>1</v>
      </c>
      <c r="DK20" s="378"/>
      <c r="DL20" s="72">
        <v>0</v>
      </c>
      <c r="DM20" s="72">
        <v>2</v>
      </c>
      <c r="DN20" s="72">
        <v>0</v>
      </c>
      <c r="DO20" s="72">
        <v>1</v>
      </c>
      <c r="DP20" s="72">
        <v>0</v>
      </c>
      <c r="DQ20" s="73">
        <v>3</v>
      </c>
      <c r="DR20" s="74">
        <v>4</v>
      </c>
      <c r="DS20" s="71">
        <v>1</v>
      </c>
      <c r="DT20" s="72">
        <v>0</v>
      </c>
      <c r="DU20" s="73">
        <v>1</v>
      </c>
      <c r="DV20" s="378"/>
      <c r="DW20" s="72">
        <v>1</v>
      </c>
      <c r="DX20" s="72">
        <v>0</v>
      </c>
      <c r="DY20" s="72">
        <v>0</v>
      </c>
      <c r="DZ20" s="72">
        <v>0</v>
      </c>
      <c r="EA20" s="72">
        <v>0</v>
      </c>
      <c r="EB20" s="73">
        <v>1</v>
      </c>
      <c r="EC20" s="74">
        <v>2</v>
      </c>
      <c r="ED20" s="71">
        <v>4</v>
      </c>
      <c r="EE20" s="72">
        <v>2</v>
      </c>
      <c r="EF20" s="73">
        <v>6</v>
      </c>
      <c r="EG20" s="378"/>
      <c r="EH20" s="72">
        <v>1</v>
      </c>
      <c r="EI20" s="72">
        <v>2</v>
      </c>
      <c r="EJ20" s="72">
        <v>1</v>
      </c>
      <c r="EK20" s="72">
        <v>1</v>
      </c>
      <c r="EL20" s="72">
        <v>0</v>
      </c>
      <c r="EM20" s="73">
        <v>5</v>
      </c>
      <c r="EN20" s="74">
        <v>11</v>
      </c>
      <c r="EO20" s="71">
        <v>1</v>
      </c>
      <c r="EP20" s="72">
        <v>1</v>
      </c>
      <c r="EQ20" s="73">
        <v>2</v>
      </c>
      <c r="ER20" s="378"/>
      <c r="ES20" s="72">
        <v>6</v>
      </c>
      <c r="ET20" s="72">
        <v>3</v>
      </c>
      <c r="EU20" s="72">
        <v>1</v>
      </c>
      <c r="EV20" s="72">
        <v>3</v>
      </c>
      <c r="EW20" s="72">
        <v>0</v>
      </c>
      <c r="EX20" s="73">
        <v>13</v>
      </c>
      <c r="EY20" s="74">
        <v>15</v>
      </c>
      <c r="EZ20" s="71">
        <v>2</v>
      </c>
      <c r="FA20" s="72">
        <v>2</v>
      </c>
      <c r="FB20" s="73">
        <v>4</v>
      </c>
      <c r="FC20" s="378"/>
      <c r="FD20" s="72">
        <v>4</v>
      </c>
      <c r="FE20" s="72">
        <v>6</v>
      </c>
      <c r="FF20" s="72">
        <v>1</v>
      </c>
      <c r="FG20" s="72">
        <v>2</v>
      </c>
      <c r="FH20" s="72">
        <v>1</v>
      </c>
      <c r="FI20" s="73">
        <v>14</v>
      </c>
      <c r="FJ20" s="74">
        <v>18</v>
      </c>
      <c r="FK20" s="71">
        <v>0</v>
      </c>
      <c r="FL20" s="72">
        <v>3</v>
      </c>
      <c r="FM20" s="73">
        <v>3</v>
      </c>
      <c r="FN20" s="378"/>
      <c r="FO20" s="72">
        <v>2</v>
      </c>
      <c r="FP20" s="72">
        <v>2</v>
      </c>
      <c r="FQ20" s="72">
        <v>8</v>
      </c>
      <c r="FR20" s="72">
        <v>6</v>
      </c>
      <c r="FS20" s="72">
        <v>2</v>
      </c>
      <c r="FT20" s="73">
        <v>20</v>
      </c>
      <c r="FU20" s="74">
        <v>23</v>
      </c>
      <c r="FV20" s="71">
        <v>0</v>
      </c>
      <c r="FW20" s="72">
        <v>0</v>
      </c>
      <c r="FX20" s="73">
        <v>0</v>
      </c>
      <c r="FY20" s="378"/>
      <c r="FZ20" s="72">
        <v>0</v>
      </c>
      <c r="GA20" s="72">
        <v>0</v>
      </c>
      <c r="GB20" s="72">
        <v>0</v>
      </c>
      <c r="GC20" s="72">
        <v>0</v>
      </c>
      <c r="GD20" s="72">
        <v>0</v>
      </c>
      <c r="GE20" s="73">
        <v>0</v>
      </c>
      <c r="GF20" s="74">
        <v>0</v>
      </c>
      <c r="GG20" s="71">
        <v>9</v>
      </c>
      <c r="GH20" s="72">
        <v>8</v>
      </c>
      <c r="GI20" s="73">
        <v>17</v>
      </c>
      <c r="GJ20" s="378"/>
      <c r="GK20" s="72">
        <v>14</v>
      </c>
      <c r="GL20" s="72">
        <v>15</v>
      </c>
      <c r="GM20" s="72">
        <v>11</v>
      </c>
      <c r="GN20" s="72">
        <v>13</v>
      </c>
      <c r="GO20" s="72">
        <v>3</v>
      </c>
      <c r="GP20" s="73">
        <v>56</v>
      </c>
      <c r="GQ20" s="74">
        <v>73</v>
      </c>
      <c r="GR20" s="127">
        <v>60</v>
      </c>
      <c r="GS20" s="83">
        <v>74</v>
      </c>
      <c r="GT20" s="84">
        <v>134</v>
      </c>
      <c r="GU20" s="378"/>
      <c r="GV20" s="83">
        <v>100</v>
      </c>
      <c r="GW20" s="83">
        <v>113</v>
      </c>
      <c r="GX20" s="83">
        <v>79</v>
      </c>
      <c r="GY20" s="83">
        <v>59</v>
      </c>
      <c r="GZ20" s="83">
        <v>26</v>
      </c>
      <c r="HA20" s="85">
        <v>377</v>
      </c>
      <c r="HB20" s="86">
        <v>511</v>
      </c>
      <c r="HC20" s="71">
        <v>2</v>
      </c>
      <c r="HD20" s="72">
        <v>4</v>
      </c>
      <c r="HE20" s="73">
        <v>6</v>
      </c>
      <c r="HF20" s="378"/>
      <c r="HG20" s="72">
        <v>1</v>
      </c>
      <c r="HH20" s="72">
        <v>5</v>
      </c>
      <c r="HI20" s="72">
        <v>0</v>
      </c>
      <c r="HJ20" s="72">
        <v>1</v>
      </c>
      <c r="HK20" s="72">
        <v>0</v>
      </c>
      <c r="HL20" s="73">
        <v>7</v>
      </c>
      <c r="HM20" s="74">
        <v>13</v>
      </c>
      <c r="HN20" s="71">
        <v>3</v>
      </c>
      <c r="HO20" s="72">
        <v>3</v>
      </c>
      <c r="HP20" s="73">
        <v>6</v>
      </c>
      <c r="HQ20" s="378"/>
      <c r="HR20" s="72">
        <v>3</v>
      </c>
      <c r="HS20" s="72">
        <v>5</v>
      </c>
      <c r="HT20" s="72">
        <v>3</v>
      </c>
      <c r="HU20" s="72">
        <v>2</v>
      </c>
      <c r="HV20" s="72">
        <v>0</v>
      </c>
      <c r="HW20" s="73">
        <v>13</v>
      </c>
      <c r="HX20" s="74">
        <v>19</v>
      </c>
      <c r="HY20" s="71">
        <v>17</v>
      </c>
      <c r="HZ20" s="72">
        <v>7</v>
      </c>
      <c r="IA20" s="73">
        <v>24</v>
      </c>
      <c r="IB20" s="378"/>
      <c r="IC20" s="72">
        <v>15</v>
      </c>
      <c r="ID20" s="72">
        <v>16</v>
      </c>
      <c r="IE20" s="72">
        <v>7</v>
      </c>
      <c r="IF20" s="72">
        <v>9</v>
      </c>
      <c r="IG20" s="72">
        <v>3</v>
      </c>
      <c r="IH20" s="73">
        <v>50</v>
      </c>
      <c r="II20" s="74">
        <v>74</v>
      </c>
      <c r="IJ20" s="71">
        <v>14</v>
      </c>
      <c r="IK20" s="72">
        <v>19</v>
      </c>
      <c r="IL20" s="73">
        <v>33</v>
      </c>
      <c r="IM20" s="378"/>
      <c r="IN20" s="72">
        <v>31</v>
      </c>
      <c r="IO20" s="72">
        <v>23</v>
      </c>
      <c r="IP20" s="72">
        <v>13</v>
      </c>
      <c r="IQ20" s="72">
        <v>15</v>
      </c>
      <c r="IR20" s="72">
        <v>7</v>
      </c>
      <c r="IS20" s="73">
        <v>89</v>
      </c>
      <c r="IT20" s="74">
        <v>122</v>
      </c>
      <c r="IU20" s="71">
        <v>19</v>
      </c>
      <c r="IV20" s="72">
        <v>20</v>
      </c>
      <c r="IW20" s="73">
        <v>39</v>
      </c>
      <c r="IX20" s="378"/>
      <c r="IY20" s="72">
        <v>28</v>
      </c>
      <c r="IZ20" s="72">
        <v>37</v>
      </c>
      <c r="JA20" s="72">
        <v>24</v>
      </c>
      <c r="JB20" s="72">
        <v>13</v>
      </c>
      <c r="JC20" s="72">
        <v>8</v>
      </c>
      <c r="JD20" s="73">
        <v>110</v>
      </c>
      <c r="JE20" s="74">
        <v>149</v>
      </c>
      <c r="JF20" s="71">
        <v>5</v>
      </c>
      <c r="JG20" s="72">
        <v>21</v>
      </c>
      <c r="JH20" s="73">
        <v>26</v>
      </c>
      <c r="JI20" s="378"/>
      <c r="JJ20" s="72">
        <v>22</v>
      </c>
      <c r="JK20" s="72">
        <v>27</v>
      </c>
      <c r="JL20" s="72">
        <v>32</v>
      </c>
      <c r="JM20" s="72">
        <v>19</v>
      </c>
      <c r="JN20" s="72">
        <v>8</v>
      </c>
      <c r="JO20" s="73">
        <v>108</v>
      </c>
      <c r="JP20" s="74">
        <v>134</v>
      </c>
      <c r="JQ20" s="71">
        <v>0</v>
      </c>
      <c r="JR20" s="72">
        <v>0</v>
      </c>
      <c r="JS20" s="73">
        <v>0</v>
      </c>
      <c r="JT20" s="378"/>
      <c r="JU20" s="72">
        <v>0</v>
      </c>
      <c r="JV20" s="72">
        <v>0</v>
      </c>
      <c r="JW20" s="72">
        <v>0</v>
      </c>
      <c r="JX20" s="72">
        <v>0</v>
      </c>
      <c r="JY20" s="72">
        <v>0</v>
      </c>
      <c r="JZ20" s="73">
        <v>0</v>
      </c>
      <c r="KA20" s="74">
        <v>0</v>
      </c>
      <c r="KB20" s="71">
        <v>60</v>
      </c>
      <c r="KC20" s="72">
        <v>74</v>
      </c>
      <c r="KD20" s="73">
        <v>134</v>
      </c>
      <c r="KE20" s="378"/>
      <c r="KF20" s="72">
        <v>100</v>
      </c>
      <c r="KG20" s="72">
        <v>113</v>
      </c>
      <c r="KH20" s="72">
        <v>79</v>
      </c>
      <c r="KI20" s="72">
        <v>59</v>
      </c>
      <c r="KJ20" s="72">
        <v>26</v>
      </c>
      <c r="KK20" s="73">
        <v>377</v>
      </c>
      <c r="KL20" s="74">
        <v>511</v>
      </c>
    </row>
    <row r="21" spans="1:298" ht="19.5" customHeight="1" x14ac:dyDescent="0.15">
      <c r="A21" s="130" t="s">
        <v>18</v>
      </c>
      <c r="B21" s="341">
        <v>87</v>
      </c>
      <c r="C21" s="83">
        <v>96</v>
      </c>
      <c r="D21" s="84">
        <v>183</v>
      </c>
      <c r="E21" s="378"/>
      <c r="F21" s="83">
        <v>146</v>
      </c>
      <c r="G21" s="83">
        <v>135</v>
      </c>
      <c r="H21" s="83">
        <v>89</v>
      </c>
      <c r="I21" s="83">
        <v>60</v>
      </c>
      <c r="J21" s="83">
        <v>36</v>
      </c>
      <c r="K21" s="85">
        <v>466</v>
      </c>
      <c r="L21" s="86">
        <v>649</v>
      </c>
      <c r="M21" s="71">
        <v>0</v>
      </c>
      <c r="N21" s="72">
        <v>3</v>
      </c>
      <c r="O21" s="73">
        <v>3</v>
      </c>
      <c r="P21" s="378"/>
      <c r="Q21" s="72">
        <v>1</v>
      </c>
      <c r="R21" s="72">
        <v>2</v>
      </c>
      <c r="S21" s="72">
        <v>2</v>
      </c>
      <c r="T21" s="72">
        <v>0</v>
      </c>
      <c r="U21" s="72">
        <v>3</v>
      </c>
      <c r="V21" s="73">
        <v>8</v>
      </c>
      <c r="W21" s="74">
        <v>11</v>
      </c>
      <c r="X21" s="71">
        <v>5</v>
      </c>
      <c r="Y21" s="72">
        <v>2</v>
      </c>
      <c r="Z21" s="73">
        <v>7</v>
      </c>
      <c r="AA21" s="378"/>
      <c r="AB21" s="72">
        <v>6</v>
      </c>
      <c r="AC21" s="72">
        <v>3</v>
      </c>
      <c r="AD21" s="72">
        <v>5</v>
      </c>
      <c r="AE21" s="72">
        <v>3</v>
      </c>
      <c r="AF21" s="72">
        <v>0</v>
      </c>
      <c r="AG21" s="73">
        <v>17</v>
      </c>
      <c r="AH21" s="74">
        <v>24</v>
      </c>
      <c r="AI21" s="71">
        <v>15</v>
      </c>
      <c r="AJ21" s="72">
        <v>10</v>
      </c>
      <c r="AK21" s="73">
        <v>25</v>
      </c>
      <c r="AL21" s="378"/>
      <c r="AM21" s="72">
        <v>16</v>
      </c>
      <c r="AN21" s="72">
        <v>11</v>
      </c>
      <c r="AO21" s="72">
        <v>7</v>
      </c>
      <c r="AP21" s="72">
        <v>3</v>
      </c>
      <c r="AQ21" s="72">
        <v>6</v>
      </c>
      <c r="AR21" s="73">
        <v>43</v>
      </c>
      <c r="AS21" s="74">
        <v>68</v>
      </c>
      <c r="AT21" s="71">
        <v>16</v>
      </c>
      <c r="AU21" s="72">
        <v>22</v>
      </c>
      <c r="AV21" s="73">
        <v>38</v>
      </c>
      <c r="AW21" s="378"/>
      <c r="AX21" s="72">
        <v>34</v>
      </c>
      <c r="AY21" s="72">
        <v>36</v>
      </c>
      <c r="AZ21" s="72">
        <v>15</v>
      </c>
      <c r="BA21" s="72">
        <v>13</v>
      </c>
      <c r="BB21" s="72">
        <v>10</v>
      </c>
      <c r="BC21" s="73">
        <v>108</v>
      </c>
      <c r="BD21" s="74">
        <v>146</v>
      </c>
      <c r="BE21" s="71">
        <v>33</v>
      </c>
      <c r="BF21" s="72">
        <v>33</v>
      </c>
      <c r="BG21" s="73">
        <v>66</v>
      </c>
      <c r="BH21" s="378"/>
      <c r="BI21" s="72">
        <v>45</v>
      </c>
      <c r="BJ21" s="72">
        <v>42</v>
      </c>
      <c r="BK21" s="72">
        <v>32</v>
      </c>
      <c r="BL21" s="72">
        <v>14</v>
      </c>
      <c r="BM21" s="72">
        <v>7</v>
      </c>
      <c r="BN21" s="73">
        <v>140</v>
      </c>
      <c r="BO21" s="74">
        <v>206</v>
      </c>
      <c r="BP21" s="71">
        <v>18</v>
      </c>
      <c r="BQ21" s="72">
        <v>26</v>
      </c>
      <c r="BR21" s="73">
        <v>44</v>
      </c>
      <c r="BS21" s="378"/>
      <c r="BT21" s="72">
        <v>44</v>
      </c>
      <c r="BU21" s="72">
        <v>41</v>
      </c>
      <c r="BV21" s="72">
        <v>28</v>
      </c>
      <c r="BW21" s="72">
        <v>27</v>
      </c>
      <c r="BX21" s="72">
        <v>10</v>
      </c>
      <c r="BY21" s="73">
        <v>150</v>
      </c>
      <c r="BZ21" s="74">
        <v>194</v>
      </c>
      <c r="CA21" s="71">
        <v>0</v>
      </c>
      <c r="CB21" s="72">
        <v>0</v>
      </c>
      <c r="CC21" s="73">
        <v>0</v>
      </c>
      <c r="CD21" s="378"/>
      <c r="CE21" s="72">
        <v>0</v>
      </c>
      <c r="CF21" s="72">
        <v>0</v>
      </c>
      <c r="CG21" s="72">
        <v>0</v>
      </c>
      <c r="CH21" s="72">
        <v>0</v>
      </c>
      <c r="CI21" s="72">
        <v>0</v>
      </c>
      <c r="CJ21" s="73">
        <v>0</v>
      </c>
      <c r="CK21" s="74">
        <v>0</v>
      </c>
      <c r="CL21" s="71">
        <v>87</v>
      </c>
      <c r="CM21" s="72">
        <v>96</v>
      </c>
      <c r="CN21" s="73">
        <v>183</v>
      </c>
      <c r="CO21" s="378"/>
      <c r="CP21" s="72">
        <v>146</v>
      </c>
      <c r="CQ21" s="72">
        <v>135</v>
      </c>
      <c r="CR21" s="72">
        <v>89</v>
      </c>
      <c r="CS21" s="72">
        <v>60</v>
      </c>
      <c r="CT21" s="72">
        <v>36</v>
      </c>
      <c r="CU21" s="73">
        <v>466</v>
      </c>
      <c r="CV21" s="74">
        <v>649</v>
      </c>
      <c r="CW21" s="127">
        <v>7</v>
      </c>
      <c r="CX21" s="83">
        <v>15</v>
      </c>
      <c r="CY21" s="84">
        <v>22</v>
      </c>
      <c r="CZ21" s="378"/>
      <c r="DA21" s="83">
        <v>16</v>
      </c>
      <c r="DB21" s="83">
        <v>14</v>
      </c>
      <c r="DC21" s="83">
        <v>17</v>
      </c>
      <c r="DD21" s="83">
        <v>6</v>
      </c>
      <c r="DE21" s="83">
        <v>7</v>
      </c>
      <c r="DF21" s="85">
        <v>60</v>
      </c>
      <c r="DG21" s="86">
        <v>82</v>
      </c>
      <c r="DH21" s="71">
        <v>0</v>
      </c>
      <c r="DI21" s="72">
        <v>0</v>
      </c>
      <c r="DJ21" s="73">
        <v>0</v>
      </c>
      <c r="DK21" s="378"/>
      <c r="DL21" s="72">
        <v>1</v>
      </c>
      <c r="DM21" s="72">
        <v>0</v>
      </c>
      <c r="DN21" s="72">
        <v>0</v>
      </c>
      <c r="DO21" s="72">
        <v>1</v>
      </c>
      <c r="DP21" s="72">
        <v>0</v>
      </c>
      <c r="DQ21" s="73">
        <v>2</v>
      </c>
      <c r="DR21" s="74">
        <v>2</v>
      </c>
      <c r="DS21" s="71">
        <v>1</v>
      </c>
      <c r="DT21" s="72">
        <v>3</v>
      </c>
      <c r="DU21" s="73">
        <v>4</v>
      </c>
      <c r="DV21" s="378"/>
      <c r="DW21" s="72">
        <v>1</v>
      </c>
      <c r="DX21" s="72">
        <v>2</v>
      </c>
      <c r="DY21" s="72">
        <v>1</v>
      </c>
      <c r="DZ21" s="72">
        <v>0</v>
      </c>
      <c r="EA21" s="72">
        <v>0</v>
      </c>
      <c r="EB21" s="73">
        <v>4</v>
      </c>
      <c r="EC21" s="74">
        <v>8</v>
      </c>
      <c r="ED21" s="71">
        <v>2</v>
      </c>
      <c r="EE21" s="72">
        <v>4</v>
      </c>
      <c r="EF21" s="73">
        <v>6</v>
      </c>
      <c r="EG21" s="378"/>
      <c r="EH21" s="72">
        <v>3</v>
      </c>
      <c r="EI21" s="72">
        <v>3</v>
      </c>
      <c r="EJ21" s="72">
        <v>1</v>
      </c>
      <c r="EK21" s="72">
        <v>0</v>
      </c>
      <c r="EL21" s="72">
        <v>1</v>
      </c>
      <c r="EM21" s="73">
        <v>8</v>
      </c>
      <c r="EN21" s="74">
        <v>14</v>
      </c>
      <c r="EO21" s="71">
        <v>1</v>
      </c>
      <c r="EP21" s="72">
        <v>3</v>
      </c>
      <c r="EQ21" s="73">
        <v>4</v>
      </c>
      <c r="ER21" s="378"/>
      <c r="ES21" s="72">
        <v>1</v>
      </c>
      <c r="ET21" s="72">
        <v>1</v>
      </c>
      <c r="EU21" s="72">
        <v>1</v>
      </c>
      <c r="EV21" s="72">
        <v>0</v>
      </c>
      <c r="EW21" s="72">
        <v>1</v>
      </c>
      <c r="EX21" s="73">
        <v>4</v>
      </c>
      <c r="EY21" s="74">
        <v>8</v>
      </c>
      <c r="EZ21" s="71">
        <v>3</v>
      </c>
      <c r="FA21" s="72">
        <v>4</v>
      </c>
      <c r="FB21" s="73">
        <v>7</v>
      </c>
      <c r="FC21" s="378"/>
      <c r="FD21" s="72">
        <v>4</v>
      </c>
      <c r="FE21" s="72">
        <v>4</v>
      </c>
      <c r="FF21" s="72">
        <v>5</v>
      </c>
      <c r="FG21" s="72">
        <v>3</v>
      </c>
      <c r="FH21" s="72">
        <v>1</v>
      </c>
      <c r="FI21" s="73">
        <v>17</v>
      </c>
      <c r="FJ21" s="74">
        <v>24</v>
      </c>
      <c r="FK21" s="71">
        <v>0</v>
      </c>
      <c r="FL21" s="72">
        <v>1</v>
      </c>
      <c r="FM21" s="73">
        <v>1</v>
      </c>
      <c r="FN21" s="378"/>
      <c r="FO21" s="72">
        <v>6</v>
      </c>
      <c r="FP21" s="72">
        <v>4</v>
      </c>
      <c r="FQ21" s="72">
        <v>9</v>
      </c>
      <c r="FR21" s="72">
        <v>2</v>
      </c>
      <c r="FS21" s="72">
        <v>4</v>
      </c>
      <c r="FT21" s="73">
        <v>25</v>
      </c>
      <c r="FU21" s="74">
        <v>26</v>
      </c>
      <c r="FV21" s="71">
        <v>0</v>
      </c>
      <c r="FW21" s="72">
        <v>0</v>
      </c>
      <c r="FX21" s="73">
        <v>0</v>
      </c>
      <c r="FY21" s="378"/>
      <c r="FZ21" s="72">
        <v>0</v>
      </c>
      <c r="GA21" s="72">
        <v>0</v>
      </c>
      <c r="GB21" s="72">
        <v>0</v>
      </c>
      <c r="GC21" s="72">
        <v>0</v>
      </c>
      <c r="GD21" s="72">
        <v>0</v>
      </c>
      <c r="GE21" s="73">
        <v>0</v>
      </c>
      <c r="GF21" s="74">
        <v>0</v>
      </c>
      <c r="GG21" s="71">
        <v>7</v>
      </c>
      <c r="GH21" s="72">
        <v>15</v>
      </c>
      <c r="GI21" s="73">
        <v>22</v>
      </c>
      <c r="GJ21" s="378"/>
      <c r="GK21" s="72">
        <v>16</v>
      </c>
      <c r="GL21" s="72">
        <v>14</v>
      </c>
      <c r="GM21" s="72">
        <v>17</v>
      </c>
      <c r="GN21" s="72">
        <v>6</v>
      </c>
      <c r="GO21" s="72">
        <v>7</v>
      </c>
      <c r="GP21" s="73">
        <v>60</v>
      </c>
      <c r="GQ21" s="74">
        <v>82</v>
      </c>
      <c r="GR21" s="127">
        <v>94</v>
      </c>
      <c r="GS21" s="83">
        <v>111</v>
      </c>
      <c r="GT21" s="84">
        <v>205</v>
      </c>
      <c r="GU21" s="378"/>
      <c r="GV21" s="83">
        <v>162</v>
      </c>
      <c r="GW21" s="83">
        <v>149</v>
      </c>
      <c r="GX21" s="83">
        <v>106</v>
      </c>
      <c r="GY21" s="83">
        <v>66</v>
      </c>
      <c r="GZ21" s="83">
        <v>43</v>
      </c>
      <c r="HA21" s="85">
        <v>526</v>
      </c>
      <c r="HB21" s="86">
        <v>731</v>
      </c>
      <c r="HC21" s="71">
        <v>0</v>
      </c>
      <c r="HD21" s="72">
        <v>3</v>
      </c>
      <c r="HE21" s="73">
        <v>3</v>
      </c>
      <c r="HF21" s="378"/>
      <c r="HG21" s="72">
        <v>2</v>
      </c>
      <c r="HH21" s="72">
        <v>2</v>
      </c>
      <c r="HI21" s="72">
        <v>2</v>
      </c>
      <c r="HJ21" s="72">
        <v>1</v>
      </c>
      <c r="HK21" s="72">
        <v>3</v>
      </c>
      <c r="HL21" s="73">
        <v>10</v>
      </c>
      <c r="HM21" s="74">
        <v>13</v>
      </c>
      <c r="HN21" s="71">
        <v>6</v>
      </c>
      <c r="HO21" s="72">
        <v>5</v>
      </c>
      <c r="HP21" s="73">
        <v>11</v>
      </c>
      <c r="HQ21" s="378"/>
      <c r="HR21" s="72">
        <v>7</v>
      </c>
      <c r="HS21" s="72">
        <v>5</v>
      </c>
      <c r="HT21" s="72">
        <v>6</v>
      </c>
      <c r="HU21" s="72">
        <v>3</v>
      </c>
      <c r="HV21" s="72">
        <v>0</v>
      </c>
      <c r="HW21" s="73">
        <v>21</v>
      </c>
      <c r="HX21" s="74">
        <v>32</v>
      </c>
      <c r="HY21" s="71">
        <v>17</v>
      </c>
      <c r="HZ21" s="72">
        <v>14</v>
      </c>
      <c r="IA21" s="73">
        <v>31</v>
      </c>
      <c r="IB21" s="378"/>
      <c r="IC21" s="72">
        <v>19</v>
      </c>
      <c r="ID21" s="72">
        <v>14</v>
      </c>
      <c r="IE21" s="72">
        <v>8</v>
      </c>
      <c r="IF21" s="72">
        <v>3</v>
      </c>
      <c r="IG21" s="72">
        <v>7</v>
      </c>
      <c r="IH21" s="73">
        <v>51</v>
      </c>
      <c r="II21" s="74">
        <v>82</v>
      </c>
      <c r="IJ21" s="71">
        <v>17</v>
      </c>
      <c r="IK21" s="72">
        <v>25</v>
      </c>
      <c r="IL21" s="73">
        <v>42</v>
      </c>
      <c r="IM21" s="378"/>
      <c r="IN21" s="72">
        <v>35</v>
      </c>
      <c r="IO21" s="72">
        <v>37</v>
      </c>
      <c r="IP21" s="72">
        <v>16</v>
      </c>
      <c r="IQ21" s="72">
        <v>13</v>
      </c>
      <c r="IR21" s="72">
        <v>11</v>
      </c>
      <c r="IS21" s="73">
        <v>112</v>
      </c>
      <c r="IT21" s="74">
        <v>154</v>
      </c>
      <c r="IU21" s="71">
        <v>36</v>
      </c>
      <c r="IV21" s="72">
        <v>37</v>
      </c>
      <c r="IW21" s="73">
        <v>73</v>
      </c>
      <c r="IX21" s="378"/>
      <c r="IY21" s="72">
        <v>49</v>
      </c>
      <c r="IZ21" s="72">
        <v>46</v>
      </c>
      <c r="JA21" s="72">
        <v>37</v>
      </c>
      <c r="JB21" s="72">
        <v>17</v>
      </c>
      <c r="JC21" s="72">
        <v>8</v>
      </c>
      <c r="JD21" s="73">
        <v>157</v>
      </c>
      <c r="JE21" s="74">
        <v>230</v>
      </c>
      <c r="JF21" s="71">
        <v>18</v>
      </c>
      <c r="JG21" s="72">
        <v>27</v>
      </c>
      <c r="JH21" s="73">
        <v>45</v>
      </c>
      <c r="JI21" s="378"/>
      <c r="JJ21" s="72">
        <v>50</v>
      </c>
      <c r="JK21" s="72">
        <v>45</v>
      </c>
      <c r="JL21" s="72">
        <v>37</v>
      </c>
      <c r="JM21" s="72">
        <v>29</v>
      </c>
      <c r="JN21" s="72">
        <v>14</v>
      </c>
      <c r="JO21" s="73">
        <v>175</v>
      </c>
      <c r="JP21" s="74">
        <v>220</v>
      </c>
      <c r="JQ21" s="71">
        <v>0</v>
      </c>
      <c r="JR21" s="72">
        <v>0</v>
      </c>
      <c r="JS21" s="73">
        <v>0</v>
      </c>
      <c r="JT21" s="378"/>
      <c r="JU21" s="72">
        <v>0</v>
      </c>
      <c r="JV21" s="72">
        <v>0</v>
      </c>
      <c r="JW21" s="72">
        <v>0</v>
      </c>
      <c r="JX21" s="72">
        <v>0</v>
      </c>
      <c r="JY21" s="72">
        <v>0</v>
      </c>
      <c r="JZ21" s="73">
        <v>0</v>
      </c>
      <c r="KA21" s="74">
        <v>0</v>
      </c>
      <c r="KB21" s="71">
        <v>94</v>
      </c>
      <c r="KC21" s="72">
        <v>111</v>
      </c>
      <c r="KD21" s="73">
        <v>205</v>
      </c>
      <c r="KE21" s="378"/>
      <c r="KF21" s="72">
        <v>162</v>
      </c>
      <c r="KG21" s="72">
        <v>149</v>
      </c>
      <c r="KH21" s="72">
        <v>106</v>
      </c>
      <c r="KI21" s="72">
        <v>66</v>
      </c>
      <c r="KJ21" s="72">
        <v>43</v>
      </c>
      <c r="KK21" s="73">
        <v>526</v>
      </c>
      <c r="KL21" s="74">
        <v>731</v>
      </c>
    </row>
    <row r="22" spans="1:298" ht="19.5" customHeight="1" x14ac:dyDescent="0.15">
      <c r="A22" s="130" t="s">
        <v>19</v>
      </c>
      <c r="B22" s="341">
        <v>32</v>
      </c>
      <c r="C22" s="83">
        <v>35</v>
      </c>
      <c r="D22" s="84">
        <v>67</v>
      </c>
      <c r="E22" s="378"/>
      <c r="F22" s="83">
        <v>66</v>
      </c>
      <c r="G22" s="83">
        <v>47</v>
      </c>
      <c r="H22" s="83">
        <v>33</v>
      </c>
      <c r="I22" s="83">
        <v>19</v>
      </c>
      <c r="J22" s="83">
        <v>16</v>
      </c>
      <c r="K22" s="85">
        <v>181</v>
      </c>
      <c r="L22" s="86">
        <v>248</v>
      </c>
      <c r="M22" s="87">
        <v>0</v>
      </c>
      <c r="N22" s="72">
        <v>1</v>
      </c>
      <c r="O22" s="73">
        <v>1</v>
      </c>
      <c r="P22" s="378"/>
      <c r="Q22" s="72">
        <v>1</v>
      </c>
      <c r="R22" s="72">
        <v>0</v>
      </c>
      <c r="S22" s="72">
        <v>0</v>
      </c>
      <c r="T22" s="72">
        <v>2</v>
      </c>
      <c r="U22" s="72">
        <v>0</v>
      </c>
      <c r="V22" s="73">
        <v>3</v>
      </c>
      <c r="W22" s="74">
        <v>4</v>
      </c>
      <c r="X22" s="71">
        <v>0</v>
      </c>
      <c r="Y22" s="72">
        <v>2</v>
      </c>
      <c r="Z22" s="73">
        <v>2</v>
      </c>
      <c r="AA22" s="378"/>
      <c r="AB22" s="72">
        <v>1</v>
      </c>
      <c r="AC22" s="72">
        <v>3</v>
      </c>
      <c r="AD22" s="72">
        <v>1</v>
      </c>
      <c r="AE22" s="72">
        <v>1</v>
      </c>
      <c r="AF22" s="72">
        <v>1</v>
      </c>
      <c r="AG22" s="73">
        <v>7</v>
      </c>
      <c r="AH22" s="74">
        <v>9</v>
      </c>
      <c r="AI22" s="87">
        <v>6</v>
      </c>
      <c r="AJ22" s="72">
        <v>3</v>
      </c>
      <c r="AK22" s="73">
        <v>9</v>
      </c>
      <c r="AL22" s="378"/>
      <c r="AM22" s="72">
        <v>7</v>
      </c>
      <c r="AN22" s="72">
        <v>4</v>
      </c>
      <c r="AO22" s="72">
        <v>2</v>
      </c>
      <c r="AP22" s="72">
        <v>3</v>
      </c>
      <c r="AQ22" s="72">
        <v>1</v>
      </c>
      <c r="AR22" s="73">
        <v>17</v>
      </c>
      <c r="AS22" s="74">
        <v>26</v>
      </c>
      <c r="AT22" s="71">
        <v>8</v>
      </c>
      <c r="AU22" s="72">
        <v>5</v>
      </c>
      <c r="AV22" s="73">
        <v>13</v>
      </c>
      <c r="AW22" s="378"/>
      <c r="AX22" s="72">
        <v>12</v>
      </c>
      <c r="AY22" s="72">
        <v>9</v>
      </c>
      <c r="AZ22" s="72">
        <v>11</v>
      </c>
      <c r="BA22" s="72">
        <v>2</v>
      </c>
      <c r="BB22" s="72">
        <v>5</v>
      </c>
      <c r="BC22" s="73">
        <v>39</v>
      </c>
      <c r="BD22" s="74">
        <v>52</v>
      </c>
      <c r="BE22" s="87">
        <v>11</v>
      </c>
      <c r="BF22" s="72">
        <v>14</v>
      </c>
      <c r="BG22" s="73">
        <v>25</v>
      </c>
      <c r="BH22" s="378"/>
      <c r="BI22" s="72">
        <v>25</v>
      </c>
      <c r="BJ22" s="72">
        <v>15</v>
      </c>
      <c r="BK22" s="72">
        <v>10</v>
      </c>
      <c r="BL22" s="72">
        <v>5</v>
      </c>
      <c r="BM22" s="72">
        <v>4</v>
      </c>
      <c r="BN22" s="73">
        <v>59</v>
      </c>
      <c r="BO22" s="74">
        <v>84</v>
      </c>
      <c r="BP22" s="71">
        <v>7</v>
      </c>
      <c r="BQ22" s="72">
        <v>10</v>
      </c>
      <c r="BR22" s="73">
        <v>17</v>
      </c>
      <c r="BS22" s="378"/>
      <c r="BT22" s="72">
        <v>20</v>
      </c>
      <c r="BU22" s="72">
        <v>16</v>
      </c>
      <c r="BV22" s="72">
        <v>9</v>
      </c>
      <c r="BW22" s="72">
        <v>6</v>
      </c>
      <c r="BX22" s="72">
        <v>5</v>
      </c>
      <c r="BY22" s="73">
        <v>56</v>
      </c>
      <c r="BZ22" s="74">
        <v>73</v>
      </c>
      <c r="CA22" s="71">
        <v>0</v>
      </c>
      <c r="CB22" s="72">
        <v>0</v>
      </c>
      <c r="CC22" s="73">
        <v>0</v>
      </c>
      <c r="CD22" s="378"/>
      <c r="CE22" s="72">
        <v>0</v>
      </c>
      <c r="CF22" s="72">
        <v>0</v>
      </c>
      <c r="CG22" s="72">
        <v>0</v>
      </c>
      <c r="CH22" s="72">
        <v>0</v>
      </c>
      <c r="CI22" s="72">
        <v>0</v>
      </c>
      <c r="CJ22" s="73">
        <v>0</v>
      </c>
      <c r="CK22" s="74">
        <v>0</v>
      </c>
      <c r="CL22" s="71">
        <v>32</v>
      </c>
      <c r="CM22" s="72">
        <v>35</v>
      </c>
      <c r="CN22" s="73">
        <v>67</v>
      </c>
      <c r="CO22" s="378"/>
      <c r="CP22" s="72">
        <v>66</v>
      </c>
      <c r="CQ22" s="72">
        <v>47</v>
      </c>
      <c r="CR22" s="72">
        <v>33</v>
      </c>
      <c r="CS22" s="72">
        <v>19</v>
      </c>
      <c r="CT22" s="72">
        <v>16</v>
      </c>
      <c r="CU22" s="73">
        <v>181</v>
      </c>
      <c r="CV22" s="74">
        <v>248</v>
      </c>
      <c r="CW22" s="127">
        <v>1</v>
      </c>
      <c r="CX22" s="83">
        <v>3</v>
      </c>
      <c r="CY22" s="84">
        <v>4</v>
      </c>
      <c r="CZ22" s="378"/>
      <c r="DA22" s="83">
        <v>6</v>
      </c>
      <c r="DB22" s="83">
        <v>6</v>
      </c>
      <c r="DC22" s="83">
        <v>6</v>
      </c>
      <c r="DD22" s="83">
        <v>5</v>
      </c>
      <c r="DE22" s="83">
        <v>3</v>
      </c>
      <c r="DF22" s="85">
        <v>26</v>
      </c>
      <c r="DG22" s="86">
        <v>30</v>
      </c>
      <c r="DH22" s="87">
        <v>0</v>
      </c>
      <c r="DI22" s="72">
        <v>0</v>
      </c>
      <c r="DJ22" s="73">
        <v>0</v>
      </c>
      <c r="DK22" s="378"/>
      <c r="DL22" s="72">
        <v>2</v>
      </c>
      <c r="DM22" s="72">
        <v>0</v>
      </c>
      <c r="DN22" s="72">
        <v>0</v>
      </c>
      <c r="DO22" s="72">
        <v>0</v>
      </c>
      <c r="DP22" s="72">
        <v>0</v>
      </c>
      <c r="DQ22" s="73">
        <v>2</v>
      </c>
      <c r="DR22" s="74">
        <v>2</v>
      </c>
      <c r="DS22" s="71">
        <v>0</v>
      </c>
      <c r="DT22" s="72">
        <v>0</v>
      </c>
      <c r="DU22" s="73">
        <v>0</v>
      </c>
      <c r="DV22" s="378"/>
      <c r="DW22" s="72">
        <v>0</v>
      </c>
      <c r="DX22" s="72">
        <v>0</v>
      </c>
      <c r="DY22" s="72">
        <v>0</v>
      </c>
      <c r="DZ22" s="72">
        <v>0</v>
      </c>
      <c r="EA22" s="72">
        <v>1</v>
      </c>
      <c r="EB22" s="73">
        <v>1</v>
      </c>
      <c r="EC22" s="74">
        <v>1</v>
      </c>
      <c r="ED22" s="87">
        <v>0</v>
      </c>
      <c r="EE22" s="72">
        <v>1</v>
      </c>
      <c r="EF22" s="73">
        <v>1</v>
      </c>
      <c r="EG22" s="378"/>
      <c r="EH22" s="72">
        <v>0</v>
      </c>
      <c r="EI22" s="72">
        <v>0</v>
      </c>
      <c r="EJ22" s="72">
        <v>0</v>
      </c>
      <c r="EK22" s="72">
        <v>0</v>
      </c>
      <c r="EL22" s="72">
        <v>0</v>
      </c>
      <c r="EM22" s="73">
        <v>0</v>
      </c>
      <c r="EN22" s="74">
        <v>1</v>
      </c>
      <c r="EO22" s="71">
        <v>1</v>
      </c>
      <c r="EP22" s="72">
        <v>1</v>
      </c>
      <c r="EQ22" s="73">
        <v>2</v>
      </c>
      <c r="ER22" s="378"/>
      <c r="ES22" s="72">
        <v>2</v>
      </c>
      <c r="ET22" s="72">
        <v>2</v>
      </c>
      <c r="EU22" s="72">
        <v>0</v>
      </c>
      <c r="EV22" s="72">
        <v>0</v>
      </c>
      <c r="EW22" s="72">
        <v>0</v>
      </c>
      <c r="EX22" s="73">
        <v>4</v>
      </c>
      <c r="EY22" s="74">
        <v>6</v>
      </c>
      <c r="EZ22" s="87">
        <v>0</v>
      </c>
      <c r="FA22" s="72">
        <v>0</v>
      </c>
      <c r="FB22" s="73">
        <v>0</v>
      </c>
      <c r="FC22" s="378"/>
      <c r="FD22" s="72">
        <v>1</v>
      </c>
      <c r="FE22" s="72">
        <v>1</v>
      </c>
      <c r="FF22" s="72">
        <v>2</v>
      </c>
      <c r="FG22" s="72">
        <v>0</v>
      </c>
      <c r="FH22" s="72">
        <v>2</v>
      </c>
      <c r="FI22" s="73">
        <v>6</v>
      </c>
      <c r="FJ22" s="74">
        <v>6</v>
      </c>
      <c r="FK22" s="71">
        <v>0</v>
      </c>
      <c r="FL22" s="72">
        <v>1</v>
      </c>
      <c r="FM22" s="73">
        <v>1</v>
      </c>
      <c r="FN22" s="378"/>
      <c r="FO22" s="72">
        <v>1</v>
      </c>
      <c r="FP22" s="72">
        <v>3</v>
      </c>
      <c r="FQ22" s="72">
        <v>4</v>
      </c>
      <c r="FR22" s="72">
        <v>5</v>
      </c>
      <c r="FS22" s="72">
        <v>0</v>
      </c>
      <c r="FT22" s="73">
        <v>13</v>
      </c>
      <c r="FU22" s="74">
        <v>14</v>
      </c>
      <c r="FV22" s="71">
        <v>0</v>
      </c>
      <c r="FW22" s="72">
        <v>0</v>
      </c>
      <c r="FX22" s="73">
        <v>0</v>
      </c>
      <c r="FY22" s="378"/>
      <c r="FZ22" s="72">
        <v>0</v>
      </c>
      <c r="GA22" s="72">
        <v>0</v>
      </c>
      <c r="GB22" s="72">
        <v>0</v>
      </c>
      <c r="GC22" s="72">
        <v>0</v>
      </c>
      <c r="GD22" s="72">
        <v>0</v>
      </c>
      <c r="GE22" s="73">
        <v>0</v>
      </c>
      <c r="GF22" s="74">
        <v>0</v>
      </c>
      <c r="GG22" s="71">
        <v>1</v>
      </c>
      <c r="GH22" s="72">
        <v>3</v>
      </c>
      <c r="GI22" s="73">
        <v>4</v>
      </c>
      <c r="GJ22" s="378"/>
      <c r="GK22" s="72">
        <v>6</v>
      </c>
      <c r="GL22" s="72">
        <v>6</v>
      </c>
      <c r="GM22" s="72">
        <v>6</v>
      </c>
      <c r="GN22" s="72">
        <v>5</v>
      </c>
      <c r="GO22" s="72">
        <v>3</v>
      </c>
      <c r="GP22" s="73">
        <v>26</v>
      </c>
      <c r="GQ22" s="74">
        <v>30</v>
      </c>
      <c r="GR22" s="127">
        <v>33</v>
      </c>
      <c r="GS22" s="83">
        <v>38</v>
      </c>
      <c r="GT22" s="84">
        <v>71</v>
      </c>
      <c r="GU22" s="378"/>
      <c r="GV22" s="83">
        <v>72</v>
      </c>
      <c r="GW22" s="83">
        <v>53</v>
      </c>
      <c r="GX22" s="83">
        <v>39</v>
      </c>
      <c r="GY22" s="83">
        <v>24</v>
      </c>
      <c r="GZ22" s="83">
        <v>19</v>
      </c>
      <c r="HA22" s="85">
        <v>207</v>
      </c>
      <c r="HB22" s="86">
        <v>278</v>
      </c>
      <c r="HC22" s="87">
        <v>0</v>
      </c>
      <c r="HD22" s="72">
        <v>1</v>
      </c>
      <c r="HE22" s="73">
        <v>1</v>
      </c>
      <c r="HF22" s="378"/>
      <c r="HG22" s="72">
        <v>3</v>
      </c>
      <c r="HH22" s="72">
        <v>0</v>
      </c>
      <c r="HI22" s="72">
        <v>0</v>
      </c>
      <c r="HJ22" s="72">
        <v>2</v>
      </c>
      <c r="HK22" s="72">
        <v>0</v>
      </c>
      <c r="HL22" s="73">
        <v>5</v>
      </c>
      <c r="HM22" s="74">
        <v>6</v>
      </c>
      <c r="HN22" s="71">
        <v>0</v>
      </c>
      <c r="HO22" s="72">
        <v>2</v>
      </c>
      <c r="HP22" s="73">
        <v>2</v>
      </c>
      <c r="HQ22" s="378"/>
      <c r="HR22" s="72">
        <v>1</v>
      </c>
      <c r="HS22" s="72">
        <v>3</v>
      </c>
      <c r="HT22" s="72">
        <v>1</v>
      </c>
      <c r="HU22" s="72">
        <v>1</v>
      </c>
      <c r="HV22" s="72">
        <v>2</v>
      </c>
      <c r="HW22" s="73">
        <v>8</v>
      </c>
      <c r="HX22" s="74">
        <v>10</v>
      </c>
      <c r="HY22" s="87">
        <v>6</v>
      </c>
      <c r="HZ22" s="72">
        <v>4</v>
      </c>
      <c r="IA22" s="73">
        <v>10</v>
      </c>
      <c r="IB22" s="378"/>
      <c r="IC22" s="72">
        <v>7</v>
      </c>
      <c r="ID22" s="72">
        <v>4</v>
      </c>
      <c r="IE22" s="72">
        <v>2</v>
      </c>
      <c r="IF22" s="72">
        <v>3</v>
      </c>
      <c r="IG22" s="72">
        <v>1</v>
      </c>
      <c r="IH22" s="73">
        <v>17</v>
      </c>
      <c r="II22" s="74">
        <v>27</v>
      </c>
      <c r="IJ22" s="71">
        <v>9</v>
      </c>
      <c r="IK22" s="72">
        <v>6</v>
      </c>
      <c r="IL22" s="73">
        <v>15</v>
      </c>
      <c r="IM22" s="378"/>
      <c r="IN22" s="72">
        <v>14</v>
      </c>
      <c r="IO22" s="72">
        <v>11</v>
      </c>
      <c r="IP22" s="72">
        <v>11</v>
      </c>
      <c r="IQ22" s="72">
        <v>2</v>
      </c>
      <c r="IR22" s="72">
        <v>5</v>
      </c>
      <c r="IS22" s="73">
        <v>43</v>
      </c>
      <c r="IT22" s="74">
        <v>58</v>
      </c>
      <c r="IU22" s="87">
        <v>11</v>
      </c>
      <c r="IV22" s="72">
        <v>14</v>
      </c>
      <c r="IW22" s="73">
        <v>25</v>
      </c>
      <c r="IX22" s="378"/>
      <c r="IY22" s="72">
        <v>26</v>
      </c>
      <c r="IZ22" s="72">
        <v>16</v>
      </c>
      <c r="JA22" s="72">
        <v>12</v>
      </c>
      <c r="JB22" s="72">
        <v>5</v>
      </c>
      <c r="JC22" s="72">
        <v>6</v>
      </c>
      <c r="JD22" s="73">
        <v>65</v>
      </c>
      <c r="JE22" s="74">
        <v>90</v>
      </c>
      <c r="JF22" s="71">
        <v>7</v>
      </c>
      <c r="JG22" s="72">
        <v>11</v>
      </c>
      <c r="JH22" s="73">
        <v>18</v>
      </c>
      <c r="JI22" s="378"/>
      <c r="JJ22" s="72">
        <v>21</v>
      </c>
      <c r="JK22" s="72">
        <v>19</v>
      </c>
      <c r="JL22" s="72">
        <v>13</v>
      </c>
      <c r="JM22" s="72">
        <v>11</v>
      </c>
      <c r="JN22" s="72">
        <v>5</v>
      </c>
      <c r="JO22" s="73">
        <v>69</v>
      </c>
      <c r="JP22" s="74">
        <v>87</v>
      </c>
      <c r="JQ22" s="71">
        <v>0</v>
      </c>
      <c r="JR22" s="72">
        <v>0</v>
      </c>
      <c r="JS22" s="73">
        <v>0</v>
      </c>
      <c r="JT22" s="378"/>
      <c r="JU22" s="72">
        <v>0</v>
      </c>
      <c r="JV22" s="72">
        <v>0</v>
      </c>
      <c r="JW22" s="72">
        <v>0</v>
      </c>
      <c r="JX22" s="72">
        <v>0</v>
      </c>
      <c r="JY22" s="72">
        <v>0</v>
      </c>
      <c r="JZ22" s="73">
        <v>0</v>
      </c>
      <c r="KA22" s="74">
        <v>0</v>
      </c>
      <c r="KB22" s="71">
        <v>33</v>
      </c>
      <c r="KC22" s="72">
        <v>38</v>
      </c>
      <c r="KD22" s="73">
        <v>71</v>
      </c>
      <c r="KE22" s="378"/>
      <c r="KF22" s="72">
        <v>72</v>
      </c>
      <c r="KG22" s="72">
        <v>53</v>
      </c>
      <c r="KH22" s="72">
        <v>39</v>
      </c>
      <c r="KI22" s="72">
        <v>24</v>
      </c>
      <c r="KJ22" s="72">
        <v>19</v>
      </c>
      <c r="KK22" s="73">
        <v>207</v>
      </c>
      <c r="KL22" s="74">
        <v>278</v>
      </c>
    </row>
    <row r="23" spans="1:298" ht="19.5" customHeight="1" x14ac:dyDescent="0.15">
      <c r="A23" s="130" t="s">
        <v>20</v>
      </c>
      <c r="B23" s="341">
        <v>47</v>
      </c>
      <c r="C23" s="83">
        <v>67</v>
      </c>
      <c r="D23" s="84">
        <v>114</v>
      </c>
      <c r="E23" s="378"/>
      <c r="F23" s="83">
        <v>98</v>
      </c>
      <c r="G23" s="83">
        <v>46</v>
      </c>
      <c r="H23" s="83">
        <v>39</v>
      </c>
      <c r="I23" s="83">
        <v>41</v>
      </c>
      <c r="J23" s="83">
        <v>13</v>
      </c>
      <c r="K23" s="85">
        <v>237</v>
      </c>
      <c r="L23" s="86">
        <v>351</v>
      </c>
      <c r="M23" s="71">
        <v>2</v>
      </c>
      <c r="N23" s="72">
        <v>0</v>
      </c>
      <c r="O23" s="73">
        <v>2</v>
      </c>
      <c r="P23" s="378"/>
      <c r="Q23" s="72">
        <v>1</v>
      </c>
      <c r="R23" s="72">
        <v>0</v>
      </c>
      <c r="S23" s="72">
        <v>0</v>
      </c>
      <c r="T23" s="72">
        <v>2</v>
      </c>
      <c r="U23" s="72">
        <v>0</v>
      </c>
      <c r="V23" s="73">
        <v>3</v>
      </c>
      <c r="W23" s="74">
        <v>5</v>
      </c>
      <c r="X23" s="71">
        <v>0</v>
      </c>
      <c r="Y23" s="72">
        <v>5</v>
      </c>
      <c r="Z23" s="73">
        <v>5</v>
      </c>
      <c r="AA23" s="378"/>
      <c r="AB23" s="72">
        <v>4</v>
      </c>
      <c r="AC23" s="72">
        <v>2</v>
      </c>
      <c r="AD23" s="72">
        <v>3</v>
      </c>
      <c r="AE23" s="72">
        <v>5</v>
      </c>
      <c r="AF23" s="72">
        <v>1</v>
      </c>
      <c r="AG23" s="73">
        <v>15</v>
      </c>
      <c r="AH23" s="74">
        <v>20</v>
      </c>
      <c r="AI23" s="71">
        <v>8</v>
      </c>
      <c r="AJ23" s="72">
        <v>9</v>
      </c>
      <c r="AK23" s="73">
        <v>17</v>
      </c>
      <c r="AL23" s="378"/>
      <c r="AM23" s="72">
        <v>13</v>
      </c>
      <c r="AN23" s="72">
        <v>3</v>
      </c>
      <c r="AO23" s="72">
        <v>7</v>
      </c>
      <c r="AP23" s="72">
        <v>4</v>
      </c>
      <c r="AQ23" s="72">
        <v>1</v>
      </c>
      <c r="AR23" s="73">
        <v>28</v>
      </c>
      <c r="AS23" s="74">
        <v>45</v>
      </c>
      <c r="AT23" s="71">
        <v>12</v>
      </c>
      <c r="AU23" s="72">
        <v>20</v>
      </c>
      <c r="AV23" s="73">
        <v>32</v>
      </c>
      <c r="AW23" s="378"/>
      <c r="AX23" s="72">
        <v>32</v>
      </c>
      <c r="AY23" s="72">
        <v>16</v>
      </c>
      <c r="AZ23" s="72">
        <v>6</v>
      </c>
      <c r="BA23" s="72">
        <v>9</v>
      </c>
      <c r="BB23" s="72">
        <v>4</v>
      </c>
      <c r="BC23" s="73">
        <v>67</v>
      </c>
      <c r="BD23" s="74">
        <v>99</v>
      </c>
      <c r="BE23" s="71">
        <v>13</v>
      </c>
      <c r="BF23" s="72">
        <v>19</v>
      </c>
      <c r="BG23" s="73">
        <v>32</v>
      </c>
      <c r="BH23" s="378"/>
      <c r="BI23" s="72">
        <v>27</v>
      </c>
      <c r="BJ23" s="72">
        <v>16</v>
      </c>
      <c r="BK23" s="72">
        <v>13</v>
      </c>
      <c r="BL23" s="72">
        <v>13</v>
      </c>
      <c r="BM23" s="72">
        <v>4</v>
      </c>
      <c r="BN23" s="73">
        <v>73</v>
      </c>
      <c r="BO23" s="74">
        <v>105</v>
      </c>
      <c r="BP23" s="71">
        <v>12</v>
      </c>
      <c r="BQ23" s="72">
        <v>14</v>
      </c>
      <c r="BR23" s="73">
        <v>26</v>
      </c>
      <c r="BS23" s="378"/>
      <c r="BT23" s="72">
        <v>21</v>
      </c>
      <c r="BU23" s="72">
        <v>9</v>
      </c>
      <c r="BV23" s="72">
        <v>10</v>
      </c>
      <c r="BW23" s="72">
        <v>8</v>
      </c>
      <c r="BX23" s="72">
        <v>3</v>
      </c>
      <c r="BY23" s="73">
        <v>51</v>
      </c>
      <c r="BZ23" s="74">
        <v>77</v>
      </c>
      <c r="CA23" s="71">
        <v>0</v>
      </c>
      <c r="CB23" s="72">
        <v>0</v>
      </c>
      <c r="CC23" s="73">
        <v>0</v>
      </c>
      <c r="CD23" s="378"/>
      <c r="CE23" s="72">
        <v>0</v>
      </c>
      <c r="CF23" s="72">
        <v>0</v>
      </c>
      <c r="CG23" s="72">
        <v>0</v>
      </c>
      <c r="CH23" s="72">
        <v>0</v>
      </c>
      <c r="CI23" s="72">
        <v>0</v>
      </c>
      <c r="CJ23" s="73">
        <v>0</v>
      </c>
      <c r="CK23" s="74">
        <v>0</v>
      </c>
      <c r="CL23" s="71">
        <v>47</v>
      </c>
      <c r="CM23" s="72">
        <v>67</v>
      </c>
      <c r="CN23" s="73">
        <v>114</v>
      </c>
      <c r="CO23" s="378"/>
      <c r="CP23" s="72">
        <v>98</v>
      </c>
      <c r="CQ23" s="72">
        <v>46</v>
      </c>
      <c r="CR23" s="72">
        <v>39</v>
      </c>
      <c r="CS23" s="72">
        <v>41</v>
      </c>
      <c r="CT23" s="72">
        <v>13</v>
      </c>
      <c r="CU23" s="73">
        <v>237</v>
      </c>
      <c r="CV23" s="74">
        <v>351</v>
      </c>
      <c r="CW23" s="127">
        <v>8</v>
      </c>
      <c r="CX23" s="83">
        <v>3</v>
      </c>
      <c r="CY23" s="84">
        <v>11</v>
      </c>
      <c r="CZ23" s="378"/>
      <c r="DA23" s="83">
        <v>6</v>
      </c>
      <c r="DB23" s="83">
        <v>5</v>
      </c>
      <c r="DC23" s="83">
        <v>3</v>
      </c>
      <c r="DD23" s="83">
        <v>2</v>
      </c>
      <c r="DE23" s="83">
        <v>1</v>
      </c>
      <c r="DF23" s="85">
        <v>17</v>
      </c>
      <c r="DG23" s="86">
        <v>28</v>
      </c>
      <c r="DH23" s="71">
        <v>0</v>
      </c>
      <c r="DI23" s="72">
        <v>0</v>
      </c>
      <c r="DJ23" s="73">
        <v>0</v>
      </c>
      <c r="DK23" s="378"/>
      <c r="DL23" s="72">
        <v>0</v>
      </c>
      <c r="DM23" s="72">
        <v>0</v>
      </c>
      <c r="DN23" s="72">
        <v>0</v>
      </c>
      <c r="DO23" s="72">
        <v>0</v>
      </c>
      <c r="DP23" s="72">
        <v>0</v>
      </c>
      <c r="DQ23" s="73">
        <v>0</v>
      </c>
      <c r="DR23" s="74">
        <v>0</v>
      </c>
      <c r="DS23" s="71">
        <v>0</v>
      </c>
      <c r="DT23" s="72">
        <v>0</v>
      </c>
      <c r="DU23" s="73">
        <v>0</v>
      </c>
      <c r="DV23" s="378"/>
      <c r="DW23" s="72">
        <v>0</v>
      </c>
      <c r="DX23" s="72">
        <v>1</v>
      </c>
      <c r="DY23" s="72">
        <v>0</v>
      </c>
      <c r="DZ23" s="72">
        <v>0</v>
      </c>
      <c r="EA23" s="72">
        <v>0</v>
      </c>
      <c r="EB23" s="73">
        <v>1</v>
      </c>
      <c r="EC23" s="74">
        <v>1</v>
      </c>
      <c r="ED23" s="71">
        <v>1</v>
      </c>
      <c r="EE23" s="72">
        <v>2</v>
      </c>
      <c r="EF23" s="73">
        <v>3</v>
      </c>
      <c r="EG23" s="378"/>
      <c r="EH23" s="72">
        <v>1</v>
      </c>
      <c r="EI23" s="72">
        <v>0</v>
      </c>
      <c r="EJ23" s="72">
        <v>0</v>
      </c>
      <c r="EK23" s="72">
        <v>0</v>
      </c>
      <c r="EL23" s="72">
        <v>0</v>
      </c>
      <c r="EM23" s="73">
        <v>1</v>
      </c>
      <c r="EN23" s="74">
        <v>4</v>
      </c>
      <c r="EO23" s="71">
        <v>6</v>
      </c>
      <c r="EP23" s="72">
        <v>0</v>
      </c>
      <c r="EQ23" s="73">
        <v>6</v>
      </c>
      <c r="ER23" s="378"/>
      <c r="ES23" s="72">
        <v>0</v>
      </c>
      <c r="ET23" s="72">
        <v>1</v>
      </c>
      <c r="EU23" s="72">
        <v>2</v>
      </c>
      <c r="EV23" s="72">
        <v>1</v>
      </c>
      <c r="EW23" s="72">
        <v>0</v>
      </c>
      <c r="EX23" s="73">
        <v>4</v>
      </c>
      <c r="EY23" s="74">
        <v>10</v>
      </c>
      <c r="EZ23" s="71">
        <v>1</v>
      </c>
      <c r="FA23" s="72">
        <v>1</v>
      </c>
      <c r="FB23" s="73">
        <v>2</v>
      </c>
      <c r="FC23" s="378"/>
      <c r="FD23" s="72">
        <v>3</v>
      </c>
      <c r="FE23" s="72">
        <v>1</v>
      </c>
      <c r="FF23" s="72">
        <v>0</v>
      </c>
      <c r="FG23" s="72">
        <v>0</v>
      </c>
      <c r="FH23" s="72">
        <v>0</v>
      </c>
      <c r="FI23" s="73">
        <v>4</v>
      </c>
      <c r="FJ23" s="74">
        <v>6</v>
      </c>
      <c r="FK23" s="71">
        <v>0</v>
      </c>
      <c r="FL23" s="72">
        <v>0</v>
      </c>
      <c r="FM23" s="73">
        <v>0</v>
      </c>
      <c r="FN23" s="378"/>
      <c r="FO23" s="72">
        <v>2</v>
      </c>
      <c r="FP23" s="72">
        <v>2</v>
      </c>
      <c r="FQ23" s="72">
        <v>1</v>
      </c>
      <c r="FR23" s="72">
        <v>1</v>
      </c>
      <c r="FS23" s="72">
        <v>1</v>
      </c>
      <c r="FT23" s="73">
        <v>7</v>
      </c>
      <c r="FU23" s="74">
        <v>7</v>
      </c>
      <c r="FV23" s="71">
        <v>0</v>
      </c>
      <c r="FW23" s="72">
        <v>0</v>
      </c>
      <c r="FX23" s="73">
        <v>0</v>
      </c>
      <c r="FY23" s="378"/>
      <c r="FZ23" s="72">
        <v>0</v>
      </c>
      <c r="GA23" s="72">
        <v>0</v>
      </c>
      <c r="GB23" s="72">
        <v>0</v>
      </c>
      <c r="GC23" s="72">
        <v>0</v>
      </c>
      <c r="GD23" s="72">
        <v>0</v>
      </c>
      <c r="GE23" s="73">
        <v>0</v>
      </c>
      <c r="GF23" s="74">
        <v>0</v>
      </c>
      <c r="GG23" s="71">
        <v>8</v>
      </c>
      <c r="GH23" s="72">
        <v>3</v>
      </c>
      <c r="GI23" s="73">
        <v>11</v>
      </c>
      <c r="GJ23" s="378"/>
      <c r="GK23" s="72">
        <v>6</v>
      </c>
      <c r="GL23" s="72">
        <v>5</v>
      </c>
      <c r="GM23" s="72">
        <v>3</v>
      </c>
      <c r="GN23" s="72">
        <v>2</v>
      </c>
      <c r="GO23" s="72">
        <v>1</v>
      </c>
      <c r="GP23" s="73">
        <v>17</v>
      </c>
      <c r="GQ23" s="74">
        <v>28</v>
      </c>
      <c r="GR23" s="127">
        <v>55</v>
      </c>
      <c r="GS23" s="83">
        <v>70</v>
      </c>
      <c r="GT23" s="84">
        <v>125</v>
      </c>
      <c r="GU23" s="378"/>
      <c r="GV23" s="83">
        <v>104</v>
      </c>
      <c r="GW23" s="83">
        <v>51</v>
      </c>
      <c r="GX23" s="83">
        <v>42</v>
      </c>
      <c r="GY23" s="83">
        <v>43</v>
      </c>
      <c r="GZ23" s="83">
        <v>14</v>
      </c>
      <c r="HA23" s="85">
        <v>254</v>
      </c>
      <c r="HB23" s="86">
        <v>379</v>
      </c>
      <c r="HC23" s="71">
        <v>2</v>
      </c>
      <c r="HD23" s="72">
        <v>0</v>
      </c>
      <c r="HE23" s="73">
        <v>2</v>
      </c>
      <c r="HF23" s="378"/>
      <c r="HG23" s="72">
        <v>1</v>
      </c>
      <c r="HH23" s="72">
        <v>0</v>
      </c>
      <c r="HI23" s="72">
        <v>0</v>
      </c>
      <c r="HJ23" s="72">
        <v>2</v>
      </c>
      <c r="HK23" s="72">
        <v>0</v>
      </c>
      <c r="HL23" s="73">
        <v>3</v>
      </c>
      <c r="HM23" s="74">
        <v>5</v>
      </c>
      <c r="HN23" s="71">
        <v>0</v>
      </c>
      <c r="HO23" s="72">
        <v>5</v>
      </c>
      <c r="HP23" s="73">
        <v>5</v>
      </c>
      <c r="HQ23" s="378"/>
      <c r="HR23" s="72">
        <v>4</v>
      </c>
      <c r="HS23" s="72">
        <v>3</v>
      </c>
      <c r="HT23" s="72">
        <v>3</v>
      </c>
      <c r="HU23" s="72">
        <v>5</v>
      </c>
      <c r="HV23" s="72">
        <v>1</v>
      </c>
      <c r="HW23" s="73">
        <v>16</v>
      </c>
      <c r="HX23" s="74">
        <v>21</v>
      </c>
      <c r="HY23" s="71">
        <v>9</v>
      </c>
      <c r="HZ23" s="72">
        <v>11</v>
      </c>
      <c r="IA23" s="73">
        <v>20</v>
      </c>
      <c r="IB23" s="378"/>
      <c r="IC23" s="72">
        <v>14</v>
      </c>
      <c r="ID23" s="72">
        <v>3</v>
      </c>
      <c r="IE23" s="72">
        <v>7</v>
      </c>
      <c r="IF23" s="72">
        <v>4</v>
      </c>
      <c r="IG23" s="72">
        <v>1</v>
      </c>
      <c r="IH23" s="73">
        <v>29</v>
      </c>
      <c r="II23" s="74">
        <v>49</v>
      </c>
      <c r="IJ23" s="71">
        <v>18</v>
      </c>
      <c r="IK23" s="72">
        <v>20</v>
      </c>
      <c r="IL23" s="73">
        <v>38</v>
      </c>
      <c r="IM23" s="378"/>
      <c r="IN23" s="72">
        <v>32</v>
      </c>
      <c r="IO23" s="72">
        <v>17</v>
      </c>
      <c r="IP23" s="72">
        <v>8</v>
      </c>
      <c r="IQ23" s="72">
        <v>10</v>
      </c>
      <c r="IR23" s="72">
        <v>4</v>
      </c>
      <c r="IS23" s="73">
        <v>71</v>
      </c>
      <c r="IT23" s="74">
        <v>109</v>
      </c>
      <c r="IU23" s="71">
        <v>14</v>
      </c>
      <c r="IV23" s="72">
        <v>20</v>
      </c>
      <c r="IW23" s="73">
        <v>34</v>
      </c>
      <c r="IX23" s="378"/>
      <c r="IY23" s="72">
        <v>30</v>
      </c>
      <c r="IZ23" s="72">
        <v>17</v>
      </c>
      <c r="JA23" s="72">
        <v>13</v>
      </c>
      <c r="JB23" s="72">
        <v>13</v>
      </c>
      <c r="JC23" s="72">
        <v>4</v>
      </c>
      <c r="JD23" s="73">
        <v>77</v>
      </c>
      <c r="JE23" s="74">
        <v>111</v>
      </c>
      <c r="JF23" s="71">
        <v>12</v>
      </c>
      <c r="JG23" s="72">
        <v>14</v>
      </c>
      <c r="JH23" s="73">
        <v>26</v>
      </c>
      <c r="JI23" s="378"/>
      <c r="JJ23" s="72">
        <v>23</v>
      </c>
      <c r="JK23" s="72">
        <v>11</v>
      </c>
      <c r="JL23" s="72">
        <v>11</v>
      </c>
      <c r="JM23" s="72">
        <v>9</v>
      </c>
      <c r="JN23" s="72">
        <v>4</v>
      </c>
      <c r="JO23" s="73">
        <v>58</v>
      </c>
      <c r="JP23" s="74">
        <v>84</v>
      </c>
      <c r="JQ23" s="71">
        <v>0</v>
      </c>
      <c r="JR23" s="72">
        <v>0</v>
      </c>
      <c r="JS23" s="73">
        <v>0</v>
      </c>
      <c r="JT23" s="378"/>
      <c r="JU23" s="72">
        <v>0</v>
      </c>
      <c r="JV23" s="72">
        <v>0</v>
      </c>
      <c r="JW23" s="72">
        <v>0</v>
      </c>
      <c r="JX23" s="72">
        <v>0</v>
      </c>
      <c r="JY23" s="72">
        <v>0</v>
      </c>
      <c r="JZ23" s="73">
        <v>0</v>
      </c>
      <c r="KA23" s="74">
        <v>0</v>
      </c>
      <c r="KB23" s="71">
        <v>55</v>
      </c>
      <c r="KC23" s="72">
        <v>70</v>
      </c>
      <c r="KD23" s="73">
        <v>125</v>
      </c>
      <c r="KE23" s="378"/>
      <c r="KF23" s="72">
        <v>104</v>
      </c>
      <c r="KG23" s="72">
        <v>51</v>
      </c>
      <c r="KH23" s="72">
        <v>42</v>
      </c>
      <c r="KI23" s="72">
        <v>43</v>
      </c>
      <c r="KJ23" s="72">
        <v>14</v>
      </c>
      <c r="KK23" s="73">
        <v>254</v>
      </c>
      <c r="KL23" s="74">
        <v>379</v>
      </c>
    </row>
    <row r="24" spans="1:298" ht="19.5" customHeight="1" x14ac:dyDescent="0.15">
      <c r="A24" s="130" t="s">
        <v>21</v>
      </c>
      <c r="B24" s="341">
        <v>35</v>
      </c>
      <c r="C24" s="83">
        <v>44</v>
      </c>
      <c r="D24" s="84">
        <v>79</v>
      </c>
      <c r="E24" s="378"/>
      <c r="F24" s="83">
        <v>67</v>
      </c>
      <c r="G24" s="83">
        <v>78</v>
      </c>
      <c r="H24" s="83">
        <v>40</v>
      </c>
      <c r="I24" s="83">
        <v>33</v>
      </c>
      <c r="J24" s="83">
        <v>18</v>
      </c>
      <c r="K24" s="85">
        <v>236</v>
      </c>
      <c r="L24" s="86">
        <v>315</v>
      </c>
      <c r="M24" s="71">
        <v>1</v>
      </c>
      <c r="N24" s="72">
        <v>1</v>
      </c>
      <c r="O24" s="73">
        <v>2</v>
      </c>
      <c r="P24" s="378"/>
      <c r="Q24" s="72">
        <v>2</v>
      </c>
      <c r="R24" s="72">
        <v>2</v>
      </c>
      <c r="S24" s="72">
        <v>2</v>
      </c>
      <c r="T24" s="72">
        <v>1</v>
      </c>
      <c r="U24" s="72">
        <v>0</v>
      </c>
      <c r="V24" s="73">
        <v>7</v>
      </c>
      <c r="W24" s="74">
        <v>9</v>
      </c>
      <c r="X24" s="71">
        <v>0</v>
      </c>
      <c r="Y24" s="72">
        <v>4</v>
      </c>
      <c r="Z24" s="73">
        <v>4</v>
      </c>
      <c r="AA24" s="378"/>
      <c r="AB24" s="72">
        <v>3</v>
      </c>
      <c r="AC24" s="72">
        <v>5</v>
      </c>
      <c r="AD24" s="72">
        <v>3</v>
      </c>
      <c r="AE24" s="72">
        <v>2</v>
      </c>
      <c r="AF24" s="72">
        <v>2</v>
      </c>
      <c r="AG24" s="73">
        <v>15</v>
      </c>
      <c r="AH24" s="74">
        <v>19</v>
      </c>
      <c r="AI24" s="71">
        <v>8</v>
      </c>
      <c r="AJ24" s="72">
        <v>4</v>
      </c>
      <c r="AK24" s="73">
        <v>12</v>
      </c>
      <c r="AL24" s="378"/>
      <c r="AM24" s="72">
        <v>7</v>
      </c>
      <c r="AN24" s="72">
        <v>8</v>
      </c>
      <c r="AO24" s="72">
        <v>3</v>
      </c>
      <c r="AP24" s="72">
        <v>3</v>
      </c>
      <c r="AQ24" s="72">
        <v>3</v>
      </c>
      <c r="AR24" s="73">
        <v>24</v>
      </c>
      <c r="AS24" s="74">
        <v>36</v>
      </c>
      <c r="AT24" s="71">
        <v>5</v>
      </c>
      <c r="AU24" s="72">
        <v>12</v>
      </c>
      <c r="AV24" s="73">
        <v>17</v>
      </c>
      <c r="AW24" s="378"/>
      <c r="AX24" s="72">
        <v>18</v>
      </c>
      <c r="AY24" s="72">
        <v>18</v>
      </c>
      <c r="AZ24" s="72">
        <v>5</v>
      </c>
      <c r="BA24" s="72">
        <v>8</v>
      </c>
      <c r="BB24" s="72">
        <v>7</v>
      </c>
      <c r="BC24" s="73">
        <v>56</v>
      </c>
      <c r="BD24" s="74">
        <v>73</v>
      </c>
      <c r="BE24" s="71">
        <v>13</v>
      </c>
      <c r="BF24" s="72">
        <v>10</v>
      </c>
      <c r="BG24" s="73">
        <v>23</v>
      </c>
      <c r="BH24" s="378"/>
      <c r="BI24" s="72">
        <v>24</v>
      </c>
      <c r="BJ24" s="72">
        <v>29</v>
      </c>
      <c r="BK24" s="72">
        <v>10</v>
      </c>
      <c r="BL24" s="72">
        <v>8</v>
      </c>
      <c r="BM24" s="72">
        <v>5</v>
      </c>
      <c r="BN24" s="73">
        <v>76</v>
      </c>
      <c r="BO24" s="74">
        <v>99</v>
      </c>
      <c r="BP24" s="71">
        <v>8</v>
      </c>
      <c r="BQ24" s="72">
        <v>13</v>
      </c>
      <c r="BR24" s="73">
        <v>21</v>
      </c>
      <c r="BS24" s="378"/>
      <c r="BT24" s="72">
        <v>13</v>
      </c>
      <c r="BU24" s="72">
        <v>16</v>
      </c>
      <c r="BV24" s="72">
        <v>17</v>
      </c>
      <c r="BW24" s="72">
        <v>11</v>
      </c>
      <c r="BX24" s="72">
        <v>1</v>
      </c>
      <c r="BY24" s="73">
        <v>58</v>
      </c>
      <c r="BZ24" s="74">
        <v>79</v>
      </c>
      <c r="CA24" s="71">
        <v>0</v>
      </c>
      <c r="CB24" s="72">
        <v>0</v>
      </c>
      <c r="CC24" s="73">
        <v>0</v>
      </c>
      <c r="CD24" s="378"/>
      <c r="CE24" s="72">
        <v>0</v>
      </c>
      <c r="CF24" s="72">
        <v>0</v>
      </c>
      <c r="CG24" s="72">
        <v>0</v>
      </c>
      <c r="CH24" s="72">
        <v>0</v>
      </c>
      <c r="CI24" s="72">
        <v>0</v>
      </c>
      <c r="CJ24" s="73">
        <v>0</v>
      </c>
      <c r="CK24" s="74">
        <v>0</v>
      </c>
      <c r="CL24" s="71">
        <v>35</v>
      </c>
      <c r="CM24" s="72">
        <v>44</v>
      </c>
      <c r="CN24" s="73">
        <v>79</v>
      </c>
      <c r="CO24" s="378"/>
      <c r="CP24" s="72">
        <v>67</v>
      </c>
      <c r="CQ24" s="72">
        <v>78</v>
      </c>
      <c r="CR24" s="72">
        <v>40</v>
      </c>
      <c r="CS24" s="72">
        <v>33</v>
      </c>
      <c r="CT24" s="72">
        <v>18</v>
      </c>
      <c r="CU24" s="73">
        <v>236</v>
      </c>
      <c r="CV24" s="74">
        <v>315</v>
      </c>
      <c r="CW24" s="127">
        <v>4</v>
      </c>
      <c r="CX24" s="83">
        <v>2</v>
      </c>
      <c r="CY24" s="84">
        <v>6</v>
      </c>
      <c r="CZ24" s="378"/>
      <c r="DA24" s="83">
        <v>8</v>
      </c>
      <c r="DB24" s="83">
        <v>12</v>
      </c>
      <c r="DC24" s="83">
        <v>6</v>
      </c>
      <c r="DD24" s="83">
        <v>5</v>
      </c>
      <c r="DE24" s="83">
        <v>5</v>
      </c>
      <c r="DF24" s="85">
        <v>36</v>
      </c>
      <c r="DG24" s="86">
        <v>42</v>
      </c>
      <c r="DH24" s="71">
        <v>0</v>
      </c>
      <c r="DI24" s="72">
        <v>1</v>
      </c>
      <c r="DJ24" s="73">
        <v>1</v>
      </c>
      <c r="DK24" s="378"/>
      <c r="DL24" s="72">
        <v>0</v>
      </c>
      <c r="DM24" s="72">
        <v>0</v>
      </c>
      <c r="DN24" s="72">
        <v>1</v>
      </c>
      <c r="DO24" s="72">
        <v>0</v>
      </c>
      <c r="DP24" s="72">
        <v>0</v>
      </c>
      <c r="DQ24" s="73">
        <v>1</v>
      </c>
      <c r="DR24" s="74">
        <v>2</v>
      </c>
      <c r="DS24" s="71">
        <v>0</v>
      </c>
      <c r="DT24" s="72">
        <v>0</v>
      </c>
      <c r="DU24" s="73">
        <v>0</v>
      </c>
      <c r="DV24" s="378"/>
      <c r="DW24" s="72">
        <v>0</v>
      </c>
      <c r="DX24" s="72">
        <v>0</v>
      </c>
      <c r="DY24" s="72">
        <v>0</v>
      </c>
      <c r="DZ24" s="72">
        <v>0</v>
      </c>
      <c r="EA24" s="72">
        <v>0</v>
      </c>
      <c r="EB24" s="73">
        <v>0</v>
      </c>
      <c r="EC24" s="74">
        <v>0</v>
      </c>
      <c r="ED24" s="71">
        <v>3</v>
      </c>
      <c r="EE24" s="72">
        <v>0</v>
      </c>
      <c r="EF24" s="73">
        <v>3</v>
      </c>
      <c r="EG24" s="378"/>
      <c r="EH24" s="72">
        <v>0</v>
      </c>
      <c r="EI24" s="72">
        <v>0</v>
      </c>
      <c r="EJ24" s="72">
        <v>0</v>
      </c>
      <c r="EK24" s="72">
        <v>0</v>
      </c>
      <c r="EL24" s="72">
        <v>0</v>
      </c>
      <c r="EM24" s="73">
        <v>0</v>
      </c>
      <c r="EN24" s="74">
        <v>3</v>
      </c>
      <c r="EO24" s="71">
        <v>1</v>
      </c>
      <c r="EP24" s="72">
        <v>0</v>
      </c>
      <c r="EQ24" s="73">
        <v>1</v>
      </c>
      <c r="ER24" s="378"/>
      <c r="ES24" s="72">
        <v>2</v>
      </c>
      <c r="ET24" s="72">
        <v>3</v>
      </c>
      <c r="EU24" s="72">
        <v>0</v>
      </c>
      <c r="EV24" s="72">
        <v>2</v>
      </c>
      <c r="EW24" s="72">
        <v>4</v>
      </c>
      <c r="EX24" s="73">
        <v>11</v>
      </c>
      <c r="EY24" s="74">
        <v>12</v>
      </c>
      <c r="EZ24" s="71">
        <v>0</v>
      </c>
      <c r="FA24" s="72">
        <v>1</v>
      </c>
      <c r="FB24" s="73">
        <v>1</v>
      </c>
      <c r="FC24" s="378"/>
      <c r="FD24" s="72">
        <v>4</v>
      </c>
      <c r="FE24" s="72">
        <v>4</v>
      </c>
      <c r="FF24" s="72">
        <v>1</v>
      </c>
      <c r="FG24" s="72">
        <v>2</v>
      </c>
      <c r="FH24" s="72">
        <v>0</v>
      </c>
      <c r="FI24" s="73">
        <v>11</v>
      </c>
      <c r="FJ24" s="74">
        <v>12</v>
      </c>
      <c r="FK24" s="71">
        <v>0</v>
      </c>
      <c r="FL24" s="72">
        <v>0</v>
      </c>
      <c r="FM24" s="73">
        <v>0</v>
      </c>
      <c r="FN24" s="378"/>
      <c r="FO24" s="72">
        <v>2</v>
      </c>
      <c r="FP24" s="72">
        <v>5</v>
      </c>
      <c r="FQ24" s="72">
        <v>4</v>
      </c>
      <c r="FR24" s="72">
        <v>1</v>
      </c>
      <c r="FS24" s="72">
        <v>1</v>
      </c>
      <c r="FT24" s="73">
        <v>13</v>
      </c>
      <c r="FU24" s="74">
        <v>13</v>
      </c>
      <c r="FV24" s="71">
        <v>0</v>
      </c>
      <c r="FW24" s="72">
        <v>0</v>
      </c>
      <c r="FX24" s="73">
        <v>0</v>
      </c>
      <c r="FY24" s="378"/>
      <c r="FZ24" s="72">
        <v>0</v>
      </c>
      <c r="GA24" s="72">
        <v>0</v>
      </c>
      <c r="GB24" s="72">
        <v>0</v>
      </c>
      <c r="GC24" s="72">
        <v>0</v>
      </c>
      <c r="GD24" s="72">
        <v>0</v>
      </c>
      <c r="GE24" s="73">
        <v>0</v>
      </c>
      <c r="GF24" s="74">
        <v>0</v>
      </c>
      <c r="GG24" s="71">
        <v>4</v>
      </c>
      <c r="GH24" s="72">
        <v>2</v>
      </c>
      <c r="GI24" s="73">
        <v>6</v>
      </c>
      <c r="GJ24" s="378"/>
      <c r="GK24" s="72">
        <v>8</v>
      </c>
      <c r="GL24" s="72">
        <v>12</v>
      </c>
      <c r="GM24" s="72">
        <v>6</v>
      </c>
      <c r="GN24" s="72">
        <v>5</v>
      </c>
      <c r="GO24" s="72">
        <v>5</v>
      </c>
      <c r="GP24" s="73">
        <v>36</v>
      </c>
      <c r="GQ24" s="74">
        <v>42</v>
      </c>
      <c r="GR24" s="127">
        <v>39</v>
      </c>
      <c r="GS24" s="83">
        <v>46</v>
      </c>
      <c r="GT24" s="84">
        <v>85</v>
      </c>
      <c r="GU24" s="378"/>
      <c r="GV24" s="83">
        <v>75</v>
      </c>
      <c r="GW24" s="83">
        <v>90</v>
      </c>
      <c r="GX24" s="83">
        <v>46</v>
      </c>
      <c r="GY24" s="83">
        <v>38</v>
      </c>
      <c r="GZ24" s="83">
        <v>23</v>
      </c>
      <c r="HA24" s="85">
        <v>272</v>
      </c>
      <c r="HB24" s="86">
        <v>357</v>
      </c>
      <c r="HC24" s="71">
        <v>1</v>
      </c>
      <c r="HD24" s="72">
        <v>2</v>
      </c>
      <c r="HE24" s="73">
        <v>3</v>
      </c>
      <c r="HF24" s="378"/>
      <c r="HG24" s="72">
        <v>2</v>
      </c>
      <c r="HH24" s="72">
        <v>2</v>
      </c>
      <c r="HI24" s="72">
        <v>3</v>
      </c>
      <c r="HJ24" s="72">
        <v>1</v>
      </c>
      <c r="HK24" s="72">
        <v>0</v>
      </c>
      <c r="HL24" s="73">
        <v>8</v>
      </c>
      <c r="HM24" s="74">
        <v>11</v>
      </c>
      <c r="HN24" s="71">
        <v>0</v>
      </c>
      <c r="HO24" s="72">
        <v>4</v>
      </c>
      <c r="HP24" s="73">
        <v>4</v>
      </c>
      <c r="HQ24" s="378"/>
      <c r="HR24" s="72">
        <v>3</v>
      </c>
      <c r="HS24" s="72">
        <v>5</v>
      </c>
      <c r="HT24" s="72">
        <v>3</v>
      </c>
      <c r="HU24" s="72">
        <v>2</v>
      </c>
      <c r="HV24" s="72">
        <v>2</v>
      </c>
      <c r="HW24" s="73">
        <v>15</v>
      </c>
      <c r="HX24" s="74">
        <v>19</v>
      </c>
      <c r="HY24" s="71">
        <v>11</v>
      </c>
      <c r="HZ24" s="72">
        <v>4</v>
      </c>
      <c r="IA24" s="73">
        <v>15</v>
      </c>
      <c r="IB24" s="378"/>
      <c r="IC24" s="72">
        <v>7</v>
      </c>
      <c r="ID24" s="72">
        <v>8</v>
      </c>
      <c r="IE24" s="72">
        <v>3</v>
      </c>
      <c r="IF24" s="72">
        <v>3</v>
      </c>
      <c r="IG24" s="72">
        <v>3</v>
      </c>
      <c r="IH24" s="73">
        <v>24</v>
      </c>
      <c r="II24" s="74">
        <v>39</v>
      </c>
      <c r="IJ24" s="71">
        <v>6</v>
      </c>
      <c r="IK24" s="72">
        <v>12</v>
      </c>
      <c r="IL24" s="73">
        <v>18</v>
      </c>
      <c r="IM24" s="378"/>
      <c r="IN24" s="72">
        <v>20</v>
      </c>
      <c r="IO24" s="72">
        <v>21</v>
      </c>
      <c r="IP24" s="72">
        <v>5</v>
      </c>
      <c r="IQ24" s="72">
        <v>10</v>
      </c>
      <c r="IR24" s="72">
        <v>11</v>
      </c>
      <c r="IS24" s="73">
        <v>67</v>
      </c>
      <c r="IT24" s="74">
        <v>85</v>
      </c>
      <c r="IU24" s="71">
        <v>13</v>
      </c>
      <c r="IV24" s="72">
        <v>11</v>
      </c>
      <c r="IW24" s="73">
        <v>24</v>
      </c>
      <c r="IX24" s="378"/>
      <c r="IY24" s="72">
        <v>28</v>
      </c>
      <c r="IZ24" s="72">
        <v>33</v>
      </c>
      <c r="JA24" s="72">
        <v>11</v>
      </c>
      <c r="JB24" s="72">
        <v>10</v>
      </c>
      <c r="JC24" s="72">
        <v>5</v>
      </c>
      <c r="JD24" s="73">
        <v>87</v>
      </c>
      <c r="JE24" s="74">
        <v>111</v>
      </c>
      <c r="JF24" s="71">
        <v>8</v>
      </c>
      <c r="JG24" s="72">
        <v>13</v>
      </c>
      <c r="JH24" s="73">
        <v>21</v>
      </c>
      <c r="JI24" s="378"/>
      <c r="JJ24" s="72">
        <v>15</v>
      </c>
      <c r="JK24" s="72">
        <v>21</v>
      </c>
      <c r="JL24" s="72">
        <v>21</v>
      </c>
      <c r="JM24" s="72">
        <v>12</v>
      </c>
      <c r="JN24" s="72">
        <v>2</v>
      </c>
      <c r="JO24" s="73">
        <v>71</v>
      </c>
      <c r="JP24" s="74">
        <v>92</v>
      </c>
      <c r="JQ24" s="71">
        <v>0</v>
      </c>
      <c r="JR24" s="72">
        <v>0</v>
      </c>
      <c r="JS24" s="73">
        <v>0</v>
      </c>
      <c r="JT24" s="378"/>
      <c r="JU24" s="72">
        <v>0</v>
      </c>
      <c r="JV24" s="72">
        <v>0</v>
      </c>
      <c r="JW24" s="72">
        <v>0</v>
      </c>
      <c r="JX24" s="72">
        <v>0</v>
      </c>
      <c r="JY24" s="72">
        <v>0</v>
      </c>
      <c r="JZ24" s="73">
        <v>0</v>
      </c>
      <c r="KA24" s="74">
        <v>0</v>
      </c>
      <c r="KB24" s="71">
        <v>39</v>
      </c>
      <c r="KC24" s="72">
        <v>46</v>
      </c>
      <c r="KD24" s="73">
        <v>85</v>
      </c>
      <c r="KE24" s="378"/>
      <c r="KF24" s="72">
        <v>75</v>
      </c>
      <c r="KG24" s="72">
        <v>90</v>
      </c>
      <c r="KH24" s="72">
        <v>46</v>
      </c>
      <c r="KI24" s="72">
        <v>38</v>
      </c>
      <c r="KJ24" s="72">
        <v>23</v>
      </c>
      <c r="KK24" s="73">
        <v>272</v>
      </c>
      <c r="KL24" s="74">
        <v>357</v>
      </c>
    </row>
    <row r="25" spans="1:298" ht="19.5" customHeight="1" x14ac:dyDescent="0.15">
      <c r="A25" s="130" t="s">
        <v>22</v>
      </c>
      <c r="B25" s="341">
        <v>19</v>
      </c>
      <c r="C25" s="83">
        <v>19</v>
      </c>
      <c r="D25" s="84">
        <v>38</v>
      </c>
      <c r="E25" s="378"/>
      <c r="F25" s="83">
        <v>28</v>
      </c>
      <c r="G25" s="83">
        <v>28</v>
      </c>
      <c r="H25" s="83">
        <v>21</v>
      </c>
      <c r="I25" s="83">
        <v>17</v>
      </c>
      <c r="J25" s="83">
        <v>11</v>
      </c>
      <c r="K25" s="85">
        <v>105</v>
      </c>
      <c r="L25" s="86">
        <v>143</v>
      </c>
      <c r="M25" s="71">
        <v>0</v>
      </c>
      <c r="N25" s="72">
        <v>0</v>
      </c>
      <c r="O25" s="73">
        <v>0</v>
      </c>
      <c r="P25" s="378"/>
      <c r="Q25" s="72">
        <v>1</v>
      </c>
      <c r="R25" s="72">
        <v>0</v>
      </c>
      <c r="S25" s="72">
        <v>0</v>
      </c>
      <c r="T25" s="72">
        <v>0</v>
      </c>
      <c r="U25" s="72">
        <v>1</v>
      </c>
      <c r="V25" s="73">
        <v>2</v>
      </c>
      <c r="W25" s="74">
        <v>2</v>
      </c>
      <c r="X25" s="71">
        <v>2</v>
      </c>
      <c r="Y25" s="72">
        <v>0</v>
      </c>
      <c r="Z25" s="73">
        <v>2</v>
      </c>
      <c r="AA25" s="378"/>
      <c r="AB25" s="72">
        <v>2</v>
      </c>
      <c r="AC25" s="72">
        <v>0</v>
      </c>
      <c r="AD25" s="72">
        <v>1</v>
      </c>
      <c r="AE25" s="72">
        <v>1</v>
      </c>
      <c r="AF25" s="72">
        <v>2</v>
      </c>
      <c r="AG25" s="73">
        <v>6</v>
      </c>
      <c r="AH25" s="74">
        <v>8</v>
      </c>
      <c r="AI25" s="71">
        <v>0</v>
      </c>
      <c r="AJ25" s="72">
        <v>2</v>
      </c>
      <c r="AK25" s="73">
        <v>2</v>
      </c>
      <c r="AL25" s="378"/>
      <c r="AM25" s="72">
        <v>2</v>
      </c>
      <c r="AN25" s="72">
        <v>7</v>
      </c>
      <c r="AO25" s="72">
        <v>2</v>
      </c>
      <c r="AP25" s="72">
        <v>4</v>
      </c>
      <c r="AQ25" s="72">
        <v>2</v>
      </c>
      <c r="AR25" s="73">
        <v>17</v>
      </c>
      <c r="AS25" s="74">
        <v>19</v>
      </c>
      <c r="AT25" s="71">
        <v>4</v>
      </c>
      <c r="AU25" s="72">
        <v>4</v>
      </c>
      <c r="AV25" s="73">
        <v>8</v>
      </c>
      <c r="AW25" s="378"/>
      <c r="AX25" s="72">
        <v>5</v>
      </c>
      <c r="AY25" s="72">
        <v>8</v>
      </c>
      <c r="AZ25" s="72">
        <v>1</v>
      </c>
      <c r="BA25" s="72">
        <v>2</v>
      </c>
      <c r="BB25" s="72">
        <v>2</v>
      </c>
      <c r="BC25" s="73">
        <v>18</v>
      </c>
      <c r="BD25" s="74">
        <v>26</v>
      </c>
      <c r="BE25" s="71">
        <v>8</v>
      </c>
      <c r="BF25" s="72">
        <v>8</v>
      </c>
      <c r="BG25" s="73">
        <v>16</v>
      </c>
      <c r="BH25" s="378"/>
      <c r="BI25" s="72">
        <v>12</v>
      </c>
      <c r="BJ25" s="72">
        <v>10</v>
      </c>
      <c r="BK25" s="72">
        <v>7</v>
      </c>
      <c r="BL25" s="72">
        <v>4</v>
      </c>
      <c r="BM25" s="72">
        <v>3</v>
      </c>
      <c r="BN25" s="73">
        <v>36</v>
      </c>
      <c r="BO25" s="74">
        <v>52</v>
      </c>
      <c r="BP25" s="71">
        <v>5</v>
      </c>
      <c r="BQ25" s="72">
        <v>5</v>
      </c>
      <c r="BR25" s="73">
        <v>10</v>
      </c>
      <c r="BS25" s="378"/>
      <c r="BT25" s="72">
        <v>6</v>
      </c>
      <c r="BU25" s="72">
        <v>3</v>
      </c>
      <c r="BV25" s="72">
        <v>10</v>
      </c>
      <c r="BW25" s="72">
        <v>6</v>
      </c>
      <c r="BX25" s="72">
        <v>1</v>
      </c>
      <c r="BY25" s="73">
        <v>26</v>
      </c>
      <c r="BZ25" s="74">
        <v>36</v>
      </c>
      <c r="CA25" s="71">
        <v>0</v>
      </c>
      <c r="CB25" s="72">
        <v>0</v>
      </c>
      <c r="CC25" s="73">
        <v>0</v>
      </c>
      <c r="CD25" s="378"/>
      <c r="CE25" s="72">
        <v>0</v>
      </c>
      <c r="CF25" s="72">
        <v>0</v>
      </c>
      <c r="CG25" s="72">
        <v>0</v>
      </c>
      <c r="CH25" s="72">
        <v>0</v>
      </c>
      <c r="CI25" s="72">
        <v>0</v>
      </c>
      <c r="CJ25" s="73">
        <v>0</v>
      </c>
      <c r="CK25" s="74">
        <v>0</v>
      </c>
      <c r="CL25" s="71">
        <v>19</v>
      </c>
      <c r="CM25" s="72">
        <v>19</v>
      </c>
      <c r="CN25" s="73">
        <v>38</v>
      </c>
      <c r="CO25" s="378"/>
      <c r="CP25" s="72">
        <v>28</v>
      </c>
      <c r="CQ25" s="72">
        <v>28</v>
      </c>
      <c r="CR25" s="72">
        <v>21</v>
      </c>
      <c r="CS25" s="72">
        <v>17</v>
      </c>
      <c r="CT25" s="72">
        <v>11</v>
      </c>
      <c r="CU25" s="73">
        <v>105</v>
      </c>
      <c r="CV25" s="74">
        <v>143</v>
      </c>
      <c r="CW25" s="127">
        <v>4</v>
      </c>
      <c r="CX25" s="83">
        <v>1</v>
      </c>
      <c r="CY25" s="84">
        <v>5</v>
      </c>
      <c r="CZ25" s="378"/>
      <c r="DA25" s="83">
        <v>0</v>
      </c>
      <c r="DB25" s="83">
        <v>4</v>
      </c>
      <c r="DC25" s="83">
        <v>0</v>
      </c>
      <c r="DD25" s="83">
        <v>3</v>
      </c>
      <c r="DE25" s="83">
        <v>2</v>
      </c>
      <c r="DF25" s="85">
        <v>9</v>
      </c>
      <c r="DG25" s="86">
        <v>14</v>
      </c>
      <c r="DH25" s="71">
        <v>0</v>
      </c>
      <c r="DI25" s="72">
        <v>0</v>
      </c>
      <c r="DJ25" s="73">
        <v>0</v>
      </c>
      <c r="DK25" s="378"/>
      <c r="DL25" s="72">
        <v>0</v>
      </c>
      <c r="DM25" s="72">
        <v>0</v>
      </c>
      <c r="DN25" s="72">
        <v>0</v>
      </c>
      <c r="DO25" s="72">
        <v>0</v>
      </c>
      <c r="DP25" s="72">
        <v>0</v>
      </c>
      <c r="DQ25" s="73">
        <v>0</v>
      </c>
      <c r="DR25" s="74">
        <v>0</v>
      </c>
      <c r="DS25" s="71">
        <v>0</v>
      </c>
      <c r="DT25" s="72">
        <v>0</v>
      </c>
      <c r="DU25" s="73">
        <v>0</v>
      </c>
      <c r="DV25" s="378"/>
      <c r="DW25" s="72">
        <v>0</v>
      </c>
      <c r="DX25" s="72">
        <v>0</v>
      </c>
      <c r="DY25" s="72">
        <v>0</v>
      </c>
      <c r="DZ25" s="72">
        <v>0</v>
      </c>
      <c r="EA25" s="72">
        <v>0</v>
      </c>
      <c r="EB25" s="73">
        <v>0</v>
      </c>
      <c r="EC25" s="74">
        <v>0</v>
      </c>
      <c r="ED25" s="71">
        <v>1</v>
      </c>
      <c r="EE25" s="72">
        <v>0</v>
      </c>
      <c r="EF25" s="73">
        <v>1</v>
      </c>
      <c r="EG25" s="378"/>
      <c r="EH25" s="72">
        <v>0</v>
      </c>
      <c r="EI25" s="72">
        <v>0</v>
      </c>
      <c r="EJ25" s="72">
        <v>0</v>
      </c>
      <c r="EK25" s="72">
        <v>0</v>
      </c>
      <c r="EL25" s="72">
        <v>0</v>
      </c>
      <c r="EM25" s="73">
        <v>0</v>
      </c>
      <c r="EN25" s="74">
        <v>1</v>
      </c>
      <c r="EO25" s="71">
        <v>1</v>
      </c>
      <c r="EP25" s="72">
        <v>0</v>
      </c>
      <c r="EQ25" s="73">
        <v>1</v>
      </c>
      <c r="ER25" s="378"/>
      <c r="ES25" s="72">
        <v>0</v>
      </c>
      <c r="ET25" s="72">
        <v>0</v>
      </c>
      <c r="EU25" s="72">
        <v>0</v>
      </c>
      <c r="EV25" s="72">
        <v>0</v>
      </c>
      <c r="EW25" s="72">
        <v>0</v>
      </c>
      <c r="EX25" s="73">
        <v>0</v>
      </c>
      <c r="EY25" s="74">
        <v>1</v>
      </c>
      <c r="EZ25" s="71">
        <v>2</v>
      </c>
      <c r="FA25" s="72">
        <v>1</v>
      </c>
      <c r="FB25" s="73">
        <v>3</v>
      </c>
      <c r="FC25" s="378"/>
      <c r="FD25" s="72">
        <v>0</v>
      </c>
      <c r="FE25" s="72">
        <v>1</v>
      </c>
      <c r="FF25" s="72">
        <v>0</v>
      </c>
      <c r="FG25" s="72">
        <v>1</v>
      </c>
      <c r="FH25" s="72">
        <v>0</v>
      </c>
      <c r="FI25" s="73">
        <v>2</v>
      </c>
      <c r="FJ25" s="74">
        <v>5</v>
      </c>
      <c r="FK25" s="71">
        <v>0</v>
      </c>
      <c r="FL25" s="72">
        <v>0</v>
      </c>
      <c r="FM25" s="73">
        <v>0</v>
      </c>
      <c r="FN25" s="378"/>
      <c r="FO25" s="72">
        <v>0</v>
      </c>
      <c r="FP25" s="72">
        <v>3</v>
      </c>
      <c r="FQ25" s="72">
        <v>0</v>
      </c>
      <c r="FR25" s="72">
        <v>2</v>
      </c>
      <c r="FS25" s="72">
        <v>2</v>
      </c>
      <c r="FT25" s="73">
        <v>7</v>
      </c>
      <c r="FU25" s="74">
        <v>7</v>
      </c>
      <c r="FV25" s="71">
        <v>0</v>
      </c>
      <c r="FW25" s="72">
        <v>0</v>
      </c>
      <c r="FX25" s="73">
        <v>0</v>
      </c>
      <c r="FY25" s="378"/>
      <c r="FZ25" s="72">
        <v>0</v>
      </c>
      <c r="GA25" s="72">
        <v>0</v>
      </c>
      <c r="GB25" s="72">
        <v>0</v>
      </c>
      <c r="GC25" s="72">
        <v>0</v>
      </c>
      <c r="GD25" s="72">
        <v>0</v>
      </c>
      <c r="GE25" s="73">
        <v>0</v>
      </c>
      <c r="GF25" s="74">
        <v>0</v>
      </c>
      <c r="GG25" s="71">
        <v>4</v>
      </c>
      <c r="GH25" s="72">
        <v>1</v>
      </c>
      <c r="GI25" s="73">
        <v>5</v>
      </c>
      <c r="GJ25" s="378"/>
      <c r="GK25" s="72">
        <v>0</v>
      </c>
      <c r="GL25" s="72">
        <v>4</v>
      </c>
      <c r="GM25" s="72">
        <v>0</v>
      </c>
      <c r="GN25" s="72">
        <v>3</v>
      </c>
      <c r="GO25" s="72">
        <v>2</v>
      </c>
      <c r="GP25" s="73">
        <v>9</v>
      </c>
      <c r="GQ25" s="74">
        <v>14</v>
      </c>
      <c r="GR25" s="127">
        <v>23</v>
      </c>
      <c r="GS25" s="83">
        <v>20</v>
      </c>
      <c r="GT25" s="84">
        <v>43</v>
      </c>
      <c r="GU25" s="378"/>
      <c r="GV25" s="83">
        <v>28</v>
      </c>
      <c r="GW25" s="83">
        <v>32</v>
      </c>
      <c r="GX25" s="83">
        <v>21</v>
      </c>
      <c r="GY25" s="83">
        <v>20</v>
      </c>
      <c r="GZ25" s="83">
        <v>13</v>
      </c>
      <c r="HA25" s="85">
        <v>114</v>
      </c>
      <c r="HB25" s="86">
        <v>157</v>
      </c>
      <c r="HC25" s="71">
        <v>0</v>
      </c>
      <c r="HD25" s="72">
        <v>0</v>
      </c>
      <c r="HE25" s="73">
        <v>0</v>
      </c>
      <c r="HF25" s="378"/>
      <c r="HG25" s="72">
        <v>1</v>
      </c>
      <c r="HH25" s="72">
        <v>0</v>
      </c>
      <c r="HI25" s="72">
        <v>0</v>
      </c>
      <c r="HJ25" s="72">
        <v>0</v>
      </c>
      <c r="HK25" s="72">
        <v>1</v>
      </c>
      <c r="HL25" s="73">
        <v>2</v>
      </c>
      <c r="HM25" s="74">
        <v>2</v>
      </c>
      <c r="HN25" s="71">
        <v>2</v>
      </c>
      <c r="HO25" s="72">
        <v>0</v>
      </c>
      <c r="HP25" s="73">
        <v>2</v>
      </c>
      <c r="HQ25" s="378"/>
      <c r="HR25" s="72">
        <v>2</v>
      </c>
      <c r="HS25" s="72">
        <v>0</v>
      </c>
      <c r="HT25" s="72">
        <v>1</v>
      </c>
      <c r="HU25" s="72">
        <v>1</v>
      </c>
      <c r="HV25" s="72">
        <v>2</v>
      </c>
      <c r="HW25" s="73">
        <v>6</v>
      </c>
      <c r="HX25" s="74">
        <v>8</v>
      </c>
      <c r="HY25" s="71">
        <v>1</v>
      </c>
      <c r="HZ25" s="72">
        <v>2</v>
      </c>
      <c r="IA25" s="73">
        <v>3</v>
      </c>
      <c r="IB25" s="378"/>
      <c r="IC25" s="72">
        <v>2</v>
      </c>
      <c r="ID25" s="72">
        <v>7</v>
      </c>
      <c r="IE25" s="72">
        <v>2</v>
      </c>
      <c r="IF25" s="72">
        <v>4</v>
      </c>
      <c r="IG25" s="72">
        <v>2</v>
      </c>
      <c r="IH25" s="73">
        <v>17</v>
      </c>
      <c r="II25" s="74">
        <v>20</v>
      </c>
      <c r="IJ25" s="71">
        <v>5</v>
      </c>
      <c r="IK25" s="72">
        <v>4</v>
      </c>
      <c r="IL25" s="73">
        <v>9</v>
      </c>
      <c r="IM25" s="378"/>
      <c r="IN25" s="72">
        <v>5</v>
      </c>
      <c r="IO25" s="72">
        <v>8</v>
      </c>
      <c r="IP25" s="72">
        <v>1</v>
      </c>
      <c r="IQ25" s="72">
        <v>2</v>
      </c>
      <c r="IR25" s="72">
        <v>2</v>
      </c>
      <c r="IS25" s="73">
        <v>18</v>
      </c>
      <c r="IT25" s="74">
        <v>27</v>
      </c>
      <c r="IU25" s="71">
        <v>10</v>
      </c>
      <c r="IV25" s="72">
        <v>9</v>
      </c>
      <c r="IW25" s="73">
        <v>19</v>
      </c>
      <c r="IX25" s="378"/>
      <c r="IY25" s="72">
        <v>12</v>
      </c>
      <c r="IZ25" s="72">
        <v>11</v>
      </c>
      <c r="JA25" s="72">
        <v>7</v>
      </c>
      <c r="JB25" s="72">
        <v>5</v>
      </c>
      <c r="JC25" s="72">
        <v>3</v>
      </c>
      <c r="JD25" s="73">
        <v>38</v>
      </c>
      <c r="JE25" s="74">
        <v>57</v>
      </c>
      <c r="JF25" s="71">
        <v>5</v>
      </c>
      <c r="JG25" s="72">
        <v>5</v>
      </c>
      <c r="JH25" s="73">
        <v>10</v>
      </c>
      <c r="JI25" s="378"/>
      <c r="JJ25" s="72">
        <v>6</v>
      </c>
      <c r="JK25" s="72">
        <v>6</v>
      </c>
      <c r="JL25" s="72">
        <v>10</v>
      </c>
      <c r="JM25" s="72">
        <v>8</v>
      </c>
      <c r="JN25" s="72">
        <v>3</v>
      </c>
      <c r="JO25" s="73">
        <v>33</v>
      </c>
      <c r="JP25" s="74">
        <v>43</v>
      </c>
      <c r="JQ25" s="71">
        <v>0</v>
      </c>
      <c r="JR25" s="72">
        <v>0</v>
      </c>
      <c r="JS25" s="73">
        <v>0</v>
      </c>
      <c r="JT25" s="378"/>
      <c r="JU25" s="72">
        <v>0</v>
      </c>
      <c r="JV25" s="72">
        <v>0</v>
      </c>
      <c r="JW25" s="72">
        <v>0</v>
      </c>
      <c r="JX25" s="72">
        <v>0</v>
      </c>
      <c r="JY25" s="72">
        <v>0</v>
      </c>
      <c r="JZ25" s="73">
        <v>0</v>
      </c>
      <c r="KA25" s="74">
        <v>0</v>
      </c>
      <c r="KB25" s="71">
        <v>23</v>
      </c>
      <c r="KC25" s="72">
        <v>20</v>
      </c>
      <c r="KD25" s="73">
        <v>43</v>
      </c>
      <c r="KE25" s="378"/>
      <c r="KF25" s="72">
        <v>28</v>
      </c>
      <c r="KG25" s="72">
        <v>32</v>
      </c>
      <c r="KH25" s="72">
        <v>21</v>
      </c>
      <c r="KI25" s="72">
        <v>20</v>
      </c>
      <c r="KJ25" s="72">
        <v>13</v>
      </c>
      <c r="KK25" s="73">
        <v>114</v>
      </c>
      <c r="KL25" s="74">
        <v>157</v>
      </c>
    </row>
    <row r="26" spans="1:298" ht="19.5" customHeight="1" x14ac:dyDescent="0.15">
      <c r="A26" s="130" t="s">
        <v>23</v>
      </c>
      <c r="B26" s="341">
        <v>24</v>
      </c>
      <c r="C26" s="83">
        <v>29</v>
      </c>
      <c r="D26" s="84">
        <v>53</v>
      </c>
      <c r="E26" s="378"/>
      <c r="F26" s="83">
        <v>52</v>
      </c>
      <c r="G26" s="83">
        <v>36</v>
      </c>
      <c r="H26" s="83">
        <v>20</v>
      </c>
      <c r="I26" s="83">
        <v>22</v>
      </c>
      <c r="J26" s="83">
        <v>14</v>
      </c>
      <c r="K26" s="85">
        <v>144</v>
      </c>
      <c r="L26" s="86">
        <v>197</v>
      </c>
      <c r="M26" s="71">
        <v>1</v>
      </c>
      <c r="N26" s="72">
        <v>0</v>
      </c>
      <c r="O26" s="73">
        <v>1</v>
      </c>
      <c r="P26" s="378"/>
      <c r="Q26" s="72">
        <v>1</v>
      </c>
      <c r="R26" s="72">
        <v>0</v>
      </c>
      <c r="S26" s="72">
        <v>1</v>
      </c>
      <c r="T26" s="72">
        <v>1</v>
      </c>
      <c r="U26" s="72">
        <v>0</v>
      </c>
      <c r="V26" s="73">
        <v>3</v>
      </c>
      <c r="W26" s="74">
        <v>4</v>
      </c>
      <c r="X26" s="71">
        <v>2</v>
      </c>
      <c r="Y26" s="72">
        <v>1</v>
      </c>
      <c r="Z26" s="73">
        <v>3</v>
      </c>
      <c r="AA26" s="378"/>
      <c r="AB26" s="72">
        <v>2</v>
      </c>
      <c r="AC26" s="72">
        <v>3</v>
      </c>
      <c r="AD26" s="72">
        <v>1</v>
      </c>
      <c r="AE26" s="72">
        <v>2</v>
      </c>
      <c r="AF26" s="72">
        <v>1</v>
      </c>
      <c r="AG26" s="73">
        <v>9</v>
      </c>
      <c r="AH26" s="74">
        <v>12</v>
      </c>
      <c r="AI26" s="71">
        <v>5</v>
      </c>
      <c r="AJ26" s="72">
        <v>2</v>
      </c>
      <c r="AK26" s="73">
        <v>7</v>
      </c>
      <c r="AL26" s="378"/>
      <c r="AM26" s="72">
        <v>9</v>
      </c>
      <c r="AN26" s="72">
        <v>4</v>
      </c>
      <c r="AO26" s="72">
        <v>1</v>
      </c>
      <c r="AP26" s="72">
        <v>2</v>
      </c>
      <c r="AQ26" s="72">
        <v>3</v>
      </c>
      <c r="AR26" s="73">
        <v>19</v>
      </c>
      <c r="AS26" s="74">
        <v>26</v>
      </c>
      <c r="AT26" s="71">
        <v>5</v>
      </c>
      <c r="AU26" s="72">
        <v>12</v>
      </c>
      <c r="AV26" s="73">
        <v>17</v>
      </c>
      <c r="AW26" s="378"/>
      <c r="AX26" s="72">
        <v>12</v>
      </c>
      <c r="AY26" s="72">
        <v>13</v>
      </c>
      <c r="AZ26" s="72">
        <v>4</v>
      </c>
      <c r="BA26" s="72">
        <v>7</v>
      </c>
      <c r="BB26" s="72">
        <v>4</v>
      </c>
      <c r="BC26" s="73">
        <v>40</v>
      </c>
      <c r="BD26" s="74">
        <v>57</v>
      </c>
      <c r="BE26" s="71">
        <v>7</v>
      </c>
      <c r="BF26" s="72">
        <v>9</v>
      </c>
      <c r="BG26" s="73">
        <v>16</v>
      </c>
      <c r="BH26" s="378"/>
      <c r="BI26" s="72">
        <v>13</v>
      </c>
      <c r="BJ26" s="72">
        <v>8</v>
      </c>
      <c r="BK26" s="72">
        <v>4</v>
      </c>
      <c r="BL26" s="72">
        <v>4</v>
      </c>
      <c r="BM26" s="72">
        <v>4</v>
      </c>
      <c r="BN26" s="73">
        <v>33</v>
      </c>
      <c r="BO26" s="74">
        <v>49</v>
      </c>
      <c r="BP26" s="71">
        <v>4</v>
      </c>
      <c r="BQ26" s="72">
        <v>5</v>
      </c>
      <c r="BR26" s="73">
        <v>9</v>
      </c>
      <c r="BS26" s="378"/>
      <c r="BT26" s="72">
        <v>15</v>
      </c>
      <c r="BU26" s="72">
        <v>8</v>
      </c>
      <c r="BV26" s="72">
        <v>9</v>
      </c>
      <c r="BW26" s="72">
        <v>6</v>
      </c>
      <c r="BX26" s="72">
        <v>2</v>
      </c>
      <c r="BY26" s="73">
        <v>40</v>
      </c>
      <c r="BZ26" s="74">
        <v>49</v>
      </c>
      <c r="CA26" s="71">
        <v>0</v>
      </c>
      <c r="CB26" s="72">
        <v>0</v>
      </c>
      <c r="CC26" s="73">
        <v>0</v>
      </c>
      <c r="CD26" s="378"/>
      <c r="CE26" s="72">
        <v>0</v>
      </c>
      <c r="CF26" s="72">
        <v>0</v>
      </c>
      <c r="CG26" s="72">
        <v>0</v>
      </c>
      <c r="CH26" s="72">
        <v>0</v>
      </c>
      <c r="CI26" s="72">
        <v>0</v>
      </c>
      <c r="CJ26" s="73">
        <v>0</v>
      </c>
      <c r="CK26" s="74">
        <v>0</v>
      </c>
      <c r="CL26" s="71">
        <v>24</v>
      </c>
      <c r="CM26" s="72">
        <v>29</v>
      </c>
      <c r="CN26" s="73">
        <v>53</v>
      </c>
      <c r="CO26" s="378"/>
      <c r="CP26" s="72">
        <v>52</v>
      </c>
      <c r="CQ26" s="72">
        <v>36</v>
      </c>
      <c r="CR26" s="72">
        <v>20</v>
      </c>
      <c r="CS26" s="72">
        <v>22</v>
      </c>
      <c r="CT26" s="72">
        <v>14</v>
      </c>
      <c r="CU26" s="73">
        <v>144</v>
      </c>
      <c r="CV26" s="74">
        <v>197</v>
      </c>
      <c r="CW26" s="127">
        <v>3</v>
      </c>
      <c r="CX26" s="83">
        <v>4</v>
      </c>
      <c r="CY26" s="84">
        <v>7</v>
      </c>
      <c r="CZ26" s="378"/>
      <c r="DA26" s="83">
        <v>4</v>
      </c>
      <c r="DB26" s="83">
        <v>4</v>
      </c>
      <c r="DC26" s="83">
        <v>0</v>
      </c>
      <c r="DD26" s="83">
        <v>1</v>
      </c>
      <c r="DE26" s="83">
        <v>0</v>
      </c>
      <c r="DF26" s="85">
        <v>9</v>
      </c>
      <c r="DG26" s="86">
        <v>16</v>
      </c>
      <c r="DH26" s="71">
        <v>0</v>
      </c>
      <c r="DI26" s="72">
        <v>0</v>
      </c>
      <c r="DJ26" s="73">
        <v>0</v>
      </c>
      <c r="DK26" s="378"/>
      <c r="DL26" s="72">
        <v>0</v>
      </c>
      <c r="DM26" s="72">
        <v>0</v>
      </c>
      <c r="DN26" s="72">
        <v>0</v>
      </c>
      <c r="DO26" s="72">
        <v>0</v>
      </c>
      <c r="DP26" s="72">
        <v>0</v>
      </c>
      <c r="DQ26" s="73">
        <v>0</v>
      </c>
      <c r="DR26" s="74">
        <v>0</v>
      </c>
      <c r="DS26" s="71">
        <v>1</v>
      </c>
      <c r="DT26" s="72">
        <v>0</v>
      </c>
      <c r="DU26" s="73">
        <v>1</v>
      </c>
      <c r="DV26" s="378"/>
      <c r="DW26" s="72">
        <v>0</v>
      </c>
      <c r="DX26" s="72">
        <v>1</v>
      </c>
      <c r="DY26" s="72">
        <v>0</v>
      </c>
      <c r="DZ26" s="72">
        <v>0</v>
      </c>
      <c r="EA26" s="72">
        <v>0</v>
      </c>
      <c r="EB26" s="73">
        <v>1</v>
      </c>
      <c r="EC26" s="74">
        <v>2</v>
      </c>
      <c r="ED26" s="71">
        <v>0</v>
      </c>
      <c r="EE26" s="72">
        <v>2</v>
      </c>
      <c r="EF26" s="73">
        <v>2</v>
      </c>
      <c r="EG26" s="378"/>
      <c r="EH26" s="72">
        <v>0</v>
      </c>
      <c r="EI26" s="72">
        <v>1</v>
      </c>
      <c r="EJ26" s="72">
        <v>0</v>
      </c>
      <c r="EK26" s="72">
        <v>1</v>
      </c>
      <c r="EL26" s="72">
        <v>0</v>
      </c>
      <c r="EM26" s="73">
        <v>2</v>
      </c>
      <c r="EN26" s="74">
        <v>4</v>
      </c>
      <c r="EO26" s="71">
        <v>1</v>
      </c>
      <c r="EP26" s="72">
        <v>1</v>
      </c>
      <c r="EQ26" s="73">
        <v>2</v>
      </c>
      <c r="ER26" s="378"/>
      <c r="ES26" s="72">
        <v>1</v>
      </c>
      <c r="ET26" s="72">
        <v>0</v>
      </c>
      <c r="EU26" s="72">
        <v>0</v>
      </c>
      <c r="EV26" s="72">
        <v>0</v>
      </c>
      <c r="EW26" s="72">
        <v>0</v>
      </c>
      <c r="EX26" s="73">
        <v>1</v>
      </c>
      <c r="EY26" s="74">
        <v>3</v>
      </c>
      <c r="EZ26" s="71">
        <v>1</v>
      </c>
      <c r="FA26" s="72">
        <v>0</v>
      </c>
      <c r="FB26" s="73">
        <v>1</v>
      </c>
      <c r="FC26" s="378"/>
      <c r="FD26" s="72">
        <v>2</v>
      </c>
      <c r="FE26" s="72">
        <v>0</v>
      </c>
      <c r="FF26" s="72">
        <v>0</v>
      </c>
      <c r="FG26" s="72">
        <v>0</v>
      </c>
      <c r="FH26" s="72">
        <v>0</v>
      </c>
      <c r="FI26" s="73">
        <v>2</v>
      </c>
      <c r="FJ26" s="74">
        <v>3</v>
      </c>
      <c r="FK26" s="71">
        <v>0</v>
      </c>
      <c r="FL26" s="72">
        <v>1</v>
      </c>
      <c r="FM26" s="73">
        <v>1</v>
      </c>
      <c r="FN26" s="378"/>
      <c r="FO26" s="72">
        <v>1</v>
      </c>
      <c r="FP26" s="72">
        <v>2</v>
      </c>
      <c r="FQ26" s="72">
        <v>0</v>
      </c>
      <c r="FR26" s="72">
        <v>0</v>
      </c>
      <c r="FS26" s="72">
        <v>0</v>
      </c>
      <c r="FT26" s="73">
        <v>3</v>
      </c>
      <c r="FU26" s="74">
        <v>4</v>
      </c>
      <c r="FV26" s="71">
        <v>0</v>
      </c>
      <c r="FW26" s="72">
        <v>0</v>
      </c>
      <c r="FX26" s="73">
        <v>0</v>
      </c>
      <c r="FY26" s="378"/>
      <c r="FZ26" s="72">
        <v>0</v>
      </c>
      <c r="GA26" s="72">
        <v>0</v>
      </c>
      <c r="GB26" s="72">
        <v>0</v>
      </c>
      <c r="GC26" s="72">
        <v>0</v>
      </c>
      <c r="GD26" s="72">
        <v>0</v>
      </c>
      <c r="GE26" s="73">
        <v>0</v>
      </c>
      <c r="GF26" s="74">
        <v>0</v>
      </c>
      <c r="GG26" s="71">
        <v>3</v>
      </c>
      <c r="GH26" s="72">
        <v>4</v>
      </c>
      <c r="GI26" s="73">
        <v>7</v>
      </c>
      <c r="GJ26" s="378"/>
      <c r="GK26" s="72">
        <v>4</v>
      </c>
      <c r="GL26" s="72">
        <v>4</v>
      </c>
      <c r="GM26" s="72">
        <v>0</v>
      </c>
      <c r="GN26" s="72">
        <v>1</v>
      </c>
      <c r="GO26" s="72">
        <v>0</v>
      </c>
      <c r="GP26" s="73">
        <v>9</v>
      </c>
      <c r="GQ26" s="74">
        <v>16</v>
      </c>
      <c r="GR26" s="127">
        <v>27</v>
      </c>
      <c r="GS26" s="83">
        <v>33</v>
      </c>
      <c r="GT26" s="84">
        <v>60</v>
      </c>
      <c r="GU26" s="378"/>
      <c r="GV26" s="83">
        <v>56</v>
      </c>
      <c r="GW26" s="83">
        <v>40</v>
      </c>
      <c r="GX26" s="83">
        <v>20</v>
      </c>
      <c r="GY26" s="83">
        <v>23</v>
      </c>
      <c r="GZ26" s="83">
        <v>14</v>
      </c>
      <c r="HA26" s="85">
        <v>153</v>
      </c>
      <c r="HB26" s="86">
        <v>213</v>
      </c>
      <c r="HC26" s="71">
        <v>1</v>
      </c>
      <c r="HD26" s="72">
        <v>0</v>
      </c>
      <c r="HE26" s="73">
        <v>1</v>
      </c>
      <c r="HF26" s="378"/>
      <c r="HG26" s="72">
        <v>1</v>
      </c>
      <c r="HH26" s="72">
        <v>0</v>
      </c>
      <c r="HI26" s="72">
        <v>1</v>
      </c>
      <c r="HJ26" s="72">
        <v>1</v>
      </c>
      <c r="HK26" s="72">
        <v>0</v>
      </c>
      <c r="HL26" s="73">
        <v>3</v>
      </c>
      <c r="HM26" s="74">
        <v>4</v>
      </c>
      <c r="HN26" s="71">
        <v>3</v>
      </c>
      <c r="HO26" s="72">
        <v>1</v>
      </c>
      <c r="HP26" s="73">
        <v>4</v>
      </c>
      <c r="HQ26" s="378"/>
      <c r="HR26" s="72">
        <v>2</v>
      </c>
      <c r="HS26" s="72">
        <v>4</v>
      </c>
      <c r="HT26" s="72">
        <v>1</v>
      </c>
      <c r="HU26" s="72">
        <v>2</v>
      </c>
      <c r="HV26" s="72">
        <v>1</v>
      </c>
      <c r="HW26" s="73">
        <v>10</v>
      </c>
      <c r="HX26" s="74">
        <v>14</v>
      </c>
      <c r="HY26" s="71">
        <v>5</v>
      </c>
      <c r="HZ26" s="72">
        <v>4</v>
      </c>
      <c r="IA26" s="73">
        <v>9</v>
      </c>
      <c r="IB26" s="378"/>
      <c r="IC26" s="72">
        <v>9</v>
      </c>
      <c r="ID26" s="72">
        <v>5</v>
      </c>
      <c r="IE26" s="72">
        <v>1</v>
      </c>
      <c r="IF26" s="72">
        <v>3</v>
      </c>
      <c r="IG26" s="72">
        <v>3</v>
      </c>
      <c r="IH26" s="73">
        <v>21</v>
      </c>
      <c r="II26" s="74">
        <v>30</v>
      </c>
      <c r="IJ26" s="71">
        <v>6</v>
      </c>
      <c r="IK26" s="72">
        <v>13</v>
      </c>
      <c r="IL26" s="73">
        <v>19</v>
      </c>
      <c r="IM26" s="378"/>
      <c r="IN26" s="72">
        <v>13</v>
      </c>
      <c r="IO26" s="72">
        <v>13</v>
      </c>
      <c r="IP26" s="72">
        <v>4</v>
      </c>
      <c r="IQ26" s="72">
        <v>7</v>
      </c>
      <c r="IR26" s="72">
        <v>4</v>
      </c>
      <c r="IS26" s="73">
        <v>41</v>
      </c>
      <c r="IT26" s="74">
        <v>60</v>
      </c>
      <c r="IU26" s="71">
        <v>8</v>
      </c>
      <c r="IV26" s="72">
        <v>9</v>
      </c>
      <c r="IW26" s="73">
        <v>17</v>
      </c>
      <c r="IX26" s="378"/>
      <c r="IY26" s="72">
        <v>15</v>
      </c>
      <c r="IZ26" s="72">
        <v>8</v>
      </c>
      <c r="JA26" s="72">
        <v>4</v>
      </c>
      <c r="JB26" s="72">
        <v>4</v>
      </c>
      <c r="JC26" s="72">
        <v>4</v>
      </c>
      <c r="JD26" s="73">
        <v>35</v>
      </c>
      <c r="JE26" s="74">
        <v>52</v>
      </c>
      <c r="JF26" s="71">
        <v>4</v>
      </c>
      <c r="JG26" s="72">
        <v>6</v>
      </c>
      <c r="JH26" s="73">
        <v>10</v>
      </c>
      <c r="JI26" s="378"/>
      <c r="JJ26" s="72">
        <v>16</v>
      </c>
      <c r="JK26" s="72">
        <v>10</v>
      </c>
      <c r="JL26" s="72">
        <v>9</v>
      </c>
      <c r="JM26" s="72">
        <v>6</v>
      </c>
      <c r="JN26" s="72">
        <v>2</v>
      </c>
      <c r="JO26" s="73">
        <v>43</v>
      </c>
      <c r="JP26" s="74">
        <v>53</v>
      </c>
      <c r="JQ26" s="71">
        <v>0</v>
      </c>
      <c r="JR26" s="72">
        <v>0</v>
      </c>
      <c r="JS26" s="73">
        <v>0</v>
      </c>
      <c r="JT26" s="378"/>
      <c r="JU26" s="72">
        <v>0</v>
      </c>
      <c r="JV26" s="72">
        <v>0</v>
      </c>
      <c r="JW26" s="72">
        <v>0</v>
      </c>
      <c r="JX26" s="72">
        <v>0</v>
      </c>
      <c r="JY26" s="72">
        <v>0</v>
      </c>
      <c r="JZ26" s="73">
        <v>0</v>
      </c>
      <c r="KA26" s="74">
        <v>0</v>
      </c>
      <c r="KB26" s="71">
        <v>27</v>
      </c>
      <c r="KC26" s="72">
        <v>33</v>
      </c>
      <c r="KD26" s="73">
        <v>60</v>
      </c>
      <c r="KE26" s="378"/>
      <c r="KF26" s="72">
        <v>56</v>
      </c>
      <c r="KG26" s="72">
        <v>40</v>
      </c>
      <c r="KH26" s="72">
        <v>20</v>
      </c>
      <c r="KI26" s="72">
        <v>23</v>
      </c>
      <c r="KJ26" s="72">
        <v>14</v>
      </c>
      <c r="KK26" s="73">
        <v>153</v>
      </c>
      <c r="KL26" s="74">
        <v>213</v>
      </c>
    </row>
    <row r="27" spans="1:298" ht="19.5" customHeight="1" x14ac:dyDescent="0.15">
      <c r="A27" s="130" t="s">
        <v>24</v>
      </c>
      <c r="B27" s="341">
        <v>50</v>
      </c>
      <c r="C27" s="83">
        <v>19</v>
      </c>
      <c r="D27" s="84">
        <v>69</v>
      </c>
      <c r="E27" s="378"/>
      <c r="F27" s="83">
        <v>43</v>
      </c>
      <c r="G27" s="83">
        <v>20</v>
      </c>
      <c r="H27" s="83">
        <v>12</v>
      </c>
      <c r="I27" s="83">
        <v>16</v>
      </c>
      <c r="J27" s="83">
        <v>10</v>
      </c>
      <c r="K27" s="85">
        <v>101</v>
      </c>
      <c r="L27" s="86">
        <v>170</v>
      </c>
      <c r="M27" s="71">
        <v>0</v>
      </c>
      <c r="N27" s="72">
        <v>1</v>
      </c>
      <c r="O27" s="73">
        <v>1</v>
      </c>
      <c r="P27" s="378"/>
      <c r="Q27" s="72">
        <v>0</v>
      </c>
      <c r="R27" s="72">
        <v>0</v>
      </c>
      <c r="S27" s="72">
        <v>1</v>
      </c>
      <c r="T27" s="72">
        <v>0</v>
      </c>
      <c r="U27" s="72">
        <v>0</v>
      </c>
      <c r="V27" s="73">
        <v>1</v>
      </c>
      <c r="W27" s="74">
        <v>2</v>
      </c>
      <c r="X27" s="71">
        <v>3</v>
      </c>
      <c r="Y27" s="72">
        <v>0</v>
      </c>
      <c r="Z27" s="73">
        <v>3</v>
      </c>
      <c r="AA27" s="378"/>
      <c r="AB27" s="72">
        <v>1</v>
      </c>
      <c r="AC27" s="72">
        <v>2</v>
      </c>
      <c r="AD27" s="72">
        <v>0</v>
      </c>
      <c r="AE27" s="72">
        <v>0</v>
      </c>
      <c r="AF27" s="72">
        <v>0</v>
      </c>
      <c r="AG27" s="73">
        <v>3</v>
      </c>
      <c r="AH27" s="74">
        <v>6</v>
      </c>
      <c r="AI27" s="71">
        <v>3</v>
      </c>
      <c r="AJ27" s="72">
        <v>2</v>
      </c>
      <c r="AK27" s="73">
        <v>5</v>
      </c>
      <c r="AL27" s="378"/>
      <c r="AM27" s="72">
        <v>0</v>
      </c>
      <c r="AN27" s="72">
        <v>2</v>
      </c>
      <c r="AO27" s="72">
        <v>0</v>
      </c>
      <c r="AP27" s="72">
        <v>1</v>
      </c>
      <c r="AQ27" s="72">
        <v>1</v>
      </c>
      <c r="AR27" s="73">
        <v>4</v>
      </c>
      <c r="AS27" s="74">
        <v>9</v>
      </c>
      <c r="AT27" s="71">
        <v>8</v>
      </c>
      <c r="AU27" s="72">
        <v>2</v>
      </c>
      <c r="AV27" s="73">
        <v>10</v>
      </c>
      <c r="AW27" s="378"/>
      <c r="AX27" s="72">
        <v>8</v>
      </c>
      <c r="AY27" s="72">
        <v>2</v>
      </c>
      <c r="AZ27" s="72">
        <v>3</v>
      </c>
      <c r="BA27" s="72">
        <v>5</v>
      </c>
      <c r="BB27" s="72">
        <v>4</v>
      </c>
      <c r="BC27" s="73">
        <v>22</v>
      </c>
      <c r="BD27" s="74">
        <v>32</v>
      </c>
      <c r="BE27" s="71">
        <v>25</v>
      </c>
      <c r="BF27" s="72">
        <v>5</v>
      </c>
      <c r="BG27" s="73">
        <v>30</v>
      </c>
      <c r="BH27" s="378"/>
      <c r="BI27" s="72">
        <v>19</v>
      </c>
      <c r="BJ27" s="72">
        <v>7</v>
      </c>
      <c r="BK27" s="72">
        <v>5</v>
      </c>
      <c r="BL27" s="72">
        <v>4</v>
      </c>
      <c r="BM27" s="72">
        <v>3</v>
      </c>
      <c r="BN27" s="73">
        <v>38</v>
      </c>
      <c r="BO27" s="74">
        <v>68</v>
      </c>
      <c r="BP27" s="71">
        <v>11</v>
      </c>
      <c r="BQ27" s="72">
        <v>9</v>
      </c>
      <c r="BR27" s="73">
        <v>20</v>
      </c>
      <c r="BS27" s="378"/>
      <c r="BT27" s="72">
        <v>15</v>
      </c>
      <c r="BU27" s="72">
        <v>7</v>
      </c>
      <c r="BV27" s="72">
        <v>3</v>
      </c>
      <c r="BW27" s="72">
        <v>6</v>
      </c>
      <c r="BX27" s="72">
        <v>2</v>
      </c>
      <c r="BY27" s="73">
        <v>33</v>
      </c>
      <c r="BZ27" s="74">
        <v>53</v>
      </c>
      <c r="CA27" s="71">
        <v>0</v>
      </c>
      <c r="CB27" s="72">
        <v>0</v>
      </c>
      <c r="CC27" s="73">
        <v>0</v>
      </c>
      <c r="CD27" s="378"/>
      <c r="CE27" s="72">
        <v>0</v>
      </c>
      <c r="CF27" s="72">
        <v>0</v>
      </c>
      <c r="CG27" s="72">
        <v>0</v>
      </c>
      <c r="CH27" s="72">
        <v>0</v>
      </c>
      <c r="CI27" s="72">
        <v>0</v>
      </c>
      <c r="CJ27" s="73">
        <v>0</v>
      </c>
      <c r="CK27" s="74">
        <v>0</v>
      </c>
      <c r="CL27" s="71">
        <v>50</v>
      </c>
      <c r="CM27" s="72">
        <v>19</v>
      </c>
      <c r="CN27" s="73">
        <v>69</v>
      </c>
      <c r="CO27" s="378"/>
      <c r="CP27" s="72">
        <v>43</v>
      </c>
      <c r="CQ27" s="72">
        <v>20</v>
      </c>
      <c r="CR27" s="72">
        <v>12</v>
      </c>
      <c r="CS27" s="72">
        <v>16</v>
      </c>
      <c r="CT27" s="72">
        <v>10</v>
      </c>
      <c r="CU27" s="73">
        <v>101</v>
      </c>
      <c r="CV27" s="74">
        <v>170</v>
      </c>
      <c r="CW27" s="127">
        <v>2</v>
      </c>
      <c r="CX27" s="83">
        <v>2</v>
      </c>
      <c r="CY27" s="84">
        <v>4</v>
      </c>
      <c r="CZ27" s="378"/>
      <c r="DA27" s="83">
        <v>6</v>
      </c>
      <c r="DB27" s="83">
        <v>4</v>
      </c>
      <c r="DC27" s="83">
        <v>3</v>
      </c>
      <c r="DD27" s="83">
        <v>3</v>
      </c>
      <c r="DE27" s="83">
        <v>1</v>
      </c>
      <c r="DF27" s="85">
        <v>17</v>
      </c>
      <c r="DG27" s="86">
        <v>21</v>
      </c>
      <c r="DH27" s="71">
        <v>0</v>
      </c>
      <c r="DI27" s="72">
        <v>0</v>
      </c>
      <c r="DJ27" s="73">
        <v>0</v>
      </c>
      <c r="DK27" s="378"/>
      <c r="DL27" s="72">
        <v>0</v>
      </c>
      <c r="DM27" s="72">
        <v>0</v>
      </c>
      <c r="DN27" s="72">
        <v>0</v>
      </c>
      <c r="DO27" s="72">
        <v>0</v>
      </c>
      <c r="DP27" s="72">
        <v>0</v>
      </c>
      <c r="DQ27" s="73">
        <v>0</v>
      </c>
      <c r="DR27" s="74">
        <v>0</v>
      </c>
      <c r="DS27" s="71">
        <v>0</v>
      </c>
      <c r="DT27" s="72">
        <v>1</v>
      </c>
      <c r="DU27" s="73">
        <v>1</v>
      </c>
      <c r="DV27" s="378"/>
      <c r="DW27" s="72">
        <v>0</v>
      </c>
      <c r="DX27" s="72">
        <v>0</v>
      </c>
      <c r="DY27" s="72">
        <v>0</v>
      </c>
      <c r="DZ27" s="72">
        <v>0</v>
      </c>
      <c r="EA27" s="72">
        <v>0</v>
      </c>
      <c r="EB27" s="73">
        <v>0</v>
      </c>
      <c r="EC27" s="74">
        <v>1</v>
      </c>
      <c r="ED27" s="71">
        <v>0</v>
      </c>
      <c r="EE27" s="72">
        <v>0</v>
      </c>
      <c r="EF27" s="73">
        <v>0</v>
      </c>
      <c r="EG27" s="378"/>
      <c r="EH27" s="72">
        <v>0</v>
      </c>
      <c r="EI27" s="72">
        <v>0</v>
      </c>
      <c r="EJ27" s="72">
        <v>0</v>
      </c>
      <c r="EK27" s="72">
        <v>0</v>
      </c>
      <c r="EL27" s="72">
        <v>0</v>
      </c>
      <c r="EM27" s="73">
        <v>0</v>
      </c>
      <c r="EN27" s="74">
        <v>0</v>
      </c>
      <c r="EO27" s="71">
        <v>0</v>
      </c>
      <c r="EP27" s="72">
        <v>1</v>
      </c>
      <c r="EQ27" s="73">
        <v>1</v>
      </c>
      <c r="ER27" s="378"/>
      <c r="ES27" s="72">
        <v>1</v>
      </c>
      <c r="ET27" s="72">
        <v>1</v>
      </c>
      <c r="EU27" s="72">
        <v>0</v>
      </c>
      <c r="EV27" s="72">
        <v>0</v>
      </c>
      <c r="EW27" s="72">
        <v>0</v>
      </c>
      <c r="EX27" s="73">
        <v>2</v>
      </c>
      <c r="EY27" s="74">
        <v>3</v>
      </c>
      <c r="EZ27" s="71">
        <v>1</v>
      </c>
      <c r="FA27" s="72">
        <v>0</v>
      </c>
      <c r="FB27" s="73">
        <v>1</v>
      </c>
      <c r="FC27" s="378"/>
      <c r="FD27" s="72">
        <v>1</v>
      </c>
      <c r="FE27" s="72">
        <v>0</v>
      </c>
      <c r="FF27" s="72">
        <v>1</v>
      </c>
      <c r="FG27" s="72">
        <v>0</v>
      </c>
      <c r="FH27" s="72">
        <v>1</v>
      </c>
      <c r="FI27" s="73">
        <v>3</v>
      </c>
      <c r="FJ27" s="74">
        <v>4</v>
      </c>
      <c r="FK27" s="71">
        <v>1</v>
      </c>
      <c r="FL27" s="72">
        <v>0</v>
      </c>
      <c r="FM27" s="73">
        <v>1</v>
      </c>
      <c r="FN27" s="378"/>
      <c r="FO27" s="72">
        <v>4</v>
      </c>
      <c r="FP27" s="72">
        <v>3</v>
      </c>
      <c r="FQ27" s="72">
        <v>2</v>
      </c>
      <c r="FR27" s="72">
        <v>3</v>
      </c>
      <c r="FS27" s="72">
        <v>0</v>
      </c>
      <c r="FT27" s="73">
        <v>12</v>
      </c>
      <c r="FU27" s="74">
        <v>13</v>
      </c>
      <c r="FV27" s="71">
        <v>0</v>
      </c>
      <c r="FW27" s="72">
        <v>0</v>
      </c>
      <c r="FX27" s="73">
        <v>0</v>
      </c>
      <c r="FY27" s="378"/>
      <c r="FZ27" s="72">
        <v>0</v>
      </c>
      <c r="GA27" s="72">
        <v>0</v>
      </c>
      <c r="GB27" s="72">
        <v>0</v>
      </c>
      <c r="GC27" s="72">
        <v>0</v>
      </c>
      <c r="GD27" s="72">
        <v>0</v>
      </c>
      <c r="GE27" s="73">
        <v>0</v>
      </c>
      <c r="GF27" s="74">
        <v>0</v>
      </c>
      <c r="GG27" s="71">
        <v>2</v>
      </c>
      <c r="GH27" s="72">
        <v>2</v>
      </c>
      <c r="GI27" s="73">
        <v>4</v>
      </c>
      <c r="GJ27" s="378"/>
      <c r="GK27" s="72">
        <v>6</v>
      </c>
      <c r="GL27" s="72">
        <v>4</v>
      </c>
      <c r="GM27" s="72">
        <v>3</v>
      </c>
      <c r="GN27" s="72">
        <v>3</v>
      </c>
      <c r="GO27" s="72">
        <v>1</v>
      </c>
      <c r="GP27" s="73">
        <v>17</v>
      </c>
      <c r="GQ27" s="74">
        <v>21</v>
      </c>
      <c r="GR27" s="127">
        <v>52</v>
      </c>
      <c r="GS27" s="83">
        <v>21</v>
      </c>
      <c r="GT27" s="84">
        <v>73</v>
      </c>
      <c r="GU27" s="378"/>
      <c r="GV27" s="83">
        <v>49</v>
      </c>
      <c r="GW27" s="83">
        <v>24</v>
      </c>
      <c r="GX27" s="83">
        <v>15</v>
      </c>
      <c r="GY27" s="83">
        <v>19</v>
      </c>
      <c r="GZ27" s="83">
        <v>11</v>
      </c>
      <c r="HA27" s="85">
        <v>118</v>
      </c>
      <c r="HB27" s="86">
        <v>191</v>
      </c>
      <c r="HC27" s="71">
        <v>0</v>
      </c>
      <c r="HD27" s="72">
        <v>1</v>
      </c>
      <c r="HE27" s="73">
        <v>1</v>
      </c>
      <c r="HF27" s="378"/>
      <c r="HG27" s="72">
        <v>0</v>
      </c>
      <c r="HH27" s="72">
        <v>0</v>
      </c>
      <c r="HI27" s="72">
        <v>1</v>
      </c>
      <c r="HJ27" s="72">
        <v>0</v>
      </c>
      <c r="HK27" s="72">
        <v>0</v>
      </c>
      <c r="HL27" s="73">
        <v>1</v>
      </c>
      <c r="HM27" s="74">
        <v>2</v>
      </c>
      <c r="HN27" s="71">
        <v>3</v>
      </c>
      <c r="HO27" s="72">
        <v>1</v>
      </c>
      <c r="HP27" s="73">
        <v>4</v>
      </c>
      <c r="HQ27" s="378"/>
      <c r="HR27" s="72">
        <v>1</v>
      </c>
      <c r="HS27" s="72">
        <v>2</v>
      </c>
      <c r="HT27" s="72">
        <v>0</v>
      </c>
      <c r="HU27" s="72">
        <v>0</v>
      </c>
      <c r="HV27" s="72">
        <v>0</v>
      </c>
      <c r="HW27" s="73">
        <v>3</v>
      </c>
      <c r="HX27" s="74">
        <v>7</v>
      </c>
      <c r="HY27" s="71">
        <v>3</v>
      </c>
      <c r="HZ27" s="72">
        <v>2</v>
      </c>
      <c r="IA27" s="73">
        <v>5</v>
      </c>
      <c r="IB27" s="378"/>
      <c r="IC27" s="72">
        <v>0</v>
      </c>
      <c r="ID27" s="72">
        <v>2</v>
      </c>
      <c r="IE27" s="72">
        <v>0</v>
      </c>
      <c r="IF27" s="72">
        <v>1</v>
      </c>
      <c r="IG27" s="72">
        <v>1</v>
      </c>
      <c r="IH27" s="73">
        <v>4</v>
      </c>
      <c r="II27" s="74">
        <v>9</v>
      </c>
      <c r="IJ27" s="71">
        <v>8</v>
      </c>
      <c r="IK27" s="72">
        <v>3</v>
      </c>
      <c r="IL27" s="73">
        <v>11</v>
      </c>
      <c r="IM27" s="378"/>
      <c r="IN27" s="72">
        <v>9</v>
      </c>
      <c r="IO27" s="72">
        <v>3</v>
      </c>
      <c r="IP27" s="72">
        <v>3</v>
      </c>
      <c r="IQ27" s="72">
        <v>5</v>
      </c>
      <c r="IR27" s="72">
        <v>4</v>
      </c>
      <c r="IS27" s="73">
        <v>24</v>
      </c>
      <c r="IT27" s="74">
        <v>35</v>
      </c>
      <c r="IU27" s="71">
        <v>26</v>
      </c>
      <c r="IV27" s="72">
        <v>5</v>
      </c>
      <c r="IW27" s="73">
        <v>31</v>
      </c>
      <c r="IX27" s="378"/>
      <c r="IY27" s="72">
        <v>20</v>
      </c>
      <c r="IZ27" s="72">
        <v>7</v>
      </c>
      <c r="JA27" s="72">
        <v>6</v>
      </c>
      <c r="JB27" s="72">
        <v>4</v>
      </c>
      <c r="JC27" s="72">
        <v>4</v>
      </c>
      <c r="JD27" s="73">
        <v>41</v>
      </c>
      <c r="JE27" s="74">
        <v>72</v>
      </c>
      <c r="JF27" s="71">
        <v>12</v>
      </c>
      <c r="JG27" s="72">
        <v>9</v>
      </c>
      <c r="JH27" s="73">
        <v>21</v>
      </c>
      <c r="JI27" s="378"/>
      <c r="JJ27" s="72">
        <v>19</v>
      </c>
      <c r="JK27" s="72">
        <v>10</v>
      </c>
      <c r="JL27" s="72">
        <v>5</v>
      </c>
      <c r="JM27" s="72">
        <v>9</v>
      </c>
      <c r="JN27" s="72">
        <v>2</v>
      </c>
      <c r="JO27" s="73">
        <v>45</v>
      </c>
      <c r="JP27" s="74">
        <v>66</v>
      </c>
      <c r="JQ27" s="71">
        <v>0</v>
      </c>
      <c r="JR27" s="72">
        <v>0</v>
      </c>
      <c r="JS27" s="73">
        <v>0</v>
      </c>
      <c r="JT27" s="378"/>
      <c r="JU27" s="72">
        <v>0</v>
      </c>
      <c r="JV27" s="72">
        <v>0</v>
      </c>
      <c r="JW27" s="72">
        <v>0</v>
      </c>
      <c r="JX27" s="72">
        <v>0</v>
      </c>
      <c r="JY27" s="72">
        <v>0</v>
      </c>
      <c r="JZ27" s="73">
        <v>0</v>
      </c>
      <c r="KA27" s="74">
        <v>0</v>
      </c>
      <c r="KB27" s="71">
        <v>52</v>
      </c>
      <c r="KC27" s="72">
        <v>21</v>
      </c>
      <c r="KD27" s="73">
        <v>73</v>
      </c>
      <c r="KE27" s="378"/>
      <c r="KF27" s="72">
        <v>49</v>
      </c>
      <c r="KG27" s="72">
        <v>24</v>
      </c>
      <c r="KH27" s="72">
        <v>15</v>
      </c>
      <c r="KI27" s="72">
        <v>19</v>
      </c>
      <c r="KJ27" s="72">
        <v>11</v>
      </c>
      <c r="KK27" s="73">
        <v>118</v>
      </c>
      <c r="KL27" s="74">
        <v>191</v>
      </c>
    </row>
    <row r="28" spans="1:298" ht="19.5" customHeight="1" x14ac:dyDescent="0.15">
      <c r="A28" s="130" t="s">
        <v>25</v>
      </c>
      <c r="B28" s="341">
        <v>12</v>
      </c>
      <c r="C28" s="83">
        <v>15</v>
      </c>
      <c r="D28" s="84">
        <v>27</v>
      </c>
      <c r="E28" s="378"/>
      <c r="F28" s="83">
        <v>29</v>
      </c>
      <c r="G28" s="83">
        <v>15</v>
      </c>
      <c r="H28" s="83">
        <v>7</v>
      </c>
      <c r="I28" s="83">
        <v>9</v>
      </c>
      <c r="J28" s="83">
        <v>9</v>
      </c>
      <c r="K28" s="85">
        <v>69</v>
      </c>
      <c r="L28" s="86">
        <v>96</v>
      </c>
      <c r="M28" s="71">
        <v>1</v>
      </c>
      <c r="N28" s="72">
        <v>0</v>
      </c>
      <c r="O28" s="73">
        <v>1</v>
      </c>
      <c r="P28" s="378"/>
      <c r="Q28" s="72">
        <v>0</v>
      </c>
      <c r="R28" s="72">
        <v>0</v>
      </c>
      <c r="S28" s="72">
        <v>0</v>
      </c>
      <c r="T28" s="72">
        <v>0</v>
      </c>
      <c r="U28" s="72">
        <v>0</v>
      </c>
      <c r="V28" s="73">
        <v>0</v>
      </c>
      <c r="W28" s="74">
        <v>1</v>
      </c>
      <c r="X28" s="71">
        <v>1</v>
      </c>
      <c r="Y28" s="72">
        <v>0</v>
      </c>
      <c r="Z28" s="73">
        <v>1</v>
      </c>
      <c r="AA28" s="378"/>
      <c r="AB28" s="72">
        <v>1</v>
      </c>
      <c r="AC28" s="72">
        <v>0</v>
      </c>
      <c r="AD28" s="72">
        <v>1</v>
      </c>
      <c r="AE28" s="72">
        <v>0</v>
      </c>
      <c r="AF28" s="72">
        <v>0</v>
      </c>
      <c r="AG28" s="73">
        <v>2</v>
      </c>
      <c r="AH28" s="74">
        <v>3</v>
      </c>
      <c r="AI28" s="71">
        <v>2</v>
      </c>
      <c r="AJ28" s="72">
        <v>0</v>
      </c>
      <c r="AK28" s="73">
        <v>2</v>
      </c>
      <c r="AL28" s="378"/>
      <c r="AM28" s="72">
        <v>5</v>
      </c>
      <c r="AN28" s="72">
        <v>2</v>
      </c>
      <c r="AO28" s="72">
        <v>1</v>
      </c>
      <c r="AP28" s="72">
        <v>1</v>
      </c>
      <c r="AQ28" s="72">
        <v>1</v>
      </c>
      <c r="AR28" s="73">
        <v>10</v>
      </c>
      <c r="AS28" s="74">
        <v>12</v>
      </c>
      <c r="AT28" s="71">
        <v>2</v>
      </c>
      <c r="AU28" s="72">
        <v>7</v>
      </c>
      <c r="AV28" s="73">
        <v>9</v>
      </c>
      <c r="AW28" s="378"/>
      <c r="AX28" s="72">
        <v>5</v>
      </c>
      <c r="AY28" s="72">
        <v>4</v>
      </c>
      <c r="AZ28" s="72">
        <v>1</v>
      </c>
      <c r="BA28" s="72">
        <v>5</v>
      </c>
      <c r="BB28" s="72">
        <v>2</v>
      </c>
      <c r="BC28" s="73">
        <v>17</v>
      </c>
      <c r="BD28" s="74">
        <v>26</v>
      </c>
      <c r="BE28" s="71">
        <v>5</v>
      </c>
      <c r="BF28" s="72">
        <v>4</v>
      </c>
      <c r="BG28" s="73">
        <v>9</v>
      </c>
      <c r="BH28" s="378"/>
      <c r="BI28" s="72">
        <v>10</v>
      </c>
      <c r="BJ28" s="72">
        <v>4</v>
      </c>
      <c r="BK28" s="72">
        <v>4</v>
      </c>
      <c r="BL28" s="72">
        <v>1</v>
      </c>
      <c r="BM28" s="72">
        <v>2</v>
      </c>
      <c r="BN28" s="73">
        <v>21</v>
      </c>
      <c r="BO28" s="74">
        <v>30</v>
      </c>
      <c r="BP28" s="71">
        <v>1</v>
      </c>
      <c r="BQ28" s="72">
        <v>4</v>
      </c>
      <c r="BR28" s="73">
        <v>5</v>
      </c>
      <c r="BS28" s="378"/>
      <c r="BT28" s="72">
        <v>8</v>
      </c>
      <c r="BU28" s="72">
        <v>5</v>
      </c>
      <c r="BV28" s="72">
        <v>0</v>
      </c>
      <c r="BW28" s="72">
        <v>2</v>
      </c>
      <c r="BX28" s="72">
        <v>4</v>
      </c>
      <c r="BY28" s="73">
        <v>19</v>
      </c>
      <c r="BZ28" s="74">
        <v>24</v>
      </c>
      <c r="CA28" s="71">
        <v>0</v>
      </c>
      <c r="CB28" s="72">
        <v>0</v>
      </c>
      <c r="CC28" s="73">
        <v>0</v>
      </c>
      <c r="CD28" s="378"/>
      <c r="CE28" s="72">
        <v>0</v>
      </c>
      <c r="CF28" s="72">
        <v>0</v>
      </c>
      <c r="CG28" s="72">
        <v>0</v>
      </c>
      <c r="CH28" s="72">
        <v>0</v>
      </c>
      <c r="CI28" s="72">
        <v>0</v>
      </c>
      <c r="CJ28" s="73">
        <v>0</v>
      </c>
      <c r="CK28" s="74">
        <v>0</v>
      </c>
      <c r="CL28" s="71">
        <v>12</v>
      </c>
      <c r="CM28" s="72">
        <v>15</v>
      </c>
      <c r="CN28" s="73">
        <v>27</v>
      </c>
      <c r="CO28" s="378"/>
      <c r="CP28" s="72">
        <v>29</v>
      </c>
      <c r="CQ28" s="72">
        <v>15</v>
      </c>
      <c r="CR28" s="72">
        <v>7</v>
      </c>
      <c r="CS28" s="72">
        <v>9</v>
      </c>
      <c r="CT28" s="72">
        <v>9</v>
      </c>
      <c r="CU28" s="73">
        <v>69</v>
      </c>
      <c r="CV28" s="74">
        <v>96</v>
      </c>
      <c r="CW28" s="127">
        <v>2</v>
      </c>
      <c r="CX28" s="83">
        <v>3</v>
      </c>
      <c r="CY28" s="84">
        <v>5</v>
      </c>
      <c r="CZ28" s="378"/>
      <c r="DA28" s="83">
        <v>3</v>
      </c>
      <c r="DB28" s="83">
        <v>1</v>
      </c>
      <c r="DC28" s="83">
        <v>1</v>
      </c>
      <c r="DD28" s="83">
        <v>1</v>
      </c>
      <c r="DE28" s="83">
        <v>0</v>
      </c>
      <c r="DF28" s="85">
        <v>6</v>
      </c>
      <c r="DG28" s="86">
        <v>11</v>
      </c>
      <c r="DH28" s="71">
        <v>0</v>
      </c>
      <c r="DI28" s="72">
        <v>0</v>
      </c>
      <c r="DJ28" s="73">
        <v>0</v>
      </c>
      <c r="DK28" s="378"/>
      <c r="DL28" s="72">
        <v>0</v>
      </c>
      <c r="DM28" s="72">
        <v>0</v>
      </c>
      <c r="DN28" s="72">
        <v>0</v>
      </c>
      <c r="DO28" s="72">
        <v>0</v>
      </c>
      <c r="DP28" s="72">
        <v>0</v>
      </c>
      <c r="DQ28" s="73">
        <v>0</v>
      </c>
      <c r="DR28" s="74">
        <v>0</v>
      </c>
      <c r="DS28" s="71">
        <v>0</v>
      </c>
      <c r="DT28" s="72">
        <v>1</v>
      </c>
      <c r="DU28" s="73">
        <v>1</v>
      </c>
      <c r="DV28" s="378"/>
      <c r="DW28" s="72">
        <v>0</v>
      </c>
      <c r="DX28" s="72">
        <v>0</v>
      </c>
      <c r="DY28" s="72">
        <v>0</v>
      </c>
      <c r="DZ28" s="72">
        <v>0</v>
      </c>
      <c r="EA28" s="72">
        <v>0</v>
      </c>
      <c r="EB28" s="73">
        <v>0</v>
      </c>
      <c r="EC28" s="74">
        <v>1</v>
      </c>
      <c r="ED28" s="71">
        <v>0</v>
      </c>
      <c r="EE28" s="72">
        <v>1</v>
      </c>
      <c r="EF28" s="73">
        <v>1</v>
      </c>
      <c r="EG28" s="378"/>
      <c r="EH28" s="72">
        <v>0</v>
      </c>
      <c r="EI28" s="72">
        <v>0</v>
      </c>
      <c r="EJ28" s="72">
        <v>0</v>
      </c>
      <c r="EK28" s="72">
        <v>0</v>
      </c>
      <c r="EL28" s="72">
        <v>0</v>
      </c>
      <c r="EM28" s="73">
        <v>0</v>
      </c>
      <c r="EN28" s="74">
        <v>1</v>
      </c>
      <c r="EO28" s="71">
        <v>1</v>
      </c>
      <c r="EP28" s="72">
        <v>0</v>
      </c>
      <c r="EQ28" s="73">
        <v>1</v>
      </c>
      <c r="ER28" s="378"/>
      <c r="ES28" s="72">
        <v>1</v>
      </c>
      <c r="ET28" s="72">
        <v>0</v>
      </c>
      <c r="EU28" s="72">
        <v>0</v>
      </c>
      <c r="EV28" s="72">
        <v>0</v>
      </c>
      <c r="EW28" s="72">
        <v>0</v>
      </c>
      <c r="EX28" s="73">
        <v>1</v>
      </c>
      <c r="EY28" s="74">
        <v>2</v>
      </c>
      <c r="EZ28" s="71">
        <v>1</v>
      </c>
      <c r="FA28" s="72">
        <v>0</v>
      </c>
      <c r="FB28" s="73">
        <v>1</v>
      </c>
      <c r="FC28" s="378"/>
      <c r="FD28" s="72">
        <v>2</v>
      </c>
      <c r="FE28" s="72">
        <v>0</v>
      </c>
      <c r="FF28" s="72">
        <v>0</v>
      </c>
      <c r="FG28" s="72">
        <v>0</v>
      </c>
      <c r="FH28" s="72">
        <v>0</v>
      </c>
      <c r="FI28" s="73">
        <v>2</v>
      </c>
      <c r="FJ28" s="74">
        <v>3</v>
      </c>
      <c r="FK28" s="71">
        <v>0</v>
      </c>
      <c r="FL28" s="72">
        <v>1</v>
      </c>
      <c r="FM28" s="73">
        <v>1</v>
      </c>
      <c r="FN28" s="378"/>
      <c r="FO28" s="72">
        <v>0</v>
      </c>
      <c r="FP28" s="72">
        <v>1</v>
      </c>
      <c r="FQ28" s="72">
        <v>1</v>
      </c>
      <c r="FR28" s="72">
        <v>1</v>
      </c>
      <c r="FS28" s="72">
        <v>0</v>
      </c>
      <c r="FT28" s="73">
        <v>3</v>
      </c>
      <c r="FU28" s="74">
        <v>4</v>
      </c>
      <c r="FV28" s="71">
        <v>0</v>
      </c>
      <c r="FW28" s="72">
        <v>0</v>
      </c>
      <c r="FX28" s="73">
        <v>0</v>
      </c>
      <c r="FY28" s="378"/>
      <c r="FZ28" s="72">
        <v>0</v>
      </c>
      <c r="GA28" s="72">
        <v>0</v>
      </c>
      <c r="GB28" s="72">
        <v>0</v>
      </c>
      <c r="GC28" s="72">
        <v>0</v>
      </c>
      <c r="GD28" s="72">
        <v>0</v>
      </c>
      <c r="GE28" s="73">
        <v>0</v>
      </c>
      <c r="GF28" s="74">
        <v>0</v>
      </c>
      <c r="GG28" s="71">
        <v>2</v>
      </c>
      <c r="GH28" s="72">
        <v>3</v>
      </c>
      <c r="GI28" s="73">
        <v>5</v>
      </c>
      <c r="GJ28" s="378"/>
      <c r="GK28" s="72">
        <v>3</v>
      </c>
      <c r="GL28" s="72">
        <v>1</v>
      </c>
      <c r="GM28" s="72">
        <v>1</v>
      </c>
      <c r="GN28" s="72">
        <v>1</v>
      </c>
      <c r="GO28" s="72">
        <v>0</v>
      </c>
      <c r="GP28" s="73">
        <v>6</v>
      </c>
      <c r="GQ28" s="74">
        <v>11</v>
      </c>
      <c r="GR28" s="127">
        <v>14</v>
      </c>
      <c r="GS28" s="83">
        <v>18</v>
      </c>
      <c r="GT28" s="84">
        <v>32</v>
      </c>
      <c r="GU28" s="378"/>
      <c r="GV28" s="83">
        <v>32</v>
      </c>
      <c r="GW28" s="83">
        <v>16</v>
      </c>
      <c r="GX28" s="83">
        <v>8</v>
      </c>
      <c r="GY28" s="83">
        <v>10</v>
      </c>
      <c r="GZ28" s="83">
        <v>9</v>
      </c>
      <c r="HA28" s="85">
        <v>75</v>
      </c>
      <c r="HB28" s="86">
        <v>107</v>
      </c>
      <c r="HC28" s="71">
        <v>1</v>
      </c>
      <c r="HD28" s="72">
        <v>0</v>
      </c>
      <c r="HE28" s="73">
        <v>1</v>
      </c>
      <c r="HF28" s="378"/>
      <c r="HG28" s="72">
        <v>0</v>
      </c>
      <c r="HH28" s="72">
        <v>0</v>
      </c>
      <c r="HI28" s="72">
        <v>0</v>
      </c>
      <c r="HJ28" s="72">
        <v>0</v>
      </c>
      <c r="HK28" s="72">
        <v>0</v>
      </c>
      <c r="HL28" s="73">
        <v>0</v>
      </c>
      <c r="HM28" s="74">
        <v>1</v>
      </c>
      <c r="HN28" s="71">
        <v>1</v>
      </c>
      <c r="HO28" s="72">
        <v>1</v>
      </c>
      <c r="HP28" s="73">
        <v>2</v>
      </c>
      <c r="HQ28" s="378"/>
      <c r="HR28" s="72">
        <v>1</v>
      </c>
      <c r="HS28" s="72">
        <v>0</v>
      </c>
      <c r="HT28" s="72">
        <v>1</v>
      </c>
      <c r="HU28" s="72">
        <v>0</v>
      </c>
      <c r="HV28" s="72">
        <v>0</v>
      </c>
      <c r="HW28" s="73">
        <v>2</v>
      </c>
      <c r="HX28" s="74">
        <v>4</v>
      </c>
      <c r="HY28" s="71">
        <v>2</v>
      </c>
      <c r="HZ28" s="72">
        <v>1</v>
      </c>
      <c r="IA28" s="73">
        <v>3</v>
      </c>
      <c r="IB28" s="378"/>
      <c r="IC28" s="72">
        <v>5</v>
      </c>
      <c r="ID28" s="72">
        <v>2</v>
      </c>
      <c r="IE28" s="72">
        <v>1</v>
      </c>
      <c r="IF28" s="72">
        <v>1</v>
      </c>
      <c r="IG28" s="72">
        <v>1</v>
      </c>
      <c r="IH28" s="73">
        <v>10</v>
      </c>
      <c r="II28" s="74">
        <v>13</v>
      </c>
      <c r="IJ28" s="71">
        <v>3</v>
      </c>
      <c r="IK28" s="72">
        <v>7</v>
      </c>
      <c r="IL28" s="73">
        <v>10</v>
      </c>
      <c r="IM28" s="378"/>
      <c r="IN28" s="72">
        <v>6</v>
      </c>
      <c r="IO28" s="72">
        <v>4</v>
      </c>
      <c r="IP28" s="72">
        <v>1</v>
      </c>
      <c r="IQ28" s="72">
        <v>5</v>
      </c>
      <c r="IR28" s="72">
        <v>2</v>
      </c>
      <c r="IS28" s="73">
        <v>18</v>
      </c>
      <c r="IT28" s="74">
        <v>28</v>
      </c>
      <c r="IU28" s="71">
        <v>6</v>
      </c>
      <c r="IV28" s="72">
        <v>4</v>
      </c>
      <c r="IW28" s="73">
        <v>10</v>
      </c>
      <c r="IX28" s="378"/>
      <c r="IY28" s="72">
        <v>12</v>
      </c>
      <c r="IZ28" s="72">
        <v>4</v>
      </c>
      <c r="JA28" s="72">
        <v>4</v>
      </c>
      <c r="JB28" s="72">
        <v>1</v>
      </c>
      <c r="JC28" s="72">
        <v>2</v>
      </c>
      <c r="JD28" s="73">
        <v>23</v>
      </c>
      <c r="JE28" s="74">
        <v>33</v>
      </c>
      <c r="JF28" s="71">
        <v>1</v>
      </c>
      <c r="JG28" s="72">
        <v>5</v>
      </c>
      <c r="JH28" s="73">
        <v>6</v>
      </c>
      <c r="JI28" s="378"/>
      <c r="JJ28" s="72">
        <v>8</v>
      </c>
      <c r="JK28" s="72">
        <v>6</v>
      </c>
      <c r="JL28" s="72">
        <v>1</v>
      </c>
      <c r="JM28" s="72">
        <v>3</v>
      </c>
      <c r="JN28" s="72">
        <v>4</v>
      </c>
      <c r="JO28" s="73">
        <v>22</v>
      </c>
      <c r="JP28" s="74">
        <v>28</v>
      </c>
      <c r="JQ28" s="71">
        <v>0</v>
      </c>
      <c r="JR28" s="72">
        <v>0</v>
      </c>
      <c r="JS28" s="73">
        <v>0</v>
      </c>
      <c r="JT28" s="378"/>
      <c r="JU28" s="72">
        <v>0</v>
      </c>
      <c r="JV28" s="72">
        <v>0</v>
      </c>
      <c r="JW28" s="72">
        <v>0</v>
      </c>
      <c r="JX28" s="72">
        <v>0</v>
      </c>
      <c r="JY28" s="72">
        <v>0</v>
      </c>
      <c r="JZ28" s="73">
        <v>0</v>
      </c>
      <c r="KA28" s="74">
        <v>0</v>
      </c>
      <c r="KB28" s="71">
        <v>14</v>
      </c>
      <c r="KC28" s="72">
        <v>18</v>
      </c>
      <c r="KD28" s="73">
        <v>32</v>
      </c>
      <c r="KE28" s="378"/>
      <c r="KF28" s="72">
        <v>32</v>
      </c>
      <c r="KG28" s="72">
        <v>16</v>
      </c>
      <c r="KH28" s="72">
        <v>8</v>
      </c>
      <c r="KI28" s="72">
        <v>10</v>
      </c>
      <c r="KJ28" s="72">
        <v>9</v>
      </c>
      <c r="KK28" s="73">
        <v>75</v>
      </c>
      <c r="KL28" s="74">
        <v>107</v>
      </c>
    </row>
    <row r="29" spans="1:298" ht="19.5" customHeight="1" x14ac:dyDescent="0.15">
      <c r="A29" s="130" t="s">
        <v>26</v>
      </c>
      <c r="B29" s="341">
        <v>20</v>
      </c>
      <c r="C29" s="83">
        <v>8</v>
      </c>
      <c r="D29" s="84">
        <v>28</v>
      </c>
      <c r="E29" s="378"/>
      <c r="F29" s="83">
        <v>30</v>
      </c>
      <c r="G29" s="83">
        <v>14</v>
      </c>
      <c r="H29" s="83">
        <v>19</v>
      </c>
      <c r="I29" s="83">
        <v>4</v>
      </c>
      <c r="J29" s="83">
        <v>8</v>
      </c>
      <c r="K29" s="85">
        <v>75</v>
      </c>
      <c r="L29" s="86">
        <v>103</v>
      </c>
      <c r="M29" s="71">
        <v>0</v>
      </c>
      <c r="N29" s="72">
        <v>0</v>
      </c>
      <c r="O29" s="73">
        <v>0</v>
      </c>
      <c r="P29" s="378"/>
      <c r="Q29" s="72">
        <v>0</v>
      </c>
      <c r="R29" s="72">
        <v>0</v>
      </c>
      <c r="S29" s="72">
        <v>0</v>
      </c>
      <c r="T29" s="72">
        <v>0</v>
      </c>
      <c r="U29" s="72">
        <v>0</v>
      </c>
      <c r="V29" s="73">
        <v>0</v>
      </c>
      <c r="W29" s="74">
        <v>0</v>
      </c>
      <c r="X29" s="71">
        <v>0</v>
      </c>
      <c r="Y29" s="72">
        <v>0</v>
      </c>
      <c r="Z29" s="73">
        <v>0</v>
      </c>
      <c r="AA29" s="378"/>
      <c r="AB29" s="72">
        <v>2</v>
      </c>
      <c r="AC29" s="72">
        <v>0</v>
      </c>
      <c r="AD29" s="72">
        <v>1</v>
      </c>
      <c r="AE29" s="72">
        <v>0</v>
      </c>
      <c r="AF29" s="72">
        <v>0</v>
      </c>
      <c r="AG29" s="73">
        <v>3</v>
      </c>
      <c r="AH29" s="74">
        <v>3</v>
      </c>
      <c r="AI29" s="71">
        <v>4</v>
      </c>
      <c r="AJ29" s="72">
        <v>1</v>
      </c>
      <c r="AK29" s="73">
        <v>5</v>
      </c>
      <c r="AL29" s="378"/>
      <c r="AM29" s="72">
        <v>5</v>
      </c>
      <c r="AN29" s="72">
        <v>1</v>
      </c>
      <c r="AO29" s="72">
        <v>2</v>
      </c>
      <c r="AP29" s="72">
        <v>0</v>
      </c>
      <c r="AQ29" s="72">
        <v>1</v>
      </c>
      <c r="AR29" s="73">
        <v>9</v>
      </c>
      <c r="AS29" s="74">
        <v>14</v>
      </c>
      <c r="AT29" s="71">
        <v>4</v>
      </c>
      <c r="AU29" s="72">
        <v>1</v>
      </c>
      <c r="AV29" s="73">
        <v>5</v>
      </c>
      <c r="AW29" s="378"/>
      <c r="AX29" s="72">
        <v>4</v>
      </c>
      <c r="AY29" s="72">
        <v>3</v>
      </c>
      <c r="AZ29" s="72">
        <v>7</v>
      </c>
      <c r="BA29" s="72">
        <v>2</v>
      </c>
      <c r="BB29" s="72">
        <v>0</v>
      </c>
      <c r="BC29" s="73">
        <v>16</v>
      </c>
      <c r="BD29" s="74">
        <v>21</v>
      </c>
      <c r="BE29" s="71">
        <v>7</v>
      </c>
      <c r="BF29" s="72">
        <v>2</v>
      </c>
      <c r="BG29" s="73">
        <v>9</v>
      </c>
      <c r="BH29" s="378"/>
      <c r="BI29" s="72">
        <v>14</v>
      </c>
      <c r="BJ29" s="72">
        <v>4</v>
      </c>
      <c r="BK29" s="72">
        <v>7</v>
      </c>
      <c r="BL29" s="72">
        <v>1</v>
      </c>
      <c r="BM29" s="72">
        <v>4</v>
      </c>
      <c r="BN29" s="73">
        <v>30</v>
      </c>
      <c r="BO29" s="74">
        <v>39</v>
      </c>
      <c r="BP29" s="71">
        <v>5</v>
      </c>
      <c r="BQ29" s="72">
        <v>4</v>
      </c>
      <c r="BR29" s="73">
        <v>9</v>
      </c>
      <c r="BS29" s="378"/>
      <c r="BT29" s="72">
        <v>5</v>
      </c>
      <c r="BU29" s="72">
        <v>6</v>
      </c>
      <c r="BV29" s="72">
        <v>2</v>
      </c>
      <c r="BW29" s="72">
        <v>1</v>
      </c>
      <c r="BX29" s="72">
        <v>3</v>
      </c>
      <c r="BY29" s="73">
        <v>17</v>
      </c>
      <c r="BZ29" s="74">
        <v>26</v>
      </c>
      <c r="CA29" s="71">
        <v>0</v>
      </c>
      <c r="CB29" s="72">
        <v>0</v>
      </c>
      <c r="CC29" s="73">
        <v>0</v>
      </c>
      <c r="CD29" s="378"/>
      <c r="CE29" s="72">
        <v>0</v>
      </c>
      <c r="CF29" s="72">
        <v>0</v>
      </c>
      <c r="CG29" s="72">
        <v>0</v>
      </c>
      <c r="CH29" s="72">
        <v>0</v>
      </c>
      <c r="CI29" s="72">
        <v>0</v>
      </c>
      <c r="CJ29" s="73">
        <v>0</v>
      </c>
      <c r="CK29" s="74">
        <v>0</v>
      </c>
      <c r="CL29" s="71">
        <v>20</v>
      </c>
      <c r="CM29" s="72">
        <v>8</v>
      </c>
      <c r="CN29" s="73">
        <v>28</v>
      </c>
      <c r="CO29" s="378"/>
      <c r="CP29" s="72">
        <v>30</v>
      </c>
      <c r="CQ29" s="72">
        <v>14</v>
      </c>
      <c r="CR29" s="72">
        <v>19</v>
      </c>
      <c r="CS29" s="72">
        <v>4</v>
      </c>
      <c r="CT29" s="72">
        <v>8</v>
      </c>
      <c r="CU29" s="73">
        <v>75</v>
      </c>
      <c r="CV29" s="74">
        <v>103</v>
      </c>
      <c r="CW29" s="127">
        <v>5</v>
      </c>
      <c r="CX29" s="83">
        <v>5</v>
      </c>
      <c r="CY29" s="84">
        <v>10</v>
      </c>
      <c r="CZ29" s="378"/>
      <c r="DA29" s="83">
        <v>0</v>
      </c>
      <c r="DB29" s="83">
        <v>2</v>
      </c>
      <c r="DC29" s="83">
        <v>1</v>
      </c>
      <c r="DD29" s="83">
        <v>3</v>
      </c>
      <c r="DE29" s="83">
        <v>2</v>
      </c>
      <c r="DF29" s="85">
        <v>8</v>
      </c>
      <c r="DG29" s="86">
        <v>18</v>
      </c>
      <c r="DH29" s="71">
        <v>0</v>
      </c>
      <c r="DI29" s="72">
        <v>1</v>
      </c>
      <c r="DJ29" s="73">
        <v>1</v>
      </c>
      <c r="DK29" s="378"/>
      <c r="DL29" s="72">
        <v>0</v>
      </c>
      <c r="DM29" s="72">
        <v>0</v>
      </c>
      <c r="DN29" s="72">
        <v>0</v>
      </c>
      <c r="DO29" s="72">
        <v>0</v>
      </c>
      <c r="DP29" s="72">
        <v>0</v>
      </c>
      <c r="DQ29" s="73">
        <v>0</v>
      </c>
      <c r="DR29" s="74">
        <v>1</v>
      </c>
      <c r="DS29" s="71">
        <v>0</v>
      </c>
      <c r="DT29" s="72">
        <v>0</v>
      </c>
      <c r="DU29" s="73">
        <v>0</v>
      </c>
      <c r="DV29" s="378"/>
      <c r="DW29" s="72">
        <v>0</v>
      </c>
      <c r="DX29" s="72">
        <v>0</v>
      </c>
      <c r="DY29" s="72">
        <v>0</v>
      </c>
      <c r="DZ29" s="72">
        <v>0</v>
      </c>
      <c r="EA29" s="72">
        <v>0</v>
      </c>
      <c r="EB29" s="73">
        <v>0</v>
      </c>
      <c r="EC29" s="74">
        <v>0</v>
      </c>
      <c r="ED29" s="71">
        <v>0</v>
      </c>
      <c r="EE29" s="72">
        <v>0</v>
      </c>
      <c r="EF29" s="73">
        <v>0</v>
      </c>
      <c r="EG29" s="378"/>
      <c r="EH29" s="72">
        <v>0</v>
      </c>
      <c r="EI29" s="72">
        <v>0</v>
      </c>
      <c r="EJ29" s="72">
        <v>0</v>
      </c>
      <c r="EK29" s="72">
        <v>0</v>
      </c>
      <c r="EL29" s="72">
        <v>0</v>
      </c>
      <c r="EM29" s="73">
        <v>0</v>
      </c>
      <c r="EN29" s="74">
        <v>0</v>
      </c>
      <c r="EO29" s="71">
        <v>2</v>
      </c>
      <c r="EP29" s="72">
        <v>2</v>
      </c>
      <c r="EQ29" s="73">
        <v>4</v>
      </c>
      <c r="ER29" s="378"/>
      <c r="ES29" s="72">
        <v>0</v>
      </c>
      <c r="ET29" s="72">
        <v>0</v>
      </c>
      <c r="EU29" s="72">
        <v>1</v>
      </c>
      <c r="EV29" s="72">
        <v>0</v>
      </c>
      <c r="EW29" s="72">
        <v>0</v>
      </c>
      <c r="EX29" s="73">
        <v>1</v>
      </c>
      <c r="EY29" s="74">
        <v>5</v>
      </c>
      <c r="EZ29" s="71">
        <v>2</v>
      </c>
      <c r="FA29" s="72">
        <v>1</v>
      </c>
      <c r="FB29" s="73">
        <v>3</v>
      </c>
      <c r="FC29" s="378"/>
      <c r="FD29" s="72">
        <v>0</v>
      </c>
      <c r="FE29" s="72">
        <v>1</v>
      </c>
      <c r="FF29" s="72">
        <v>0</v>
      </c>
      <c r="FG29" s="72">
        <v>0</v>
      </c>
      <c r="FH29" s="72">
        <v>1</v>
      </c>
      <c r="FI29" s="73">
        <v>2</v>
      </c>
      <c r="FJ29" s="74">
        <v>5</v>
      </c>
      <c r="FK29" s="71">
        <v>1</v>
      </c>
      <c r="FL29" s="72">
        <v>1</v>
      </c>
      <c r="FM29" s="73">
        <v>2</v>
      </c>
      <c r="FN29" s="378"/>
      <c r="FO29" s="72">
        <v>0</v>
      </c>
      <c r="FP29" s="72">
        <v>1</v>
      </c>
      <c r="FQ29" s="72">
        <v>0</v>
      </c>
      <c r="FR29" s="72">
        <v>3</v>
      </c>
      <c r="FS29" s="72">
        <v>1</v>
      </c>
      <c r="FT29" s="73">
        <v>5</v>
      </c>
      <c r="FU29" s="74">
        <v>7</v>
      </c>
      <c r="FV29" s="71">
        <v>0</v>
      </c>
      <c r="FW29" s="72">
        <v>0</v>
      </c>
      <c r="FX29" s="73">
        <v>0</v>
      </c>
      <c r="FY29" s="378"/>
      <c r="FZ29" s="72">
        <v>0</v>
      </c>
      <c r="GA29" s="72">
        <v>0</v>
      </c>
      <c r="GB29" s="72">
        <v>0</v>
      </c>
      <c r="GC29" s="72">
        <v>0</v>
      </c>
      <c r="GD29" s="72">
        <v>0</v>
      </c>
      <c r="GE29" s="73">
        <v>0</v>
      </c>
      <c r="GF29" s="74">
        <v>0</v>
      </c>
      <c r="GG29" s="71">
        <v>5</v>
      </c>
      <c r="GH29" s="72">
        <v>5</v>
      </c>
      <c r="GI29" s="73">
        <v>10</v>
      </c>
      <c r="GJ29" s="378"/>
      <c r="GK29" s="72">
        <v>0</v>
      </c>
      <c r="GL29" s="72">
        <v>2</v>
      </c>
      <c r="GM29" s="72">
        <v>1</v>
      </c>
      <c r="GN29" s="72">
        <v>3</v>
      </c>
      <c r="GO29" s="72">
        <v>2</v>
      </c>
      <c r="GP29" s="73">
        <v>8</v>
      </c>
      <c r="GQ29" s="74">
        <v>18</v>
      </c>
      <c r="GR29" s="127">
        <v>25</v>
      </c>
      <c r="GS29" s="83">
        <v>13</v>
      </c>
      <c r="GT29" s="84">
        <v>38</v>
      </c>
      <c r="GU29" s="378"/>
      <c r="GV29" s="83">
        <v>30</v>
      </c>
      <c r="GW29" s="83">
        <v>16</v>
      </c>
      <c r="GX29" s="83">
        <v>20</v>
      </c>
      <c r="GY29" s="83">
        <v>7</v>
      </c>
      <c r="GZ29" s="83">
        <v>10</v>
      </c>
      <c r="HA29" s="85">
        <v>83</v>
      </c>
      <c r="HB29" s="86">
        <v>121</v>
      </c>
      <c r="HC29" s="71">
        <v>0</v>
      </c>
      <c r="HD29" s="72">
        <v>1</v>
      </c>
      <c r="HE29" s="73">
        <v>1</v>
      </c>
      <c r="HF29" s="378"/>
      <c r="HG29" s="72">
        <v>0</v>
      </c>
      <c r="HH29" s="72">
        <v>0</v>
      </c>
      <c r="HI29" s="72">
        <v>0</v>
      </c>
      <c r="HJ29" s="72">
        <v>0</v>
      </c>
      <c r="HK29" s="72">
        <v>0</v>
      </c>
      <c r="HL29" s="73">
        <v>0</v>
      </c>
      <c r="HM29" s="74">
        <v>1</v>
      </c>
      <c r="HN29" s="71">
        <v>0</v>
      </c>
      <c r="HO29" s="72">
        <v>0</v>
      </c>
      <c r="HP29" s="73">
        <v>0</v>
      </c>
      <c r="HQ29" s="378"/>
      <c r="HR29" s="72">
        <v>2</v>
      </c>
      <c r="HS29" s="72">
        <v>0</v>
      </c>
      <c r="HT29" s="72">
        <v>1</v>
      </c>
      <c r="HU29" s="72">
        <v>0</v>
      </c>
      <c r="HV29" s="72">
        <v>0</v>
      </c>
      <c r="HW29" s="73">
        <v>3</v>
      </c>
      <c r="HX29" s="74">
        <v>3</v>
      </c>
      <c r="HY29" s="71">
        <v>4</v>
      </c>
      <c r="HZ29" s="72">
        <v>1</v>
      </c>
      <c r="IA29" s="73">
        <v>5</v>
      </c>
      <c r="IB29" s="378"/>
      <c r="IC29" s="72">
        <v>5</v>
      </c>
      <c r="ID29" s="72">
        <v>1</v>
      </c>
      <c r="IE29" s="72">
        <v>2</v>
      </c>
      <c r="IF29" s="72">
        <v>0</v>
      </c>
      <c r="IG29" s="72">
        <v>1</v>
      </c>
      <c r="IH29" s="73">
        <v>9</v>
      </c>
      <c r="II29" s="74">
        <v>14</v>
      </c>
      <c r="IJ29" s="71">
        <v>6</v>
      </c>
      <c r="IK29" s="72">
        <v>3</v>
      </c>
      <c r="IL29" s="73">
        <v>9</v>
      </c>
      <c r="IM29" s="378"/>
      <c r="IN29" s="72">
        <v>4</v>
      </c>
      <c r="IO29" s="72">
        <v>3</v>
      </c>
      <c r="IP29" s="72">
        <v>8</v>
      </c>
      <c r="IQ29" s="72">
        <v>2</v>
      </c>
      <c r="IR29" s="72">
        <v>0</v>
      </c>
      <c r="IS29" s="73">
        <v>17</v>
      </c>
      <c r="IT29" s="74">
        <v>26</v>
      </c>
      <c r="IU29" s="71">
        <v>9</v>
      </c>
      <c r="IV29" s="72">
        <v>3</v>
      </c>
      <c r="IW29" s="73">
        <v>12</v>
      </c>
      <c r="IX29" s="378"/>
      <c r="IY29" s="72">
        <v>14</v>
      </c>
      <c r="IZ29" s="72">
        <v>5</v>
      </c>
      <c r="JA29" s="72">
        <v>7</v>
      </c>
      <c r="JB29" s="72">
        <v>1</v>
      </c>
      <c r="JC29" s="72">
        <v>5</v>
      </c>
      <c r="JD29" s="73">
        <v>32</v>
      </c>
      <c r="JE29" s="74">
        <v>44</v>
      </c>
      <c r="JF29" s="71">
        <v>6</v>
      </c>
      <c r="JG29" s="72">
        <v>5</v>
      </c>
      <c r="JH29" s="73">
        <v>11</v>
      </c>
      <c r="JI29" s="378"/>
      <c r="JJ29" s="72">
        <v>5</v>
      </c>
      <c r="JK29" s="72">
        <v>7</v>
      </c>
      <c r="JL29" s="72">
        <v>2</v>
      </c>
      <c r="JM29" s="72">
        <v>4</v>
      </c>
      <c r="JN29" s="72">
        <v>4</v>
      </c>
      <c r="JO29" s="73">
        <v>22</v>
      </c>
      <c r="JP29" s="74">
        <v>33</v>
      </c>
      <c r="JQ29" s="71">
        <v>0</v>
      </c>
      <c r="JR29" s="72">
        <v>0</v>
      </c>
      <c r="JS29" s="73">
        <v>0</v>
      </c>
      <c r="JT29" s="378"/>
      <c r="JU29" s="72">
        <v>0</v>
      </c>
      <c r="JV29" s="72">
        <v>0</v>
      </c>
      <c r="JW29" s="72">
        <v>0</v>
      </c>
      <c r="JX29" s="72">
        <v>0</v>
      </c>
      <c r="JY29" s="72">
        <v>0</v>
      </c>
      <c r="JZ29" s="73">
        <v>0</v>
      </c>
      <c r="KA29" s="74">
        <v>0</v>
      </c>
      <c r="KB29" s="71">
        <v>25</v>
      </c>
      <c r="KC29" s="72">
        <v>13</v>
      </c>
      <c r="KD29" s="73">
        <v>38</v>
      </c>
      <c r="KE29" s="378"/>
      <c r="KF29" s="72">
        <v>30</v>
      </c>
      <c r="KG29" s="72">
        <v>16</v>
      </c>
      <c r="KH29" s="72">
        <v>20</v>
      </c>
      <c r="KI29" s="72">
        <v>7</v>
      </c>
      <c r="KJ29" s="72">
        <v>10</v>
      </c>
      <c r="KK29" s="73">
        <v>83</v>
      </c>
      <c r="KL29" s="74">
        <v>121</v>
      </c>
    </row>
    <row r="30" spans="1:298" ht="19.5" customHeight="1" x14ac:dyDescent="0.15">
      <c r="A30" s="130" t="s">
        <v>27</v>
      </c>
      <c r="B30" s="341">
        <v>18</v>
      </c>
      <c r="C30" s="83">
        <v>16</v>
      </c>
      <c r="D30" s="84">
        <v>34</v>
      </c>
      <c r="E30" s="378"/>
      <c r="F30" s="83">
        <v>25</v>
      </c>
      <c r="G30" s="83">
        <v>19</v>
      </c>
      <c r="H30" s="83">
        <v>24</v>
      </c>
      <c r="I30" s="83">
        <v>13</v>
      </c>
      <c r="J30" s="83">
        <v>8</v>
      </c>
      <c r="K30" s="85">
        <v>89</v>
      </c>
      <c r="L30" s="86">
        <v>123</v>
      </c>
      <c r="M30" s="71">
        <v>0</v>
      </c>
      <c r="N30" s="72">
        <v>0</v>
      </c>
      <c r="O30" s="73">
        <v>0</v>
      </c>
      <c r="P30" s="378"/>
      <c r="Q30" s="72">
        <v>0</v>
      </c>
      <c r="R30" s="72">
        <v>0</v>
      </c>
      <c r="S30" s="72">
        <v>1</v>
      </c>
      <c r="T30" s="72">
        <v>0</v>
      </c>
      <c r="U30" s="72">
        <v>0</v>
      </c>
      <c r="V30" s="73">
        <v>1</v>
      </c>
      <c r="W30" s="74">
        <v>1</v>
      </c>
      <c r="X30" s="71">
        <v>1</v>
      </c>
      <c r="Y30" s="72">
        <v>1</v>
      </c>
      <c r="Z30" s="73">
        <v>2</v>
      </c>
      <c r="AA30" s="378"/>
      <c r="AB30" s="72">
        <v>0</v>
      </c>
      <c r="AC30" s="72">
        <v>1</v>
      </c>
      <c r="AD30" s="72">
        <v>1</v>
      </c>
      <c r="AE30" s="72">
        <v>1</v>
      </c>
      <c r="AF30" s="72">
        <v>0</v>
      </c>
      <c r="AG30" s="73">
        <v>3</v>
      </c>
      <c r="AH30" s="74">
        <v>5</v>
      </c>
      <c r="AI30" s="71">
        <v>1</v>
      </c>
      <c r="AJ30" s="72">
        <v>0</v>
      </c>
      <c r="AK30" s="73">
        <v>1</v>
      </c>
      <c r="AL30" s="378"/>
      <c r="AM30" s="72">
        <v>4</v>
      </c>
      <c r="AN30" s="72">
        <v>2</v>
      </c>
      <c r="AO30" s="72">
        <v>3</v>
      </c>
      <c r="AP30" s="72">
        <v>3</v>
      </c>
      <c r="AQ30" s="72">
        <v>0</v>
      </c>
      <c r="AR30" s="73">
        <v>12</v>
      </c>
      <c r="AS30" s="74">
        <v>13</v>
      </c>
      <c r="AT30" s="71">
        <v>3</v>
      </c>
      <c r="AU30" s="72">
        <v>5</v>
      </c>
      <c r="AV30" s="73">
        <v>8</v>
      </c>
      <c r="AW30" s="378"/>
      <c r="AX30" s="72">
        <v>5</v>
      </c>
      <c r="AY30" s="72">
        <v>6</v>
      </c>
      <c r="AZ30" s="72">
        <v>8</v>
      </c>
      <c r="BA30" s="72">
        <v>1</v>
      </c>
      <c r="BB30" s="72">
        <v>1</v>
      </c>
      <c r="BC30" s="73">
        <v>21</v>
      </c>
      <c r="BD30" s="74">
        <v>29</v>
      </c>
      <c r="BE30" s="71">
        <v>9</v>
      </c>
      <c r="BF30" s="72">
        <v>4</v>
      </c>
      <c r="BG30" s="73">
        <v>13</v>
      </c>
      <c r="BH30" s="378"/>
      <c r="BI30" s="72">
        <v>9</v>
      </c>
      <c r="BJ30" s="72">
        <v>6</v>
      </c>
      <c r="BK30" s="72">
        <v>5</v>
      </c>
      <c r="BL30" s="72">
        <v>5</v>
      </c>
      <c r="BM30" s="72">
        <v>3</v>
      </c>
      <c r="BN30" s="73">
        <v>28</v>
      </c>
      <c r="BO30" s="74">
        <v>41</v>
      </c>
      <c r="BP30" s="71">
        <v>4</v>
      </c>
      <c r="BQ30" s="72">
        <v>6</v>
      </c>
      <c r="BR30" s="73">
        <v>10</v>
      </c>
      <c r="BS30" s="378"/>
      <c r="BT30" s="72">
        <v>7</v>
      </c>
      <c r="BU30" s="72">
        <v>4</v>
      </c>
      <c r="BV30" s="72">
        <v>6</v>
      </c>
      <c r="BW30" s="72">
        <v>3</v>
      </c>
      <c r="BX30" s="72">
        <v>4</v>
      </c>
      <c r="BY30" s="73">
        <v>24</v>
      </c>
      <c r="BZ30" s="74">
        <v>34</v>
      </c>
      <c r="CA30" s="71">
        <v>0</v>
      </c>
      <c r="CB30" s="72">
        <v>0</v>
      </c>
      <c r="CC30" s="73">
        <v>0</v>
      </c>
      <c r="CD30" s="378"/>
      <c r="CE30" s="72">
        <v>0</v>
      </c>
      <c r="CF30" s="72">
        <v>0</v>
      </c>
      <c r="CG30" s="72">
        <v>0</v>
      </c>
      <c r="CH30" s="72">
        <v>0</v>
      </c>
      <c r="CI30" s="72">
        <v>0</v>
      </c>
      <c r="CJ30" s="73">
        <v>0</v>
      </c>
      <c r="CK30" s="74">
        <v>0</v>
      </c>
      <c r="CL30" s="71">
        <v>18</v>
      </c>
      <c r="CM30" s="72">
        <v>16</v>
      </c>
      <c r="CN30" s="73">
        <v>34</v>
      </c>
      <c r="CO30" s="378"/>
      <c r="CP30" s="72">
        <v>25</v>
      </c>
      <c r="CQ30" s="72">
        <v>19</v>
      </c>
      <c r="CR30" s="72">
        <v>24</v>
      </c>
      <c r="CS30" s="72">
        <v>13</v>
      </c>
      <c r="CT30" s="72">
        <v>8</v>
      </c>
      <c r="CU30" s="73">
        <v>89</v>
      </c>
      <c r="CV30" s="74">
        <v>123</v>
      </c>
      <c r="CW30" s="127">
        <v>2</v>
      </c>
      <c r="CX30" s="83">
        <v>3</v>
      </c>
      <c r="CY30" s="84">
        <v>5</v>
      </c>
      <c r="CZ30" s="378"/>
      <c r="DA30" s="83">
        <v>4</v>
      </c>
      <c r="DB30" s="83">
        <v>1</v>
      </c>
      <c r="DC30" s="83">
        <v>4</v>
      </c>
      <c r="DD30" s="83">
        <v>4</v>
      </c>
      <c r="DE30" s="83">
        <v>1</v>
      </c>
      <c r="DF30" s="85">
        <v>14</v>
      </c>
      <c r="DG30" s="86">
        <v>19</v>
      </c>
      <c r="DH30" s="71">
        <v>0</v>
      </c>
      <c r="DI30" s="72">
        <v>0</v>
      </c>
      <c r="DJ30" s="73">
        <v>0</v>
      </c>
      <c r="DK30" s="378"/>
      <c r="DL30" s="72">
        <v>0</v>
      </c>
      <c r="DM30" s="72">
        <v>0</v>
      </c>
      <c r="DN30" s="72">
        <v>0</v>
      </c>
      <c r="DO30" s="72">
        <v>0</v>
      </c>
      <c r="DP30" s="72">
        <v>0</v>
      </c>
      <c r="DQ30" s="73">
        <v>0</v>
      </c>
      <c r="DR30" s="74">
        <v>0</v>
      </c>
      <c r="DS30" s="71">
        <v>0</v>
      </c>
      <c r="DT30" s="72">
        <v>0</v>
      </c>
      <c r="DU30" s="73">
        <v>0</v>
      </c>
      <c r="DV30" s="378"/>
      <c r="DW30" s="72">
        <v>0</v>
      </c>
      <c r="DX30" s="72">
        <v>0</v>
      </c>
      <c r="DY30" s="72">
        <v>0</v>
      </c>
      <c r="DZ30" s="72">
        <v>0</v>
      </c>
      <c r="EA30" s="72">
        <v>0</v>
      </c>
      <c r="EB30" s="73">
        <v>0</v>
      </c>
      <c r="EC30" s="74">
        <v>0</v>
      </c>
      <c r="ED30" s="71">
        <v>0</v>
      </c>
      <c r="EE30" s="72">
        <v>0</v>
      </c>
      <c r="EF30" s="73">
        <v>0</v>
      </c>
      <c r="EG30" s="378"/>
      <c r="EH30" s="72">
        <v>0</v>
      </c>
      <c r="EI30" s="72">
        <v>0</v>
      </c>
      <c r="EJ30" s="72">
        <v>0</v>
      </c>
      <c r="EK30" s="72">
        <v>0</v>
      </c>
      <c r="EL30" s="72">
        <v>0</v>
      </c>
      <c r="EM30" s="73">
        <v>0</v>
      </c>
      <c r="EN30" s="74">
        <v>0</v>
      </c>
      <c r="EO30" s="71">
        <v>0</v>
      </c>
      <c r="EP30" s="72">
        <v>2</v>
      </c>
      <c r="EQ30" s="73">
        <v>2</v>
      </c>
      <c r="ER30" s="378"/>
      <c r="ES30" s="72">
        <v>1</v>
      </c>
      <c r="ET30" s="72">
        <v>0</v>
      </c>
      <c r="EU30" s="72">
        <v>1</v>
      </c>
      <c r="EV30" s="72">
        <v>0</v>
      </c>
      <c r="EW30" s="72">
        <v>0</v>
      </c>
      <c r="EX30" s="73">
        <v>2</v>
      </c>
      <c r="EY30" s="74">
        <v>4</v>
      </c>
      <c r="EZ30" s="71">
        <v>1</v>
      </c>
      <c r="FA30" s="72">
        <v>0</v>
      </c>
      <c r="FB30" s="73">
        <v>1</v>
      </c>
      <c r="FC30" s="378"/>
      <c r="FD30" s="72">
        <v>1</v>
      </c>
      <c r="FE30" s="72">
        <v>1</v>
      </c>
      <c r="FF30" s="72">
        <v>2</v>
      </c>
      <c r="FG30" s="72">
        <v>2</v>
      </c>
      <c r="FH30" s="72">
        <v>1</v>
      </c>
      <c r="FI30" s="73">
        <v>7</v>
      </c>
      <c r="FJ30" s="74">
        <v>8</v>
      </c>
      <c r="FK30" s="71">
        <v>1</v>
      </c>
      <c r="FL30" s="72">
        <v>1</v>
      </c>
      <c r="FM30" s="73">
        <v>2</v>
      </c>
      <c r="FN30" s="378"/>
      <c r="FO30" s="72">
        <v>2</v>
      </c>
      <c r="FP30" s="72">
        <v>0</v>
      </c>
      <c r="FQ30" s="72">
        <v>1</v>
      </c>
      <c r="FR30" s="72">
        <v>2</v>
      </c>
      <c r="FS30" s="72">
        <v>0</v>
      </c>
      <c r="FT30" s="73">
        <v>5</v>
      </c>
      <c r="FU30" s="74">
        <v>7</v>
      </c>
      <c r="FV30" s="71">
        <v>0</v>
      </c>
      <c r="FW30" s="72">
        <v>0</v>
      </c>
      <c r="FX30" s="73">
        <v>0</v>
      </c>
      <c r="FY30" s="378"/>
      <c r="FZ30" s="72">
        <v>0</v>
      </c>
      <c r="GA30" s="72">
        <v>0</v>
      </c>
      <c r="GB30" s="72">
        <v>0</v>
      </c>
      <c r="GC30" s="72">
        <v>0</v>
      </c>
      <c r="GD30" s="72">
        <v>0</v>
      </c>
      <c r="GE30" s="73">
        <v>0</v>
      </c>
      <c r="GF30" s="74">
        <v>0</v>
      </c>
      <c r="GG30" s="71">
        <v>2</v>
      </c>
      <c r="GH30" s="72">
        <v>3</v>
      </c>
      <c r="GI30" s="73">
        <v>5</v>
      </c>
      <c r="GJ30" s="378"/>
      <c r="GK30" s="72">
        <v>4</v>
      </c>
      <c r="GL30" s="72">
        <v>1</v>
      </c>
      <c r="GM30" s="72">
        <v>4</v>
      </c>
      <c r="GN30" s="72">
        <v>4</v>
      </c>
      <c r="GO30" s="72">
        <v>1</v>
      </c>
      <c r="GP30" s="73">
        <v>14</v>
      </c>
      <c r="GQ30" s="74">
        <v>19</v>
      </c>
      <c r="GR30" s="127">
        <v>20</v>
      </c>
      <c r="GS30" s="83">
        <v>19</v>
      </c>
      <c r="GT30" s="84">
        <v>39</v>
      </c>
      <c r="GU30" s="378"/>
      <c r="GV30" s="83">
        <v>29</v>
      </c>
      <c r="GW30" s="83">
        <v>20</v>
      </c>
      <c r="GX30" s="83">
        <v>28</v>
      </c>
      <c r="GY30" s="83">
        <v>17</v>
      </c>
      <c r="GZ30" s="83">
        <v>9</v>
      </c>
      <c r="HA30" s="85">
        <v>103</v>
      </c>
      <c r="HB30" s="86">
        <v>142</v>
      </c>
      <c r="HC30" s="71">
        <v>0</v>
      </c>
      <c r="HD30" s="72">
        <v>0</v>
      </c>
      <c r="HE30" s="73">
        <v>0</v>
      </c>
      <c r="HF30" s="378"/>
      <c r="HG30" s="72">
        <v>0</v>
      </c>
      <c r="HH30" s="72">
        <v>0</v>
      </c>
      <c r="HI30" s="72">
        <v>1</v>
      </c>
      <c r="HJ30" s="72">
        <v>0</v>
      </c>
      <c r="HK30" s="72">
        <v>0</v>
      </c>
      <c r="HL30" s="73">
        <v>1</v>
      </c>
      <c r="HM30" s="74">
        <v>1</v>
      </c>
      <c r="HN30" s="71">
        <v>1</v>
      </c>
      <c r="HO30" s="72">
        <v>1</v>
      </c>
      <c r="HP30" s="73">
        <v>2</v>
      </c>
      <c r="HQ30" s="378"/>
      <c r="HR30" s="72">
        <v>0</v>
      </c>
      <c r="HS30" s="72">
        <v>1</v>
      </c>
      <c r="HT30" s="72">
        <v>1</v>
      </c>
      <c r="HU30" s="72">
        <v>1</v>
      </c>
      <c r="HV30" s="72">
        <v>0</v>
      </c>
      <c r="HW30" s="73">
        <v>3</v>
      </c>
      <c r="HX30" s="74">
        <v>5</v>
      </c>
      <c r="HY30" s="71">
        <v>1</v>
      </c>
      <c r="HZ30" s="72">
        <v>0</v>
      </c>
      <c r="IA30" s="73">
        <v>1</v>
      </c>
      <c r="IB30" s="378"/>
      <c r="IC30" s="72">
        <v>4</v>
      </c>
      <c r="ID30" s="72">
        <v>2</v>
      </c>
      <c r="IE30" s="72">
        <v>3</v>
      </c>
      <c r="IF30" s="72">
        <v>3</v>
      </c>
      <c r="IG30" s="72">
        <v>0</v>
      </c>
      <c r="IH30" s="73">
        <v>12</v>
      </c>
      <c r="II30" s="74">
        <v>13</v>
      </c>
      <c r="IJ30" s="71">
        <v>3</v>
      </c>
      <c r="IK30" s="72">
        <v>7</v>
      </c>
      <c r="IL30" s="73">
        <v>10</v>
      </c>
      <c r="IM30" s="378"/>
      <c r="IN30" s="72">
        <v>6</v>
      </c>
      <c r="IO30" s="72">
        <v>6</v>
      </c>
      <c r="IP30" s="72">
        <v>9</v>
      </c>
      <c r="IQ30" s="72">
        <v>1</v>
      </c>
      <c r="IR30" s="72">
        <v>1</v>
      </c>
      <c r="IS30" s="73">
        <v>23</v>
      </c>
      <c r="IT30" s="74">
        <v>33</v>
      </c>
      <c r="IU30" s="71">
        <v>10</v>
      </c>
      <c r="IV30" s="72">
        <v>4</v>
      </c>
      <c r="IW30" s="73">
        <v>14</v>
      </c>
      <c r="IX30" s="378"/>
      <c r="IY30" s="72">
        <v>10</v>
      </c>
      <c r="IZ30" s="72">
        <v>7</v>
      </c>
      <c r="JA30" s="72">
        <v>7</v>
      </c>
      <c r="JB30" s="72">
        <v>7</v>
      </c>
      <c r="JC30" s="72">
        <v>4</v>
      </c>
      <c r="JD30" s="73">
        <v>35</v>
      </c>
      <c r="JE30" s="74">
        <v>49</v>
      </c>
      <c r="JF30" s="71">
        <v>5</v>
      </c>
      <c r="JG30" s="72">
        <v>7</v>
      </c>
      <c r="JH30" s="73">
        <v>12</v>
      </c>
      <c r="JI30" s="378"/>
      <c r="JJ30" s="72">
        <v>9</v>
      </c>
      <c r="JK30" s="72">
        <v>4</v>
      </c>
      <c r="JL30" s="72">
        <v>7</v>
      </c>
      <c r="JM30" s="72">
        <v>5</v>
      </c>
      <c r="JN30" s="72">
        <v>4</v>
      </c>
      <c r="JO30" s="73">
        <v>29</v>
      </c>
      <c r="JP30" s="74">
        <v>41</v>
      </c>
      <c r="JQ30" s="71">
        <v>0</v>
      </c>
      <c r="JR30" s="72">
        <v>0</v>
      </c>
      <c r="JS30" s="73">
        <v>0</v>
      </c>
      <c r="JT30" s="378"/>
      <c r="JU30" s="72">
        <v>0</v>
      </c>
      <c r="JV30" s="72">
        <v>0</v>
      </c>
      <c r="JW30" s="72">
        <v>0</v>
      </c>
      <c r="JX30" s="72">
        <v>0</v>
      </c>
      <c r="JY30" s="72">
        <v>0</v>
      </c>
      <c r="JZ30" s="73">
        <v>0</v>
      </c>
      <c r="KA30" s="74">
        <v>0</v>
      </c>
      <c r="KB30" s="71">
        <v>20</v>
      </c>
      <c r="KC30" s="72">
        <v>19</v>
      </c>
      <c r="KD30" s="73">
        <v>39</v>
      </c>
      <c r="KE30" s="378"/>
      <c r="KF30" s="72">
        <v>29</v>
      </c>
      <c r="KG30" s="72">
        <v>20</v>
      </c>
      <c r="KH30" s="72">
        <v>28</v>
      </c>
      <c r="KI30" s="72">
        <v>17</v>
      </c>
      <c r="KJ30" s="72">
        <v>9</v>
      </c>
      <c r="KK30" s="73">
        <v>103</v>
      </c>
      <c r="KL30" s="74">
        <v>142</v>
      </c>
    </row>
    <row r="31" spans="1:298" ht="19.5" customHeight="1" x14ac:dyDescent="0.15">
      <c r="A31" s="130" t="s">
        <v>28</v>
      </c>
      <c r="B31" s="341">
        <v>3</v>
      </c>
      <c r="C31" s="83">
        <v>2</v>
      </c>
      <c r="D31" s="84">
        <v>5</v>
      </c>
      <c r="E31" s="378"/>
      <c r="F31" s="83">
        <v>2</v>
      </c>
      <c r="G31" s="83">
        <v>4</v>
      </c>
      <c r="H31" s="83">
        <v>2</v>
      </c>
      <c r="I31" s="83">
        <v>2</v>
      </c>
      <c r="J31" s="83">
        <v>2</v>
      </c>
      <c r="K31" s="85">
        <v>12</v>
      </c>
      <c r="L31" s="86">
        <v>17</v>
      </c>
      <c r="M31" s="71">
        <v>0</v>
      </c>
      <c r="N31" s="72">
        <v>0</v>
      </c>
      <c r="O31" s="73">
        <v>0</v>
      </c>
      <c r="P31" s="378"/>
      <c r="Q31" s="72">
        <v>0</v>
      </c>
      <c r="R31" s="72">
        <v>0</v>
      </c>
      <c r="S31" s="72">
        <v>0</v>
      </c>
      <c r="T31" s="72">
        <v>0</v>
      </c>
      <c r="U31" s="72">
        <v>0</v>
      </c>
      <c r="V31" s="73">
        <v>0</v>
      </c>
      <c r="W31" s="74">
        <v>0</v>
      </c>
      <c r="X31" s="71">
        <v>0</v>
      </c>
      <c r="Y31" s="72">
        <v>0</v>
      </c>
      <c r="Z31" s="73">
        <v>0</v>
      </c>
      <c r="AA31" s="378"/>
      <c r="AB31" s="72">
        <v>0</v>
      </c>
      <c r="AC31" s="72">
        <v>1</v>
      </c>
      <c r="AD31" s="72">
        <v>0</v>
      </c>
      <c r="AE31" s="72">
        <v>0</v>
      </c>
      <c r="AF31" s="72">
        <v>0</v>
      </c>
      <c r="AG31" s="73">
        <v>1</v>
      </c>
      <c r="AH31" s="74">
        <v>1</v>
      </c>
      <c r="AI31" s="71">
        <v>0</v>
      </c>
      <c r="AJ31" s="72">
        <v>0</v>
      </c>
      <c r="AK31" s="73">
        <v>0</v>
      </c>
      <c r="AL31" s="378"/>
      <c r="AM31" s="72">
        <v>0</v>
      </c>
      <c r="AN31" s="72">
        <v>0</v>
      </c>
      <c r="AO31" s="72">
        <v>0</v>
      </c>
      <c r="AP31" s="72">
        <v>0</v>
      </c>
      <c r="AQ31" s="72">
        <v>1</v>
      </c>
      <c r="AR31" s="73">
        <v>1</v>
      </c>
      <c r="AS31" s="74">
        <v>1</v>
      </c>
      <c r="AT31" s="71">
        <v>1</v>
      </c>
      <c r="AU31" s="72">
        <v>0</v>
      </c>
      <c r="AV31" s="73">
        <v>1</v>
      </c>
      <c r="AW31" s="378"/>
      <c r="AX31" s="72">
        <v>1</v>
      </c>
      <c r="AY31" s="72">
        <v>1</v>
      </c>
      <c r="AZ31" s="72">
        <v>0</v>
      </c>
      <c r="BA31" s="72">
        <v>0</v>
      </c>
      <c r="BB31" s="72">
        <v>0</v>
      </c>
      <c r="BC31" s="73">
        <v>2</v>
      </c>
      <c r="BD31" s="74">
        <v>3</v>
      </c>
      <c r="BE31" s="71">
        <v>1</v>
      </c>
      <c r="BF31" s="72">
        <v>2</v>
      </c>
      <c r="BG31" s="73">
        <v>3</v>
      </c>
      <c r="BH31" s="378"/>
      <c r="BI31" s="72">
        <v>1</v>
      </c>
      <c r="BJ31" s="72">
        <v>1</v>
      </c>
      <c r="BK31" s="72">
        <v>0</v>
      </c>
      <c r="BL31" s="72">
        <v>1</v>
      </c>
      <c r="BM31" s="72">
        <v>1</v>
      </c>
      <c r="BN31" s="73">
        <v>4</v>
      </c>
      <c r="BO31" s="74">
        <v>7</v>
      </c>
      <c r="BP31" s="71">
        <v>1</v>
      </c>
      <c r="BQ31" s="72">
        <v>0</v>
      </c>
      <c r="BR31" s="73">
        <v>1</v>
      </c>
      <c r="BS31" s="378"/>
      <c r="BT31" s="72">
        <v>0</v>
      </c>
      <c r="BU31" s="72">
        <v>1</v>
      </c>
      <c r="BV31" s="72">
        <v>2</v>
      </c>
      <c r="BW31" s="72">
        <v>1</v>
      </c>
      <c r="BX31" s="72">
        <v>0</v>
      </c>
      <c r="BY31" s="73">
        <v>4</v>
      </c>
      <c r="BZ31" s="74">
        <v>5</v>
      </c>
      <c r="CA31" s="71">
        <v>0</v>
      </c>
      <c r="CB31" s="72">
        <v>0</v>
      </c>
      <c r="CC31" s="73">
        <v>0</v>
      </c>
      <c r="CD31" s="378"/>
      <c r="CE31" s="72">
        <v>0</v>
      </c>
      <c r="CF31" s="72">
        <v>0</v>
      </c>
      <c r="CG31" s="72">
        <v>0</v>
      </c>
      <c r="CH31" s="72">
        <v>0</v>
      </c>
      <c r="CI31" s="72">
        <v>0</v>
      </c>
      <c r="CJ31" s="73">
        <v>0</v>
      </c>
      <c r="CK31" s="74">
        <v>0</v>
      </c>
      <c r="CL31" s="71">
        <v>3</v>
      </c>
      <c r="CM31" s="72">
        <v>2</v>
      </c>
      <c r="CN31" s="73">
        <v>5</v>
      </c>
      <c r="CO31" s="378"/>
      <c r="CP31" s="72">
        <v>2</v>
      </c>
      <c r="CQ31" s="72">
        <v>4</v>
      </c>
      <c r="CR31" s="72">
        <v>2</v>
      </c>
      <c r="CS31" s="72">
        <v>2</v>
      </c>
      <c r="CT31" s="72">
        <v>2</v>
      </c>
      <c r="CU31" s="73">
        <v>12</v>
      </c>
      <c r="CV31" s="74">
        <v>17</v>
      </c>
      <c r="CW31" s="127">
        <v>0</v>
      </c>
      <c r="CX31" s="83">
        <v>0</v>
      </c>
      <c r="CY31" s="84">
        <v>0</v>
      </c>
      <c r="CZ31" s="378"/>
      <c r="DA31" s="83">
        <v>0</v>
      </c>
      <c r="DB31" s="83">
        <v>2</v>
      </c>
      <c r="DC31" s="83">
        <v>1</v>
      </c>
      <c r="DD31" s="83">
        <v>0</v>
      </c>
      <c r="DE31" s="83">
        <v>0</v>
      </c>
      <c r="DF31" s="85">
        <v>3</v>
      </c>
      <c r="DG31" s="86">
        <v>3</v>
      </c>
      <c r="DH31" s="71">
        <v>0</v>
      </c>
      <c r="DI31" s="72">
        <v>0</v>
      </c>
      <c r="DJ31" s="73">
        <v>0</v>
      </c>
      <c r="DK31" s="378"/>
      <c r="DL31" s="72">
        <v>0</v>
      </c>
      <c r="DM31" s="72">
        <v>0</v>
      </c>
      <c r="DN31" s="72">
        <v>0</v>
      </c>
      <c r="DO31" s="72">
        <v>0</v>
      </c>
      <c r="DP31" s="72">
        <v>0</v>
      </c>
      <c r="DQ31" s="73">
        <v>0</v>
      </c>
      <c r="DR31" s="74">
        <v>0</v>
      </c>
      <c r="DS31" s="71">
        <v>0</v>
      </c>
      <c r="DT31" s="72">
        <v>0</v>
      </c>
      <c r="DU31" s="73">
        <v>0</v>
      </c>
      <c r="DV31" s="378"/>
      <c r="DW31" s="72">
        <v>0</v>
      </c>
      <c r="DX31" s="72">
        <v>0</v>
      </c>
      <c r="DY31" s="72">
        <v>0</v>
      </c>
      <c r="DZ31" s="72">
        <v>0</v>
      </c>
      <c r="EA31" s="72">
        <v>0</v>
      </c>
      <c r="EB31" s="73">
        <v>0</v>
      </c>
      <c r="EC31" s="74">
        <v>0</v>
      </c>
      <c r="ED31" s="71">
        <v>0</v>
      </c>
      <c r="EE31" s="72">
        <v>0</v>
      </c>
      <c r="EF31" s="73">
        <v>0</v>
      </c>
      <c r="EG31" s="378"/>
      <c r="EH31" s="72">
        <v>0</v>
      </c>
      <c r="EI31" s="72">
        <v>0</v>
      </c>
      <c r="EJ31" s="72">
        <v>0</v>
      </c>
      <c r="EK31" s="72">
        <v>0</v>
      </c>
      <c r="EL31" s="72">
        <v>0</v>
      </c>
      <c r="EM31" s="73">
        <v>0</v>
      </c>
      <c r="EN31" s="74">
        <v>0</v>
      </c>
      <c r="EO31" s="71">
        <v>0</v>
      </c>
      <c r="EP31" s="72">
        <v>0</v>
      </c>
      <c r="EQ31" s="73">
        <v>0</v>
      </c>
      <c r="ER31" s="378"/>
      <c r="ES31" s="72">
        <v>0</v>
      </c>
      <c r="ET31" s="72">
        <v>0</v>
      </c>
      <c r="EU31" s="72">
        <v>1</v>
      </c>
      <c r="EV31" s="72">
        <v>0</v>
      </c>
      <c r="EW31" s="72">
        <v>0</v>
      </c>
      <c r="EX31" s="73">
        <v>1</v>
      </c>
      <c r="EY31" s="74">
        <v>1</v>
      </c>
      <c r="EZ31" s="71">
        <v>0</v>
      </c>
      <c r="FA31" s="72">
        <v>0</v>
      </c>
      <c r="FB31" s="73">
        <v>0</v>
      </c>
      <c r="FC31" s="378"/>
      <c r="FD31" s="72">
        <v>0</v>
      </c>
      <c r="FE31" s="72">
        <v>2</v>
      </c>
      <c r="FF31" s="72">
        <v>0</v>
      </c>
      <c r="FG31" s="72">
        <v>0</v>
      </c>
      <c r="FH31" s="72">
        <v>0</v>
      </c>
      <c r="FI31" s="73">
        <v>2</v>
      </c>
      <c r="FJ31" s="74">
        <v>2</v>
      </c>
      <c r="FK31" s="71">
        <v>0</v>
      </c>
      <c r="FL31" s="72">
        <v>0</v>
      </c>
      <c r="FM31" s="73">
        <v>0</v>
      </c>
      <c r="FN31" s="378"/>
      <c r="FO31" s="72">
        <v>0</v>
      </c>
      <c r="FP31" s="72">
        <v>0</v>
      </c>
      <c r="FQ31" s="72">
        <v>0</v>
      </c>
      <c r="FR31" s="72">
        <v>0</v>
      </c>
      <c r="FS31" s="72">
        <v>0</v>
      </c>
      <c r="FT31" s="73">
        <v>0</v>
      </c>
      <c r="FU31" s="74">
        <v>0</v>
      </c>
      <c r="FV31" s="71">
        <v>0</v>
      </c>
      <c r="FW31" s="72">
        <v>0</v>
      </c>
      <c r="FX31" s="73">
        <v>0</v>
      </c>
      <c r="FY31" s="378"/>
      <c r="FZ31" s="72">
        <v>0</v>
      </c>
      <c r="GA31" s="72">
        <v>0</v>
      </c>
      <c r="GB31" s="72">
        <v>0</v>
      </c>
      <c r="GC31" s="72">
        <v>0</v>
      </c>
      <c r="GD31" s="72">
        <v>0</v>
      </c>
      <c r="GE31" s="73">
        <v>0</v>
      </c>
      <c r="GF31" s="74">
        <v>0</v>
      </c>
      <c r="GG31" s="71">
        <v>0</v>
      </c>
      <c r="GH31" s="72">
        <v>0</v>
      </c>
      <c r="GI31" s="73">
        <v>0</v>
      </c>
      <c r="GJ31" s="378"/>
      <c r="GK31" s="72">
        <v>0</v>
      </c>
      <c r="GL31" s="72">
        <v>2</v>
      </c>
      <c r="GM31" s="72">
        <v>1</v>
      </c>
      <c r="GN31" s="72">
        <v>0</v>
      </c>
      <c r="GO31" s="72">
        <v>0</v>
      </c>
      <c r="GP31" s="73">
        <v>3</v>
      </c>
      <c r="GQ31" s="74">
        <v>3</v>
      </c>
      <c r="GR31" s="127">
        <v>3</v>
      </c>
      <c r="GS31" s="83">
        <v>2</v>
      </c>
      <c r="GT31" s="84">
        <v>5</v>
      </c>
      <c r="GU31" s="378"/>
      <c r="GV31" s="83">
        <v>2</v>
      </c>
      <c r="GW31" s="83">
        <v>6</v>
      </c>
      <c r="GX31" s="83">
        <v>3</v>
      </c>
      <c r="GY31" s="83">
        <v>2</v>
      </c>
      <c r="GZ31" s="83">
        <v>2</v>
      </c>
      <c r="HA31" s="85">
        <v>15</v>
      </c>
      <c r="HB31" s="86">
        <v>20</v>
      </c>
      <c r="HC31" s="71">
        <v>0</v>
      </c>
      <c r="HD31" s="72">
        <v>0</v>
      </c>
      <c r="HE31" s="73">
        <v>0</v>
      </c>
      <c r="HF31" s="378"/>
      <c r="HG31" s="72">
        <v>0</v>
      </c>
      <c r="HH31" s="72">
        <v>0</v>
      </c>
      <c r="HI31" s="72">
        <v>0</v>
      </c>
      <c r="HJ31" s="72">
        <v>0</v>
      </c>
      <c r="HK31" s="72">
        <v>0</v>
      </c>
      <c r="HL31" s="73">
        <v>0</v>
      </c>
      <c r="HM31" s="74">
        <v>0</v>
      </c>
      <c r="HN31" s="71">
        <v>0</v>
      </c>
      <c r="HO31" s="72">
        <v>0</v>
      </c>
      <c r="HP31" s="73">
        <v>0</v>
      </c>
      <c r="HQ31" s="378"/>
      <c r="HR31" s="72">
        <v>0</v>
      </c>
      <c r="HS31" s="72">
        <v>1</v>
      </c>
      <c r="HT31" s="72">
        <v>0</v>
      </c>
      <c r="HU31" s="72">
        <v>0</v>
      </c>
      <c r="HV31" s="72">
        <v>0</v>
      </c>
      <c r="HW31" s="73">
        <v>1</v>
      </c>
      <c r="HX31" s="74">
        <v>1</v>
      </c>
      <c r="HY31" s="71">
        <v>0</v>
      </c>
      <c r="HZ31" s="72">
        <v>0</v>
      </c>
      <c r="IA31" s="73">
        <v>0</v>
      </c>
      <c r="IB31" s="378"/>
      <c r="IC31" s="72">
        <v>0</v>
      </c>
      <c r="ID31" s="72">
        <v>0</v>
      </c>
      <c r="IE31" s="72">
        <v>0</v>
      </c>
      <c r="IF31" s="72">
        <v>0</v>
      </c>
      <c r="IG31" s="72">
        <v>1</v>
      </c>
      <c r="IH31" s="73">
        <v>1</v>
      </c>
      <c r="II31" s="74">
        <v>1</v>
      </c>
      <c r="IJ31" s="71">
        <v>1</v>
      </c>
      <c r="IK31" s="72">
        <v>0</v>
      </c>
      <c r="IL31" s="73">
        <v>1</v>
      </c>
      <c r="IM31" s="378"/>
      <c r="IN31" s="72">
        <v>1</v>
      </c>
      <c r="IO31" s="72">
        <v>1</v>
      </c>
      <c r="IP31" s="72">
        <v>1</v>
      </c>
      <c r="IQ31" s="72">
        <v>0</v>
      </c>
      <c r="IR31" s="72">
        <v>0</v>
      </c>
      <c r="IS31" s="73">
        <v>3</v>
      </c>
      <c r="IT31" s="74">
        <v>4</v>
      </c>
      <c r="IU31" s="71">
        <v>1</v>
      </c>
      <c r="IV31" s="72">
        <v>2</v>
      </c>
      <c r="IW31" s="73">
        <v>3</v>
      </c>
      <c r="IX31" s="378"/>
      <c r="IY31" s="72">
        <v>1</v>
      </c>
      <c r="IZ31" s="72">
        <v>3</v>
      </c>
      <c r="JA31" s="72">
        <v>0</v>
      </c>
      <c r="JB31" s="72">
        <v>1</v>
      </c>
      <c r="JC31" s="72">
        <v>1</v>
      </c>
      <c r="JD31" s="73">
        <v>6</v>
      </c>
      <c r="JE31" s="74">
        <v>9</v>
      </c>
      <c r="JF31" s="71">
        <v>1</v>
      </c>
      <c r="JG31" s="72">
        <v>0</v>
      </c>
      <c r="JH31" s="73">
        <v>1</v>
      </c>
      <c r="JI31" s="378"/>
      <c r="JJ31" s="72">
        <v>0</v>
      </c>
      <c r="JK31" s="72">
        <v>1</v>
      </c>
      <c r="JL31" s="72">
        <v>2</v>
      </c>
      <c r="JM31" s="72">
        <v>1</v>
      </c>
      <c r="JN31" s="72">
        <v>0</v>
      </c>
      <c r="JO31" s="73">
        <v>4</v>
      </c>
      <c r="JP31" s="74">
        <v>5</v>
      </c>
      <c r="JQ31" s="71">
        <v>0</v>
      </c>
      <c r="JR31" s="72">
        <v>0</v>
      </c>
      <c r="JS31" s="73">
        <v>0</v>
      </c>
      <c r="JT31" s="378"/>
      <c r="JU31" s="72">
        <v>0</v>
      </c>
      <c r="JV31" s="72">
        <v>0</v>
      </c>
      <c r="JW31" s="72">
        <v>0</v>
      </c>
      <c r="JX31" s="72">
        <v>0</v>
      </c>
      <c r="JY31" s="72">
        <v>0</v>
      </c>
      <c r="JZ31" s="73">
        <v>0</v>
      </c>
      <c r="KA31" s="74">
        <v>0</v>
      </c>
      <c r="KB31" s="71">
        <v>3</v>
      </c>
      <c r="KC31" s="72">
        <v>2</v>
      </c>
      <c r="KD31" s="73">
        <v>5</v>
      </c>
      <c r="KE31" s="378"/>
      <c r="KF31" s="72">
        <v>2</v>
      </c>
      <c r="KG31" s="72">
        <v>6</v>
      </c>
      <c r="KH31" s="72">
        <v>3</v>
      </c>
      <c r="KI31" s="72">
        <v>2</v>
      </c>
      <c r="KJ31" s="72">
        <v>2</v>
      </c>
      <c r="KK31" s="73">
        <v>15</v>
      </c>
      <c r="KL31" s="74">
        <v>20</v>
      </c>
    </row>
    <row r="32" spans="1:298" ht="19.5" customHeight="1" x14ac:dyDescent="0.15">
      <c r="A32" s="130" t="s">
        <v>29</v>
      </c>
      <c r="B32" s="341">
        <v>4</v>
      </c>
      <c r="C32" s="83">
        <v>4</v>
      </c>
      <c r="D32" s="84">
        <v>8</v>
      </c>
      <c r="E32" s="378"/>
      <c r="F32" s="83">
        <v>0</v>
      </c>
      <c r="G32" s="83">
        <v>8</v>
      </c>
      <c r="H32" s="83">
        <v>1</v>
      </c>
      <c r="I32" s="83">
        <v>6</v>
      </c>
      <c r="J32" s="83">
        <v>2</v>
      </c>
      <c r="K32" s="85">
        <v>17</v>
      </c>
      <c r="L32" s="86">
        <v>25</v>
      </c>
      <c r="M32" s="71">
        <v>0</v>
      </c>
      <c r="N32" s="72">
        <v>0</v>
      </c>
      <c r="O32" s="73">
        <v>0</v>
      </c>
      <c r="P32" s="378"/>
      <c r="Q32" s="72">
        <v>0</v>
      </c>
      <c r="R32" s="72">
        <v>0</v>
      </c>
      <c r="S32" s="72">
        <v>0</v>
      </c>
      <c r="T32" s="72">
        <v>0</v>
      </c>
      <c r="U32" s="72">
        <v>1</v>
      </c>
      <c r="V32" s="73">
        <v>1</v>
      </c>
      <c r="W32" s="74">
        <v>1</v>
      </c>
      <c r="X32" s="71">
        <v>0</v>
      </c>
      <c r="Y32" s="72">
        <v>0</v>
      </c>
      <c r="Z32" s="73">
        <v>0</v>
      </c>
      <c r="AA32" s="378"/>
      <c r="AB32" s="72">
        <v>0</v>
      </c>
      <c r="AC32" s="72">
        <v>0</v>
      </c>
      <c r="AD32" s="72">
        <v>0</v>
      </c>
      <c r="AE32" s="72">
        <v>0</v>
      </c>
      <c r="AF32" s="72">
        <v>0</v>
      </c>
      <c r="AG32" s="73">
        <v>0</v>
      </c>
      <c r="AH32" s="74">
        <v>0</v>
      </c>
      <c r="AI32" s="71">
        <v>1</v>
      </c>
      <c r="AJ32" s="72">
        <v>1</v>
      </c>
      <c r="AK32" s="73">
        <v>2</v>
      </c>
      <c r="AL32" s="378"/>
      <c r="AM32" s="72">
        <v>0</v>
      </c>
      <c r="AN32" s="72">
        <v>3</v>
      </c>
      <c r="AO32" s="72">
        <v>0</v>
      </c>
      <c r="AP32" s="72">
        <v>2</v>
      </c>
      <c r="AQ32" s="72">
        <v>1</v>
      </c>
      <c r="AR32" s="73">
        <v>6</v>
      </c>
      <c r="AS32" s="74">
        <v>8</v>
      </c>
      <c r="AT32" s="71">
        <v>0</v>
      </c>
      <c r="AU32" s="72">
        <v>1</v>
      </c>
      <c r="AV32" s="73">
        <v>1</v>
      </c>
      <c r="AW32" s="378"/>
      <c r="AX32" s="72">
        <v>0</v>
      </c>
      <c r="AY32" s="72">
        <v>1</v>
      </c>
      <c r="AZ32" s="72">
        <v>0</v>
      </c>
      <c r="BA32" s="72">
        <v>1</v>
      </c>
      <c r="BB32" s="72">
        <v>0</v>
      </c>
      <c r="BC32" s="73">
        <v>2</v>
      </c>
      <c r="BD32" s="74">
        <v>3</v>
      </c>
      <c r="BE32" s="71">
        <v>2</v>
      </c>
      <c r="BF32" s="72">
        <v>2</v>
      </c>
      <c r="BG32" s="73">
        <v>4</v>
      </c>
      <c r="BH32" s="378"/>
      <c r="BI32" s="72">
        <v>0</v>
      </c>
      <c r="BJ32" s="72">
        <v>3</v>
      </c>
      <c r="BK32" s="72">
        <v>0</v>
      </c>
      <c r="BL32" s="72">
        <v>2</v>
      </c>
      <c r="BM32" s="72">
        <v>0</v>
      </c>
      <c r="BN32" s="73">
        <v>5</v>
      </c>
      <c r="BO32" s="74">
        <v>9</v>
      </c>
      <c r="BP32" s="71">
        <v>1</v>
      </c>
      <c r="BQ32" s="72">
        <v>0</v>
      </c>
      <c r="BR32" s="73">
        <v>1</v>
      </c>
      <c r="BS32" s="378"/>
      <c r="BT32" s="72">
        <v>0</v>
      </c>
      <c r="BU32" s="72">
        <v>1</v>
      </c>
      <c r="BV32" s="72">
        <v>1</v>
      </c>
      <c r="BW32" s="72">
        <v>1</v>
      </c>
      <c r="BX32" s="72">
        <v>0</v>
      </c>
      <c r="BY32" s="73">
        <v>3</v>
      </c>
      <c r="BZ32" s="74">
        <v>4</v>
      </c>
      <c r="CA32" s="71">
        <v>0</v>
      </c>
      <c r="CB32" s="72">
        <v>0</v>
      </c>
      <c r="CC32" s="73">
        <v>0</v>
      </c>
      <c r="CD32" s="378"/>
      <c r="CE32" s="72">
        <v>0</v>
      </c>
      <c r="CF32" s="72">
        <v>0</v>
      </c>
      <c r="CG32" s="72">
        <v>0</v>
      </c>
      <c r="CH32" s="72">
        <v>0</v>
      </c>
      <c r="CI32" s="72">
        <v>0</v>
      </c>
      <c r="CJ32" s="73">
        <v>0</v>
      </c>
      <c r="CK32" s="74">
        <v>0</v>
      </c>
      <c r="CL32" s="71">
        <v>4</v>
      </c>
      <c r="CM32" s="72">
        <v>4</v>
      </c>
      <c r="CN32" s="73">
        <v>8</v>
      </c>
      <c r="CO32" s="378"/>
      <c r="CP32" s="72">
        <v>0</v>
      </c>
      <c r="CQ32" s="72">
        <v>8</v>
      </c>
      <c r="CR32" s="72">
        <v>1</v>
      </c>
      <c r="CS32" s="72">
        <v>6</v>
      </c>
      <c r="CT32" s="72">
        <v>2</v>
      </c>
      <c r="CU32" s="73">
        <v>17</v>
      </c>
      <c r="CV32" s="74">
        <v>25</v>
      </c>
      <c r="CW32" s="127">
        <v>0</v>
      </c>
      <c r="CX32" s="83">
        <v>0</v>
      </c>
      <c r="CY32" s="84">
        <v>0</v>
      </c>
      <c r="CZ32" s="378"/>
      <c r="DA32" s="83">
        <v>2</v>
      </c>
      <c r="DB32" s="83">
        <v>0</v>
      </c>
      <c r="DC32" s="83">
        <v>0</v>
      </c>
      <c r="DD32" s="83">
        <v>0</v>
      </c>
      <c r="DE32" s="83">
        <v>1</v>
      </c>
      <c r="DF32" s="85">
        <v>3</v>
      </c>
      <c r="DG32" s="86">
        <v>3</v>
      </c>
      <c r="DH32" s="71">
        <v>0</v>
      </c>
      <c r="DI32" s="72">
        <v>0</v>
      </c>
      <c r="DJ32" s="73">
        <v>0</v>
      </c>
      <c r="DK32" s="378"/>
      <c r="DL32" s="72">
        <v>0</v>
      </c>
      <c r="DM32" s="72">
        <v>0</v>
      </c>
      <c r="DN32" s="72">
        <v>0</v>
      </c>
      <c r="DO32" s="72">
        <v>0</v>
      </c>
      <c r="DP32" s="72">
        <v>0</v>
      </c>
      <c r="DQ32" s="73">
        <v>0</v>
      </c>
      <c r="DR32" s="74">
        <v>0</v>
      </c>
      <c r="DS32" s="71">
        <v>0</v>
      </c>
      <c r="DT32" s="72">
        <v>0</v>
      </c>
      <c r="DU32" s="73">
        <v>0</v>
      </c>
      <c r="DV32" s="378"/>
      <c r="DW32" s="72">
        <v>0</v>
      </c>
      <c r="DX32" s="72">
        <v>0</v>
      </c>
      <c r="DY32" s="72">
        <v>0</v>
      </c>
      <c r="DZ32" s="72">
        <v>0</v>
      </c>
      <c r="EA32" s="72">
        <v>0</v>
      </c>
      <c r="EB32" s="73">
        <v>0</v>
      </c>
      <c r="EC32" s="74">
        <v>0</v>
      </c>
      <c r="ED32" s="71">
        <v>0</v>
      </c>
      <c r="EE32" s="72">
        <v>0</v>
      </c>
      <c r="EF32" s="73">
        <v>0</v>
      </c>
      <c r="EG32" s="378"/>
      <c r="EH32" s="72">
        <v>0</v>
      </c>
      <c r="EI32" s="72">
        <v>0</v>
      </c>
      <c r="EJ32" s="72">
        <v>0</v>
      </c>
      <c r="EK32" s="72">
        <v>0</v>
      </c>
      <c r="EL32" s="72">
        <v>0</v>
      </c>
      <c r="EM32" s="73">
        <v>0</v>
      </c>
      <c r="EN32" s="74">
        <v>0</v>
      </c>
      <c r="EO32" s="71">
        <v>0</v>
      </c>
      <c r="EP32" s="72">
        <v>0</v>
      </c>
      <c r="EQ32" s="73">
        <v>0</v>
      </c>
      <c r="ER32" s="378"/>
      <c r="ES32" s="72">
        <v>0</v>
      </c>
      <c r="ET32" s="72">
        <v>0</v>
      </c>
      <c r="EU32" s="72">
        <v>0</v>
      </c>
      <c r="EV32" s="72">
        <v>0</v>
      </c>
      <c r="EW32" s="72">
        <v>0</v>
      </c>
      <c r="EX32" s="73">
        <v>0</v>
      </c>
      <c r="EY32" s="74">
        <v>0</v>
      </c>
      <c r="EZ32" s="71">
        <v>0</v>
      </c>
      <c r="FA32" s="72">
        <v>0</v>
      </c>
      <c r="FB32" s="73">
        <v>0</v>
      </c>
      <c r="FC32" s="378"/>
      <c r="FD32" s="72">
        <v>1</v>
      </c>
      <c r="FE32" s="72">
        <v>0</v>
      </c>
      <c r="FF32" s="72">
        <v>0</v>
      </c>
      <c r="FG32" s="72">
        <v>0</v>
      </c>
      <c r="FH32" s="72">
        <v>0</v>
      </c>
      <c r="FI32" s="73">
        <v>1</v>
      </c>
      <c r="FJ32" s="74">
        <v>1</v>
      </c>
      <c r="FK32" s="71">
        <v>0</v>
      </c>
      <c r="FL32" s="72">
        <v>0</v>
      </c>
      <c r="FM32" s="73">
        <v>0</v>
      </c>
      <c r="FN32" s="378"/>
      <c r="FO32" s="72">
        <v>1</v>
      </c>
      <c r="FP32" s="72">
        <v>0</v>
      </c>
      <c r="FQ32" s="72">
        <v>0</v>
      </c>
      <c r="FR32" s="72">
        <v>0</v>
      </c>
      <c r="FS32" s="72">
        <v>1</v>
      </c>
      <c r="FT32" s="73">
        <v>2</v>
      </c>
      <c r="FU32" s="74">
        <v>2</v>
      </c>
      <c r="FV32" s="71">
        <v>0</v>
      </c>
      <c r="FW32" s="72">
        <v>0</v>
      </c>
      <c r="FX32" s="73">
        <v>0</v>
      </c>
      <c r="FY32" s="378"/>
      <c r="FZ32" s="72">
        <v>0</v>
      </c>
      <c r="GA32" s="72">
        <v>0</v>
      </c>
      <c r="GB32" s="72">
        <v>0</v>
      </c>
      <c r="GC32" s="72">
        <v>0</v>
      </c>
      <c r="GD32" s="72">
        <v>0</v>
      </c>
      <c r="GE32" s="73">
        <v>0</v>
      </c>
      <c r="GF32" s="74">
        <v>0</v>
      </c>
      <c r="GG32" s="71">
        <v>0</v>
      </c>
      <c r="GH32" s="72">
        <v>0</v>
      </c>
      <c r="GI32" s="73">
        <v>0</v>
      </c>
      <c r="GJ32" s="378"/>
      <c r="GK32" s="72">
        <v>2</v>
      </c>
      <c r="GL32" s="72">
        <v>0</v>
      </c>
      <c r="GM32" s="72">
        <v>0</v>
      </c>
      <c r="GN32" s="72">
        <v>0</v>
      </c>
      <c r="GO32" s="72">
        <v>1</v>
      </c>
      <c r="GP32" s="73">
        <v>3</v>
      </c>
      <c r="GQ32" s="74">
        <v>3</v>
      </c>
      <c r="GR32" s="127">
        <v>4</v>
      </c>
      <c r="GS32" s="83">
        <v>4</v>
      </c>
      <c r="GT32" s="84">
        <v>8</v>
      </c>
      <c r="GU32" s="378"/>
      <c r="GV32" s="83">
        <v>2</v>
      </c>
      <c r="GW32" s="83">
        <v>8</v>
      </c>
      <c r="GX32" s="83">
        <v>1</v>
      </c>
      <c r="GY32" s="83">
        <v>6</v>
      </c>
      <c r="GZ32" s="83">
        <v>3</v>
      </c>
      <c r="HA32" s="85">
        <v>20</v>
      </c>
      <c r="HB32" s="86">
        <v>28</v>
      </c>
      <c r="HC32" s="71">
        <v>0</v>
      </c>
      <c r="HD32" s="72">
        <v>0</v>
      </c>
      <c r="HE32" s="73">
        <v>0</v>
      </c>
      <c r="HF32" s="378"/>
      <c r="HG32" s="72">
        <v>0</v>
      </c>
      <c r="HH32" s="72">
        <v>0</v>
      </c>
      <c r="HI32" s="72">
        <v>0</v>
      </c>
      <c r="HJ32" s="72">
        <v>0</v>
      </c>
      <c r="HK32" s="72">
        <v>1</v>
      </c>
      <c r="HL32" s="73">
        <v>1</v>
      </c>
      <c r="HM32" s="74">
        <v>1</v>
      </c>
      <c r="HN32" s="71">
        <v>0</v>
      </c>
      <c r="HO32" s="72">
        <v>0</v>
      </c>
      <c r="HP32" s="73">
        <v>0</v>
      </c>
      <c r="HQ32" s="378"/>
      <c r="HR32" s="72">
        <v>0</v>
      </c>
      <c r="HS32" s="72">
        <v>0</v>
      </c>
      <c r="HT32" s="72">
        <v>0</v>
      </c>
      <c r="HU32" s="72">
        <v>0</v>
      </c>
      <c r="HV32" s="72">
        <v>0</v>
      </c>
      <c r="HW32" s="73">
        <v>0</v>
      </c>
      <c r="HX32" s="74">
        <v>0</v>
      </c>
      <c r="HY32" s="71">
        <v>1</v>
      </c>
      <c r="HZ32" s="72">
        <v>1</v>
      </c>
      <c r="IA32" s="73">
        <v>2</v>
      </c>
      <c r="IB32" s="378"/>
      <c r="IC32" s="72">
        <v>0</v>
      </c>
      <c r="ID32" s="72">
        <v>3</v>
      </c>
      <c r="IE32" s="72">
        <v>0</v>
      </c>
      <c r="IF32" s="72">
        <v>2</v>
      </c>
      <c r="IG32" s="72">
        <v>1</v>
      </c>
      <c r="IH32" s="73">
        <v>6</v>
      </c>
      <c r="II32" s="74">
        <v>8</v>
      </c>
      <c r="IJ32" s="71">
        <v>0</v>
      </c>
      <c r="IK32" s="72">
        <v>1</v>
      </c>
      <c r="IL32" s="73">
        <v>1</v>
      </c>
      <c r="IM32" s="378"/>
      <c r="IN32" s="72">
        <v>0</v>
      </c>
      <c r="IO32" s="72">
        <v>1</v>
      </c>
      <c r="IP32" s="72">
        <v>0</v>
      </c>
      <c r="IQ32" s="72">
        <v>1</v>
      </c>
      <c r="IR32" s="72">
        <v>0</v>
      </c>
      <c r="IS32" s="73">
        <v>2</v>
      </c>
      <c r="IT32" s="74">
        <v>3</v>
      </c>
      <c r="IU32" s="71">
        <v>2</v>
      </c>
      <c r="IV32" s="72">
        <v>2</v>
      </c>
      <c r="IW32" s="73">
        <v>4</v>
      </c>
      <c r="IX32" s="378"/>
      <c r="IY32" s="72">
        <v>1</v>
      </c>
      <c r="IZ32" s="72">
        <v>3</v>
      </c>
      <c r="JA32" s="72">
        <v>0</v>
      </c>
      <c r="JB32" s="72">
        <v>2</v>
      </c>
      <c r="JC32" s="72">
        <v>0</v>
      </c>
      <c r="JD32" s="73">
        <v>6</v>
      </c>
      <c r="JE32" s="74">
        <v>10</v>
      </c>
      <c r="JF32" s="71">
        <v>1</v>
      </c>
      <c r="JG32" s="72">
        <v>0</v>
      </c>
      <c r="JH32" s="73">
        <v>1</v>
      </c>
      <c r="JI32" s="378"/>
      <c r="JJ32" s="72">
        <v>1</v>
      </c>
      <c r="JK32" s="72">
        <v>1</v>
      </c>
      <c r="JL32" s="72">
        <v>1</v>
      </c>
      <c r="JM32" s="72">
        <v>1</v>
      </c>
      <c r="JN32" s="72">
        <v>1</v>
      </c>
      <c r="JO32" s="73">
        <v>5</v>
      </c>
      <c r="JP32" s="74">
        <v>6</v>
      </c>
      <c r="JQ32" s="71">
        <v>0</v>
      </c>
      <c r="JR32" s="72">
        <v>0</v>
      </c>
      <c r="JS32" s="73">
        <v>0</v>
      </c>
      <c r="JT32" s="378"/>
      <c r="JU32" s="72">
        <v>0</v>
      </c>
      <c r="JV32" s="72">
        <v>0</v>
      </c>
      <c r="JW32" s="72">
        <v>0</v>
      </c>
      <c r="JX32" s="72">
        <v>0</v>
      </c>
      <c r="JY32" s="72">
        <v>0</v>
      </c>
      <c r="JZ32" s="73">
        <v>0</v>
      </c>
      <c r="KA32" s="74">
        <v>0</v>
      </c>
      <c r="KB32" s="71">
        <v>4</v>
      </c>
      <c r="KC32" s="72">
        <v>4</v>
      </c>
      <c r="KD32" s="73">
        <v>8</v>
      </c>
      <c r="KE32" s="378"/>
      <c r="KF32" s="72">
        <v>2</v>
      </c>
      <c r="KG32" s="72">
        <v>8</v>
      </c>
      <c r="KH32" s="72">
        <v>1</v>
      </c>
      <c r="KI32" s="72">
        <v>6</v>
      </c>
      <c r="KJ32" s="72">
        <v>3</v>
      </c>
      <c r="KK32" s="73">
        <v>20</v>
      </c>
      <c r="KL32" s="74">
        <v>28</v>
      </c>
    </row>
    <row r="33" spans="1:298" ht="19.5" customHeight="1" x14ac:dyDescent="0.15">
      <c r="A33" s="130" t="s">
        <v>30</v>
      </c>
      <c r="B33" s="341">
        <v>3</v>
      </c>
      <c r="C33" s="83">
        <v>3</v>
      </c>
      <c r="D33" s="84">
        <v>6</v>
      </c>
      <c r="E33" s="378"/>
      <c r="F33" s="83">
        <v>6</v>
      </c>
      <c r="G33" s="83">
        <v>10</v>
      </c>
      <c r="H33" s="83">
        <v>4</v>
      </c>
      <c r="I33" s="83">
        <v>3</v>
      </c>
      <c r="J33" s="83">
        <v>5</v>
      </c>
      <c r="K33" s="85">
        <v>28</v>
      </c>
      <c r="L33" s="86">
        <v>34</v>
      </c>
      <c r="M33" s="71">
        <v>0</v>
      </c>
      <c r="N33" s="72">
        <v>0</v>
      </c>
      <c r="O33" s="73">
        <v>0</v>
      </c>
      <c r="P33" s="378"/>
      <c r="Q33" s="72">
        <v>1</v>
      </c>
      <c r="R33" s="72">
        <v>0</v>
      </c>
      <c r="S33" s="72">
        <v>0</v>
      </c>
      <c r="T33" s="72">
        <v>1</v>
      </c>
      <c r="U33" s="72">
        <v>0</v>
      </c>
      <c r="V33" s="73">
        <v>2</v>
      </c>
      <c r="W33" s="74">
        <v>2</v>
      </c>
      <c r="X33" s="71">
        <v>1</v>
      </c>
      <c r="Y33" s="72">
        <v>0</v>
      </c>
      <c r="Z33" s="73">
        <v>1</v>
      </c>
      <c r="AA33" s="378"/>
      <c r="AB33" s="72">
        <v>0</v>
      </c>
      <c r="AC33" s="72">
        <v>1</v>
      </c>
      <c r="AD33" s="72">
        <v>1</v>
      </c>
      <c r="AE33" s="72">
        <v>0</v>
      </c>
      <c r="AF33" s="72">
        <v>0</v>
      </c>
      <c r="AG33" s="73">
        <v>2</v>
      </c>
      <c r="AH33" s="74">
        <v>3</v>
      </c>
      <c r="AI33" s="71">
        <v>0</v>
      </c>
      <c r="AJ33" s="72">
        <v>0</v>
      </c>
      <c r="AK33" s="73">
        <v>0</v>
      </c>
      <c r="AL33" s="378"/>
      <c r="AM33" s="72">
        <v>0</v>
      </c>
      <c r="AN33" s="72">
        <v>2</v>
      </c>
      <c r="AO33" s="72">
        <v>0</v>
      </c>
      <c r="AP33" s="72">
        <v>1</v>
      </c>
      <c r="AQ33" s="72">
        <v>0</v>
      </c>
      <c r="AR33" s="73">
        <v>3</v>
      </c>
      <c r="AS33" s="74">
        <v>3</v>
      </c>
      <c r="AT33" s="71">
        <v>1</v>
      </c>
      <c r="AU33" s="72">
        <v>1</v>
      </c>
      <c r="AV33" s="73">
        <v>2</v>
      </c>
      <c r="AW33" s="378"/>
      <c r="AX33" s="72">
        <v>1</v>
      </c>
      <c r="AY33" s="72">
        <v>1</v>
      </c>
      <c r="AZ33" s="72">
        <v>1</v>
      </c>
      <c r="BA33" s="72">
        <v>0</v>
      </c>
      <c r="BB33" s="72">
        <v>0</v>
      </c>
      <c r="BC33" s="73">
        <v>3</v>
      </c>
      <c r="BD33" s="74">
        <v>5</v>
      </c>
      <c r="BE33" s="71">
        <v>1</v>
      </c>
      <c r="BF33" s="72">
        <v>2</v>
      </c>
      <c r="BG33" s="73">
        <v>3</v>
      </c>
      <c r="BH33" s="378"/>
      <c r="BI33" s="72">
        <v>2</v>
      </c>
      <c r="BJ33" s="72">
        <v>3</v>
      </c>
      <c r="BK33" s="72">
        <v>2</v>
      </c>
      <c r="BL33" s="72">
        <v>0</v>
      </c>
      <c r="BM33" s="72">
        <v>1</v>
      </c>
      <c r="BN33" s="73">
        <v>8</v>
      </c>
      <c r="BO33" s="74">
        <v>11</v>
      </c>
      <c r="BP33" s="71">
        <v>0</v>
      </c>
      <c r="BQ33" s="72">
        <v>0</v>
      </c>
      <c r="BR33" s="73">
        <v>0</v>
      </c>
      <c r="BS33" s="378"/>
      <c r="BT33" s="72">
        <v>2</v>
      </c>
      <c r="BU33" s="72">
        <v>3</v>
      </c>
      <c r="BV33" s="72">
        <v>0</v>
      </c>
      <c r="BW33" s="72">
        <v>1</v>
      </c>
      <c r="BX33" s="72">
        <v>4</v>
      </c>
      <c r="BY33" s="73">
        <v>10</v>
      </c>
      <c r="BZ33" s="74">
        <v>10</v>
      </c>
      <c r="CA33" s="71">
        <v>0</v>
      </c>
      <c r="CB33" s="72">
        <v>0</v>
      </c>
      <c r="CC33" s="73">
        <v>0</v>
      </c>
      <c r="CD33" s="378"/>
      <c r="CE33" s="72">
        <v>0</v>
      </c>
      <c r="CF33" s="72">
        <v>0</v>
      </c>
      <c r="CG33" s="72">
        <v>0</v>
      </c>
      <c r="CH33" s="72">
        <v>0</v>
      </c>
      <c r="CI33" s="72">
        <v>0</v>
      </c>
      <c r="CJ33" s="73">
        <v>0</v>
      </c>
      <c r="CK33" s="74">
        <v>0</v>
      </c>
      <c r="CL33" s="71">
        <v>3</v>
      </c>
      <c r="CM33" s="72">
        <v>3</v>
      </c>
      <c r="CN33" s="73">
        <v>6</v>
      </c>
      <c r="CO33" s="378"/>
      <c r="CP33" s="72">
        <v>6</v>
      </c>
      <c r="CQ33" s="72">
        <v>10</v>
      </c>
      <c r="CR33" s="72">
        <v>4</v>
      </c>
      <c r="CS33" s="72">
        <v>3</v>
      </c>
      <c r="CT33" s="72">
        <v>5</v>
      </c>
      <c r="CU33" s="73">
        <v>28</v>
      </c>
      <c r="CV33" s="74">
        <v>34</v>
      </c>
      <c r="CW33" s="127">
        <v>1</v>
      </c>
      <c r="CX33" s="83">
        <v>2</v>
      </c>
      <c r="CY33" s="84">
        <v>3</v>
      </c>
      <c r="CZ33" s="378"/>
      <c r="DA33" s="83">
        <v>0</v>
      </c>
      <c r="DB33" s="83">
        <v>2</v>
      </c>
      <c r="DC33" s="83">
        <v>0</v>
      </c>
      <c r="DD33" s="83">
        <v>1</v>
      </c>
      <c r="DE33" s="83">
        <v>1</v>
      </c>
      <c r="DF33" s="85">
        <v>4</v>
      </c>
      <c r="DG33" s="86">
        <v>7</v>
      </c>
      <c r="DH33" s="71">
        <v>0</v>
      </c>
      <c r="DI33" s="72">
        <v>0</v>
      </c>
      <c r="DJ33" s="73">
        <v>0</v>
      </c>
      <c r="DK33" s="378"/>
      <c r="DL33" s="72">
        <v>0</v>
      </c>
      <c r="DM33" s="72">
        <v>0</v>
      </c>
      <c r="DN33" s="72">
        <v>0</v>
      </c>
      <c r="DO33" s="72">
        <v>0</v>
      </c>
      <c r="DP33" s="72">
        <v>0</v>
      </c>
      <c r="DQ33" s="73">
        <v>0</v>
      </c>
      <c r="DR33" s="74">
        <v>0</v>
      </c>
      <c r="DS33" s="71">
        <v>0</v>
      </c>
      <c r="DT33" s="72">
        <v>0</v>
      </c>
      <c r="DU33" s="73">
        <v>0</v>
      </c>
      <c r="DV33" s="378"/>
      <c r="DW33" s="72">
        <v>0</v>
      </c>
      <c r="DX33" s="72">
        <v>0</v>
      </c>
      <c r="DY33" s="72">
        <v>0</v>
      </c>
      <c r="DZ33" s="72">
        <v>0</v>
      </c>
      <c r="EA33" s="72">
        <v>0</v>
      </c>
      <c r="EB33" s="73">
        <v>0</v>
      </c>
      <c r="EC33" s="74">
        <v>0</v>
      </c>
      <c r="ED33" s="71">
        <v>0</v>
      </c>
      <c r="EE33" s="72">
        <v>0</v>
      </c>
      <c r="EF33" s="73">
        <v>0</v>
      </c>
      <c r="EG33" s="378"/>
      <c r="EH33" s="72">
        <v>0</v>
      </c>
      <c r="EI33" s="72">
        <v>0</v>
      </c>
      <c r="EJ33" s="72">
        <v>0</v>
      </c>
      <c r="EK33" s="72">
        <v>1</v>
      </c>
      <c r="EL33" s="72">
        <v>0</v>
      </c>
      <c r="EM33" s="73">
        <v>1</v>
      </c>
      <c r="EN33" s="74">
        <v>1</v>
      </c>
      <c r="EO33" s="71">
        <v>0</v>
      </c>
      <c r="EP33" s="72">
        <v>0</v>
      </c>
      <c r="EQ33" s="73">
        <v>0</v>
      </c>
      <c r="ER33" s="378"/>
      <c r="ES33" s="72">
        <v>0</v>
      </c>
      <c r="ET33" s="72">
        <v>0</v>
      </c>
      <c r="EU33" s="72">
        <v>0</v>
      </c>
      <c r="EV33" s="72">
        <v>0</v>
      </c>
      <c r="EW33" s="72">
        <v>0</v>
      </c>
      <c r="EX33" s="73">
        <v>0</v>
      </c>
      <c r="EY33" s="74">
        <v>0</v>
      </c>
      <c r="EZ33" s="71">
        <v>1</v>
      </c>
      <c r="FA33" s="72">
        <v>1</v>
      </c>
      <c r="FB33" s="73">
        <v>2</v>
      </c>
      <c r="FC33" s="378"/>
      <c r="FD33" s="72">
        <v>0</v>
      </c>
      <c r="FE33" s="72">
        <v>0</v>
      </c>
      <c r="FF33" s="72">
        <v>0</v>
      </c>
      <c r="FG33" s="72">
        <v>0</v>
      </c>
      <c r="FH33" s="72">
        <v>1</v>
      </c>
      <c r="FI33" s="73">
        <v>1</v>
      </c>
      <c r="FJ33" s="74">
        <v>3</v>
      </c>
      <c r="FK33" s="71">
        <v>0</v>
      </c>
      <c r="FL33" s="72">
        <v>1</v>
      </c>
      <c r="FM33" s="73">
        <v>1</v>
      </c>
      <c r="FN33" s="378"/>
      <c r="FO33" s="72">
        <v>0</v>
      </c>
      <c r="FP33" s="72">
        <v>2</v>
      </c>
      <c r="FQ33" s="72">
        <v>0</v>
      </c>
      <c r="FR33" s="72">
        <v>0</v>
      </c>
      <c r="FS33" s="72">
        <v>0</v>
      </c>
      <c r="FT33" s="73">
        <v>2</v>
      </c>
      <c r="FU33" s="74">
        <v>3</v>
      </c>
      <c r="FV33" s="71">
        <v>0</v>
      </c>
      <c r="FW33" s="72">
        <v>0</v>
      </c>
      <c r="FX33" s="73">
        <v>0</v>
      </c>
      <c r="FY33" s="378"/>
      <c r="FZ33" s="72">
        <v>0</v>
      </c>
      <c r="GA33" s="72">
        <v>0</v>
      </c>
      <c r="GB33" s="72">
        <v>0</v>
      </c>
      <c r="GC33" s="72">
        <v>0</v>
      </c>
      <c r="GD33" s="72">
        <v>0</v>
      </c>
      <c r="GE33" s="73">
        <v>0</v>
      </c>
      <c r="GF33" s="74">
        <v>0</v>
      </c>
      <c r="GG33" s="71">
        <v>1</v>
      </c>
      <c r="GH33" s="72">
        <v>2</v>
      </c>
      <c r="GI33" s="73">
        <v>3</v>
      </c>
      <c r="GJ33" s="378"/>
      <c r="GK33" s="72">
        <v>0</v>
      </c>
      <c r="GL33" s="72">
        <v>2</v>
      </c>
      <c r="GM33" s="72">
        <v>0</v>
      </c>
      <c r="GN33" s="72">
        <v>1</v>
      </c>
      <c r="GO33" s="72">
        <v>1</v>
      </c>
      <c r="GP33" s="73">
        <v>4</v>
      </c>
      <c r="GQ33" s="74">
        <v>7</v>
      </c>
      <c r="GR33" s="127">
        <v>4</v>
      </c>
      <c r="GS33" s="83">
        <v>5</v>
      </c>
      <c r="GT33" s="84">
        <v>9</v>
      </c>
      <c r="GU33" s="378"/>
      <c r="GV33" s="83">
        <v>6</v>
      </c>
      <c r="GW33" s="83">
        <v>12</v>
      </c>
      <c r="GX33" s="83">
        <v>4</v>
      </c>
      <c r="GY33" s="83">
        <v>4</v>
      </c>
      <c r="GZ33" s="83">
        <v>6</v>
      </c>
      <c r="HA33" s="85">
        <v>32</v>
      </c>
      <c r="HB33" s="86">
        <v>41</v>
      </c>
      <c r="HC33" s="71">
        <v>0</v>
      </c>
      <c r="HD33" s="72">
        <v>0</v>
      </c>
      <c r="HE33" s="73">
        <v>0</v>
      </c>
      <c r="HF33" s="378"/>
      <c r="HG33" s="72">
        <v>1</v>
      </c>
      <c r="HH33" s="72">
        <v>0</v>
      </c>
      <c r="HI33" s="72">
        <v>0</v>
      </c>
      <c r="HJ33" s="72">
        <v>1</v>
      </c>
      <c r="HK33" s="72">
        <v>0</v>
      </c>
      <c r="HL33" s="73">
        <v>2</v>
      </c>
      <c r="HM33" s="74">
        <v>2</v>
      </c>
      <c r="HN33" s="71">
        <v>1</v>
      </c>
      <c r="HO33" s="72">
        <v>0</v>
      </c>
      <c r="HP33" s="73">
        <v>1</v>
      </c>
      <c r="HQ33" s="378"/>
      <c r="HR33" s="72">
        <v>0</v>
      </c>
      <c r="HS33" s="72">
        <v>1</v>
      </c>
      <c r="HT33" s="72">
        <v>1</v>
      </c>
      <c r="HU33" s="72">
        <v>0</v>
      </c>
      <c r="HV33" s="72">
        <v>0</v>
      </c>
      <c r="HW33" s="73">
        <v>2</v>
      </c>
      <c r="HX33" s="74">
        <v>3</v>
      </c>
      <c r="HY33" s="71">
        <v>0</v>
      </c>
      <c r="HZ33" s="72">
        <v>0</v>
      </c>
      <c r="IA33" s="73">
        <v>0</v>
      </c>
      <c r="IB33" s="378"/>
      <c r="IC33" s="72">
        <v>0</v>
      </c>
      <c r="ID33" s="72">
        <v>2</v>
      </c>
      <c r="IE33" s="72">
        <v>0</v>
      </c>
      <c r="IF33" s="72">
        <v>2</v>
      </c>
      <c r="IG33" s="72">
        <v>0</v>
      </c>
      <c r="IH33" s="73">
        <v>4</v>
      </c>
      <c r="II33" s="74">
        <v>4</v>
      </c>
      <c r="IJ33" s="71">
        <v>1</v>
      </c>
      <c r="IK33" s="72">
        <v>1</v>
      </c>
      <c r="IL33" s="73">
        <v>2</v>
      </c>
      <c r="IM33" s="378"/>
      <c r="IN33" s="72">
        <v>1</v>
      </c>
      <c r="IO33" s="72">
        <v>1</v>
      </c>
      <c r="IP33" s="72">
        <v>1</v>
      </c>
      <c r="IQ33" s="72">
        <v>0</v>
      </c>
      <c r="IR33" s="72">
        <v>0</v>
      </c>
      <c r="IS33" s="73">
        <v>3</v>
      </c>
      <c r="IT33" s="74">
        <v>5</v>
      </c>
      <c r="IU33" s="71">
        <v>2</v>
      </c>
      <c r="IV33" s="72">
        <v>3</v>
      </c>
      <c r="IW33" s="73">
        <v>5</v>
      </c>
      <c r="IX33" s="378"/>
      <c r="IY33" s="72">
        <v>2</v>
      </c>
      <c r="IZ33" s="72">
        <v>3</v>
      </c>
      <c r="JA33" s="72">
        <v>2</v>
      </c>
      <c r="JB33" s="72">
        <v>0</v>
      </c>
      <c r="JC33" s="72">
        <v>2</v>
      </c>
      <c r="JD33" s="73">
        <v>9</v>
      </c>
      <c r="JE33" s="74">
        <v>14</v>
      </c>
      <c r="JF33" s="71">
        <v>0</v>
      </c>
      <c r="JG33" s="72">
        <v>1</v>
      </c>
      <c r="JH33" s="73">
        <v>1</v>
      </c>
      <c r="JI33" s="378"/>
      <c r="JJ33" s="72">
        <v>2</v>
      </c>
      <c r="JK33" s="72">
        <v>5</v>
      </c>
      <c r="JL33" s="72">
        <v>0</v>
      </c>
      <c r="JM33" s="72">
        <v>1</v>
      </c>
      <c r="JN33" s="72">
        <v>4</v>
      </c>
      <c r="JO33" s="73">
        <v>12</v>
      </c>
      <c r="JP33" s="74">
        <v>13</v>
      </c>
      <c r="JQ33" s="71">
        <v>0</v>
      </c>
      <c r="JR33" s="72">
        <v>0</v>
      </c>
      <c r="JS33" s="73">
        <v>0</v>
      </c>
      <c r="JT33" s="378"/>
      <c r="JU33" s="72">
        <v>0</v>
      </c>
      <c r="JV33" s="72">
        <v>0</v>
      </c>
      <c r="JW33" s="72">
        <v>0</v>
      </c>
      <c r="JX33" s="72">
        <v>0</v>
      </c>
      <c r="JY33" s="72">
        <v>0</v>
      </c>
      <c r="JZ33" s="73">
        <v>0</v>
      </c>
      <c r="KA33" s="74">
        <v>0</v>
      </c>
      <c r="KB33" s="71">
        <v>4</v>
      </c>
      <c r="KC33" s="72">
        <v>5</v>
      </c>
      <c r="KD33" s="73">
        <v>9</v>
      </c>
      <c r="KE33" s="378"/>
      <c r="KF33" s="72">
        <v>6</v>
      </c>
      <c r="KG33" s="72">
        <v>12</v>
      </c>
      <c r="KH33" s="72">
        <v>4</v>
      </c>
      <c r="KI33" s="72">
        <v>4</v>
      </c>
      <c r="KJ33" s="72">
        <v>6</v>
      </c>
      <c r="KK33" s="73">
        <v>32</v>
      </c>
      <c r="KL33" s="74">
        <v>41</v>
      </c>
    </row>
    <row r="34" spans="1:298" ht="19.5" customHeight="1" x14ac:dyDescent="0.15">
      <c r="A34" s="130" t="s">
        <v>31</v>
      </c>
      <c r="B34" s="341">
        <v>3</v>
      </c>
      <c r="C34" s="83">
        <v>9</v>
      </c>
      <c r="D34" s="84">
        <v>12</v>
      </c>
      <c r="E34" s="378"/>
      <c r="F34" s="83">
        <v>6</v>
      </c>
      <c r="G34" s="83">
        <v>7</v>
      </c>
      <c r="H34" s="83">
        <v>7</v>
      </c>
      <c r="I34" s="83">
        <v>4</v>
      </c>
      <c r="J34" s="83">
        <v>2</v>
      </c>
      <c r="K34" s="85">
        <v>26</v>
      </c>
      <c r="L34" s="86">
        <v>38</v>
      </c>
      <c r="M34" s="71">
        <v>0</v>
      </c>
      <c r="N34" s="72">
        <v>1</v>
      </c>
      <c r="O34" s="73">
        <v>1</v>
      </c>
      <c r="P34" s="378"/>
      <c r="Q34" s="72">
        <v>0</v>
      </c>
      <c r="R34" s="72">
        <v>0</v>
      </c>
      <c r="S34" s="72">
        <v>0</v>
      </c>
      <c r="T34" s="72">
        <v>0</v>
      </c>
      <c r="U34" s="72">
        <v>0</v>
      </c>
      <c r="V34" s="73">
        <v>0</v>
      </c>
      <c r="W34" s="74">
        <v>1</v>
      </c>
      <c r="X34" s="71">
        <v>0</v>
      </c>
      <c r="Y34" s="72">
        <v>1</v>
      </c>
      <c r="Z34" s="73">
        <v>1</v>
      </c>
      <c r="AA34" s="378"/>
      <c r="AB34" s="72">
        <v>0</v>
      </c>
      <c r="AC34" s="72">
        <v>1</v>
      </c>
      <c r="AD34" s="72">
        <v>1</v>
      </c>
      <c r="AE34" s="72">
        <v>0</v>
      </c>
      <c r="AF34" s="72">
        <v>0</v>
      </c>
      <c r="AG34" s="73">
        <v>2</v>
      </c>
      <c r="AH34" s="74">
        <v>3</v>
      </c>
      <c r="AI34" s="71">
        <v>0</v>
      </c>
      <c r="AJ34" s="72">
        <v>0</v>
      </c>
      <c r="AK34" s="73">
        <v>0</v>
      </c>
      <c r="AL34" s="378"/>
      <c r="AM34" s="72">
        <v>0</v>
      </c>
      <c r="AN34" s="72">
        <v>1</v>
      </c>
      <c r="AO34" s="72">
        <v>1</v>
      </c>
      <c r="AP34" s="72">
        <v>0</v>
      </c>
      <c r="AQ34" s="72">
        <v>0</v>
      </c>
      <c r="AR34" s="73">
        <v>2</v>
      </c>
      <c r="AS34" s="74">
        <v>2</v>
      </c>
      <c r="AT34" s="71">
        <v>1</v>
      </c>
      <c r="AU34" s="72">
        <v>2</v>
      </c>
      <c r="AV34" s="73">
        <v>3</v>
      </c>
      <c r="AW34" s="378"/>
      <c r="AX34" s="72">
        <v>3</v>
      </c>
      <c r="AY34" s="72">
        <v>1</v>
      </c>
      <c r="AZ34" s="72">
        <v>2</v>
      </c>
      <c r="BA34" s="72">
        <v>1</v>
      </c>
      <c r="BB34" s="72">
        <v>1</v>
      </c>
      <c r="BC34" s="73">
        <v>8</v>
      </c>
      <c r="BD34" s="74">
        <v>11</v>
      </c>
      <c r="BE34" s="71">
        <v>2</v>
      </c>
      <c r="BF34" s="72">
        <v>2</v>
      </c>
      <c r="BG34" s="73">
        <v>4</v>
      </c>
      <c r="BH34" s="378"/>
      <c r="BI34" s="72">
        <v>1</v>
      </c>
      <c r="BJ34" s="72">
        <v>0</v>
      </c>
      <c r="BK34" s="72">
        <v>1</v>
      </c>
      <c r="BL34" s="72">
        <v>1</v>
      </c>
      <c r="BM34" s="72">
        <v>1</v>
      </c>
      <c r="BN34" s="73">
        <v>4</v>
      </c>
      <c r="BO34" s="74">
        <v>8</v>
      </c>
      <c r="BP34" s="71">
        <v>0</v>
      </c>
      <c r="BQ34" s="72">
        <v>3</v>
      </c>
      <c r="BR34" s="73">
        <v>3</v>
      </c>
      <c r="BS34" s="378"/>
      <c r="BT34" s="72">
        <v>2</v>
      </c>
      <c r="BU34" s="72">
        <v>4</v>
      </c>
      <c r="BV34" s="72">
        <v>2</v>
      </c>
      <c r="BW34" s="72">
        <v>2</v>
      </c>
      <c r="BX34" s="72">
        <v>0</v>
      </c>
      <c r="BY34" s="73">
        <v>10</v>
      </c>
      <c r="BZ34" s="74">
        <v>13</v>
      </c>
      <c r="CA34" s="71">
        <v>0</v>
      </c>
      <c r="CB34" s="72">
        <v>0</v>
      </c>
      <c r="CC34" s="73">
        <v>0</v>
      </c>
      <c r="CD34" s="378"/>
      <c r="CE34" s="72">
        <v>0</v>
      </c>
      <c r="CF34" s="72">
        <v>0</v>
      </c>
      <c r="CG34" s="72">
        <v>0</v>
      </c>
      <c r="CH34" s="72">
        <v>0</v>
      </c>
      <c r="CI34" s="72">
        <v>0</v>
      </c>
      <c r="CJ34" s="73">
        <v>0</v>
      </c>
      <c r="CK34" s="74">
        <v>0</v>
      </c>
      <c r="CL34" s="71">
        <v>3</v>
      </c>
      <c r="CM34" s="72">
        <v>9</v>
      </c>
      <c r="CN34" s="73">
        <v>12</v>
      </c>
      <c r="CO34" s="378"/>
      <c r="CP34" s="72">
        <v>6</v>
      </c>
      <c r="CQ34" s="72">
        <v>7</v>
      </c>
      <c r="CR34" s="72">
        <v>7</v>
      </c>
      <c r="CS34" s="72">
        <v>4</v>
      </c>
      <c r="CT34" s="72">
        <v>2</v>
      </c>
      <c r="CU34" s="73">
        <v>26</v>
      </c>
      <c r="CV34" s="74">
        <v>38</v>
      </c>
      <c r="CW34" s="127">
        <v>0</v>
      </c>
      <c r="CX34" s="83">
        <v>1</v>
      </c>
      <c r="CY34" s="84">
        <v>1</v>
      </c>
      <c r="CZ34" s="378"/>
      <c r="DA34" s="83">
        <v>0</v>
      </c>
      <c r="DB34" s="83">
        <v>1</v>
      </c>
      <c r="DC34" s="83">
        <v>1</v>
      </c>
      <c r="DD34" s="83">
        <v>0</v>
      </c>
      <c r="DE34" s="83">
        <v>0</v>
      </c>
      <c r="DF34" s="85">
        <v>2</v>
      </c>
      <c r="DG34" s="86">
        <v>3</v>
      </c>
      <c r="DH34" s="71">
        <v>0</v>
      </c>
      <c r="DI34" s="72">
        <v>0</v>
      </c>
      <c r="DJ34" s="73">
        <v>0</v>
      </c>
      <c r="DK34" s="378"/>
      <c r="DL34" s="72">
        <v>0</v>
      </c>
      <c r="DM34" s="72">
        <v>0</v>
      </c>
      <c r="DN34" s="72">
        <v>0</v>
      </c>
      <c r="DO34" s="72">
        <v>0</v>
      </c>
      <c r="DP34" s="72">
        <v>0</v>
      </c>
      <c r="DQ34" s="73">
        <v>0</v>
      </c>
      <c r="DR34" s="74">
        <v>0</v>
      </c>
      <c r="DS34" s="71">
        <v>0</v>
      </c>
      <c r="DT34" s="72">
        <v>0</v>
      </c>
      <c r="DU34" s="73">
        <v>0</v>
      </c>
      <c r="DV34" s="378"/>
      <c r="DW34" s="72">
        <v>0</v>
      </c>
      <c r="DX34" s="72">
        <v>0</v>
      </c>
      <c r="DY34" s="72">
        <v>0</v>
      </c>
      <c r="DZ34" s="72">
        <v>0</v>
      </c>
      <c r="EA34" s="72">
        <v>0</v>
      </c>
      <c r="EB34" s="73">
        <v>0</v>
      </c>
      <c r="EC34" s="74">
        <v>0</v>
      </c>
      <c r="ED34" s="71">
        <v>0</v>
      </c>
      <c r="EE34" s="72">
        <v>0</v>
      </c>
      <c r="EF34" s="73">
        <v>0</v>
      </c>
      <c r="EG34" s="378"/>
      <c r="EH34" s="72">
        <v>0</v>
      </c>
      <c r="EI34" s="72">
        <v>1</v>
      </c>
      <c r="EJ34" s="72">
        <v>0</v>
      </c>
      <c r="EK34" s="72">
        <v>0</v>
      </c>
      <c r="EL34" s="72">
        <v>0</v>
      </c>
      <c r="EM34" s="73">
        <v>1</v>
      </c>
      <c r="EN34" s="74">
        <v>1</v>
      </c>
      <c r="EO34" s="71">
        <v>0</v>
      </c>
      <c r="EP34" s="72">
        <v>0</v>
      </c>
      <c r="EQ34" s="73">
        <v>0</v>
      </c>
      <c r="ER34" s="378"/>
      <c r="ES34" s="72">
        <v>0</v>
      </c>
      <c r="ET34" s="72">
        <v>0</v>
      </c>
      <c r="EU34" s="72">
        <v>0</v>
      </c>
      <c r="EV34" s="72">
        <v>0</v>
      </c>
      <c r="EW34" s="72">
        <v>0</v>
      </c>
      <c r="EX34" s="73">
        <v>0</v>
      </c>
      <c r="EY34" s="74">
        <v>0</v>
      </c>
      <c r="EZ34" s="71">
        <v>0</v>
      </c>
      <c r="FA34" s="72">
        <v>0</v>
      </c>
      <c r="FB34" s="73">
        <v>0</v>
      </c>
      <c r="FC34" s="378"/>
      <c r="FD34" s="72">
        <v>0</v>
      </c>
      <c r="FE34" s="72">
        <v>0</v>
      </c>
      <c r="FF34" s="72">
        <v>0</v>
      </c>
      <c r="FG34" s="72">
        <v>0</v>
      </c>
      <c r="FH34" s="72">
        <v>0</v>
      </c>
      <c r="FI34" s="73">
        <v>0</v>
      </c>
      <c r="FJ34" s="74">
        <v>0</v>
      </c>
      <c r="FK34" s="71">
        <v>0</v>
      </c>
      <c r="FL34" s="72">
        <v>1</v>
      </c>
      <c r="FM34" s="73">
        <v>1</v>
      </c>
      <c r="FN34" s="378"/>
      <c r="FO34" s="72">
        <v>0</v>
      </c>
      <c r="FP34" s="72">
        <v>0</v>
      </c>
      <c r="FQ34" s="72">
        <v>1</v>
      </c>
      <c r="FR34" s="72">
        <v>0</v>
      </c>
      <c r="FS34" s="72">
        <v>0</v>
      </c>
      <c r="FT34" s="73">
        <v>1</v>
      </c>
      <c r="FU34" s="74">
        <v>2</v>
      </c>
      <c r="FV34" s="71">
        <v>0</v>
      </c>
      <c r="FW34" s="72">
        <v>0</v>
      </c>
      <c r="FX34" s="73">
        <v>0</v>
      </c>
      <c r="FY34" s="378"/>
      <c r="FZ34" s="72">
        <v>0</v>
      </c>
      <c r="GA34" s="72">
        <v>0</v>
      </c>
      <c r="GB34" s="72">
        <v>0</v>
      </c>
      <c r="GC34" s="72">
        <v>0</v>
      </c>
      <c r="GD34" s="72">
        <v>0</v>
      </c>
      <c r="GE34" s="73">
        <v>0</v>
      </c>
      <c r="GF34" s="74">
        <v>0</v>
      </c>
      <c r="GG34" s="71">
        <v>0</v>
      </c>
      <c r="GH34" s="72">
        <v>1</v>
      </c>
      <c r="GI34" s="73">
        <v>1</v>
      </c>
      <c r="GJ34" s="378"/>
      <c r="GK34" s="72">
        <v>0</v>
      </c>
      <c r="GL34" s="72">
        <v>1</v>
      </c>
      <c r="GM34" s="72">
        <v>1</v>
      </c>
      <c r="GN34" s="72">
        <v>0</v>
      </c>
      <c r="GO34" s="72">
        <v>0</v>
      </c>
      <c r="GP34" s="73">
        <v>2</v>
      </c>
      <c r="GQ34" s="74">
        <v>3</v>
      </c>
      <c r="GR34" s="127">
        <v>3</v>
      </c>
      <c r="GS34" s="83">
        <v>10</v>
      </c>
      <c r="GT34" s="84">
        <v>13</v>
      </c>
      <c r="GU34" s="378"/>
      <c r="GV34" s="83">
        <v>6</v>
      </c>
      <c r="GW34" s="83">
        <v>8</v>
      </c>
      <c r="GX34" s="83">
        <v>8</v>
      </c>
      <c r="GY34" s="83">
        <v>4</v>
      </c>
      <c r="GZ34" s="83">
        <v>2</v>
      </c>
      <c r="HA34" s="85">
        <v>28</v>
      </c>
      <c r="HB34" s="86">
        <v>41</v>
      </c>
      <c r="HC34" s="71">
        <v>0</v>
      </c>
      <c r="HD34" s="72">
        <v>1</v>
      </c>
      <c r="HE34" s="73">
        <v>1</v>
      </c>
      <c r="HF34" s="378"/>
      <c r="HG34" s="72">
        <v>0</v>
      </c>
      <c r="HH34" s="72">
        <v>0</v>
      </c>
      <c r="HI34" s="72">
        <v>0</v>
      </c>
      <c r="HJ34" s="72">
        <v>0</v>
      </c>
      <c r="HK34" s="72">
        <v>0</v>
      </c>
      <c r="HL34" s="73">
        <v>0</v>
      </c>
      <c r="HM34" s="74">
        <v>1</v>
      </c>
      <c r="HN34" s="71">
        <v>0</v>
      </c>
      <c r="HO34" s="72">
        <v>1</v>
      </c>
      <c r="HP34" s="73">
        <v>1</v>
      </c>
      <c r="HQ34" s="378"/>
      <c r="HR34" s="72">
        <v>0</v>
      </c>
      <c r="HS34" s="72">
        <v>1</v>
      </c>
      <c r="HT34" s="72">
        <v>1</v>
      </c>
      <c r="HU34" s="72">
        <v>0</v>
      </c>
      <c r="HV34" s="72">
        <v>0</v>
      </c>
      <c r="HW34" s="73">
        <v>2</v>
      </c>
      <c r="HX34" s="74">
        <v>3</v>
      </c>
      <c r="HY34" s="71">
        <v>0</v>
      </c>
      <c r="HZ34" s="72">
        <v>0</v>
      </c>
      <c r="IA34" s="73">
        <v>0</v>
      </c>
      <c r="IB34" s="378"/>
      <c r="IC34" s="72">
        <v>0</v>
      </c>
      <c r="ID34" s="72">
        <v>2</v>
      </c>
      <c r="IE34" s="72">
        <v>1</v>
      </c>
      <c r="IF34" s="72">
        <v>0</v>
      </c>
      <c r="IG34" s="72">
        <v>0</v>
      </c>
      <c r="IH34" s="73">
        <v>3</v>
      </c>
      <c r="II34" s="74">
        <v>3</v>
      </c>
      <c r="IJ34" s="71">
        <v>1</v>
      </c>
      <c r="IK34" s="72">
        <v>2</v>
      </c>
      <c r="IL34" s="73">
        <v>3</v>
      </c>
      <c r="IM34" s="378"/>
      <c r="IN34" s="72">
        <v>3</v>
      </c>
      <c r="IO34" s="72">
        <v>1</v>
      </c>
      <c r="IP34" s="72">
        <v>2</v>
      </c>
      <c r="IQ34" s="72">
        <v>1</v>
      </c>
      <c r="IR34" s="72">
        <v>1</v>
      </c>
      <c r="IS34" s="73">
        <v>8</v>
      </c>
      <c r="IT34" s="74">
        <v>11</v>
      </c>
      <c r="IU34" s="71">
        <v>2</v>
      </c>
      <c r="IV34" s="72">
        <v>2</v>
      </c>
      <c r="IW34" s="73">
        <v>4</v>
      </c>
      <c r="IX34" s="378"/>
      <c r="IY34" s="72">
        <v>1</v>
      </c>
      <c r="IZ34" s="72">
        <v>0</v>
      </c>
      <c r="JA34" s="72">
        <v>1</v>
      </c>
      <c r="JB34" s="72">
        <v>1</v>
      </c>
      <c r="JC34" s="72">
        <v>1</v>
      </c>
      <c r="JD34" s="73">
        <v>4</v>
      </c>
      <c r="JE34" s="74">
        <v>8</v>
      </c>
      <c r="JF34" s="71">
        <v>0</v>
      </c>
      <c r="JG34" s="72">
        <v>4</v>
      </c>
      <c r="JH34" s="73">
        <v>4</v>
      </c>
      <c r="JI34" s="378"/>
      <c r="JJ34" s="72">
        <v>2</v>
      </c>
      <c r="JK34" s="72">
        <v>4</v>
      </c>
      <c r="JL34" s="72">
        <v>3</v>
      </c>
      <c r="JM34" s="72">
        <v>2</v>
      </c>
      <c r="JN34" s="72">
        <v>0</v>
      </c>
      <c r="JO34" s="73">
        <v>11</v>
      </c>
      <c r="JP34" s="74">
        <v>15</v>
      </c>
      <c r="JQ34" s="71">
        <v>0</v>
      </c>
      <c r="JR34" s="72">
        <v>0</v>
      </c>
      <c r="JS34" s="73">
        <v>0</v>
      </c>
      <c r="JT34" s="378"/>
      <c r="JU34" s="72">
        <v>0</v>
      </c>
      <c r="JV34" s="72">
        <v>0</v>
      </c>
      <c r="JW34" s="72">
        <v>0</v>
      </c>
      <c r="JX34" s="72">
        <v>0</v>
      </c>
      <c r="JY34" s="72">
        <v>0</v>
      </c>
      <c r="JZ34" s="73">
        <v>0</v>
      </c>
      <c r="KA34" s="74">
        <v>0</v>
      </c>
      <c r="KB34" s="71">
        <v>3</v>
      </c>
      <c r="KC34" s="72">
        <v>10</v>
      </c>
      <c r="KD34" s="73">
        <v>13</v>
      </c>
      <c r="KE34" s="378"/>
      <c r="KF34" s="72">
        <v>6</v>
      </c>
      <c r="KG34" s="72">
        <v>8</v>
      </c>
      <c r="KH34" s="72">
        <v>8</v>
      </c>
      <c r="KI34" s="72">
        <v>4</v>
      </c>
      <c r="KJ34" s="72">
        <v>2</v>
      </c>
      <c r="KK34" s="73">
        <v>28</v>
      </c>
      <c r="KL34" s="74">
        <v>41</v>
      </c>
    </row>
    <row r="35" spans="1:298" ht="19.5" customHeight="1" x14ac:dyDescent="0.15">
      <c r="A35" s="130" t="s">
        <v>32</v>
      </c>
      <c r="B35" s="341">
        <v>2</v>
      </c>
      <c r="C35" s="83">
        <v>3</v>
      </c>
      <c r="D35" s="84">
        <v>5</v>
      </c>
      <c r="E35" s="378"/>
      <c r="F35" s="83">
        <v>10</v>
      </c>
      <c r="G35" s="83">
        <v>8</v>
      </c>
      <c r="H35" s="83">
        <v>7</v>
      </c>
      <c r="I35" s="83">
        <v>4</v>
      </c>
      <c r="J35" s="83">
        <v>3</v>
      </c>
      <c r="K35" s="85">
        <v>32</v>
      </c>
      <c r="L35" s="86">
        <v>37</v>
      </c>
      <c r="M35" s="71">
        <v>0</v>
      </c>
      <c r="N35" s="72">
        <v>0</v>
      </c>
      <c r="O35" s="73">
        <v>0</v>
      </c>
      <c r="P35" s="378"/>
      <c r="Q35" s="72">
        <v>0</v>
      </c>
      <c r="R35" s="72">
        <v>0</v>
      </c>
      <c r="S35" s="72">
        <v>0</v>
      </c>
      <c r="T35" s="72">
        <v>0</v>
      </c>
      <c r="U35" s="72">
        <v>0</v>
      </c>
      <c r="V35" s="73">
        <v>0</v>
      </c>
      <c r="W35" s="74">
        <v>0</v>
      </c>
      <c r="X35" s="71">
        <v>0</v>
      </c>
      <c r="Y35" s="72">
        <v>0</v>
      </c>
      <c r="Z35" s="73">
        <v>0</v>
      </c>
      <c r="AA35" s="378"/>
      <c r="AB35" s="72">
        <v>0</v>
      </c>
      <c r="AC35" s="72">
        <v>0</v>
      </c>
      <c r="AD35" s="72">
        <v>0</v>
      </c>
      <c r="AE35" s="72">
        <v>0</v>
      </c>
      <c r="AF35" s="72">
        <v>1</v>
      </c>
      <c r="AG35" s="73">
        <v>1</v>
      </c>
      <c r="AH35" s="74">
        <v>1</v>
      </c>
      <c r="AI35" s="71">
        <v>0</v>
      </c>
      <c r="AJ35" s="72">
        <v>0</v>
      </c>
      <c r="AK35" s="73">
        <v>0</v>
      </c>
      <c r="AL35" s="378"/>
      <c r="AM35" s="72">
        <v>4</v>
      </c>
      <c r="AN35" s="72">
        <v>1</v>
      </c>
      <c r="AO35" s="72">
        <v>0</v>
      </c>
      <c r="AP35" s="72">
        <v>0</v>
      </c>
      <c r="AQ35" s="72">
        <v>1</v>
      </c>
      <c r="AR35" s="73">
        <v>6</v>
      </c>
      <c r="AS35" s="74">
        <v>6</v>
      </c>
      <c r="AT35" s="71">
        <v>1</v>
      </c>
      <c r="AU35" s="72">
        <v>0</v>
      </c>
      <c r="AV35" s="73">
        <v>1</v>
      </c>
      <c r="AW35" s="378"/>
      <c r="AX35" s="72">
        <v>2</v>
      </c>
      <c r="AY35" s="72">
        <v>1</v>
      </c>
      <c r="AZ35" s="72">
        <v>2</v>
      </c>
      <c r="BA35" s="72">
        <v>1</v>
      </c>
      <c r="BB35" s="72">
        <v>1</v>
      </c>
      <c r="BC35" s="73">
        <v>7</v>
      </c>
      <c r="BD35" s="74">
        <v>8</v>
      </c>
      <c r="BE35" s="71">
        <v>1</v>
      </c>
      <c r="BF35" s="72">
        <v>3</v>
      </c>
      <c r="BG35" s="73">
        <v>4</v>
      </c>
      <c r="BH35" s="378"/>
      <c r="BI35" s="72">
        <v>4</v>
      </c>
      <c r="BJ35" s="72">
        <v>3</v>
      </c>
      <c r="BK35" s="72">
        <v>4</v>
      </c>
      <c r="BL35" s="72">
        <v>1</v>
      </c>
      <c r="BM35" s="72">
        <v>0</v>
      </c>
      <c r="BN35" s="73">
        <v>12</v>
      </c>
      <c r="BO35" s="74">
        <v>16</v>
      </c>
      <c r="BP35" s="71">
        <v>0</v>
      </c>
      <c r="BQ35" s="72">
        <v>0</v>
      </c>
      <c r="BR35" s="73">
        <v>0</v>
      </c>
      <c r="BS35" s="378"/>
      <c r="BT35" s="72">
        <v>0</v>
      </c>
      <c r="BU35" s="72">
        <v>3</v>
      </c>
      <c r="BV35" s="72">
        <v>1</v>
      </c>
      <c r="BW35" s="72">
        <v>2</v>
      </c>
      <c r="BX35" s="72">
        <v>0</v>
      </c>
      <c r="BY35" s="73">
        <v>6</v>
      </c>
      <c r="BZ35" s="74">
        <v>6</v>
      </c>
      <c r="CA35" s="71">
        <v>0</v>
      </c>
      <c r="CB35" s="72">
        <v>0</v>
      </c>
      <c r="CC35" s="73">
        <v>0</v>
      </c>
      <c r="CD35" s="378"/>
      <c r="CE35" s="72">
        <v>0</v>
      </c>
      <c r="CF35" s="72">
        <v>0</v>
      </c>
      <c r="CG35" s="72">
        <v>0</v>
      </c>
      <c r="CH35" s="72">
        <v>0</v>
      </c>
      <c r="CI35" s="72">
        <v>0</v>
      </c>
      <c r="CJ35" s="73">
        <v>0</v>
      </c>
      <c r="CK35" s="74">
        <v>0</v>
      </c>
      <c r="CL35" s="71">
        <v>2</v>
      </c>
      <c r="CM35" s="72">
        <v>3</v>
      </c>
      <c r="CN35" s="73">
        <v>5</v>
      </c>
      <c r="CO35" s="378"/>
      <c r="CP35" s="72">
        <v>10</v>
      </c>
      <c r="CQ35" s="72">
        <v>8</v>
      </c>
      <c r="CR35" s="72">
        <v>7</v>
      </c>
      <c r="CS35" s="72">
        <v>4</v>
      </c>
      <c r="CT35" s="72">
        <v>3</v>
      </c>
      <c r="CU35" s="73">
        <v>32</v>
      </c>
      <c r="CV35" s="74">
        <v>37</v>
      </c>
      <c r="CW35" s="127">
        <v>0</v>
      </c>
      <c r="CX35" s="83">
        <v>0</v>
      </c>
      <c r="CY35" s="84">
        <v>0</v>
      </c>
      <c r="CZ35" s="378"/>
      <c r="DA35" s="83">
        <v>1</v>
      </c>
      <c r="DB35" s="83">
        <v>1</v>
      </c>
      <c r="DC35" s="83">
        <v>2</v>
      </c>
      <c r="DD35" s="83">
        <v>3</v>
      </c>
      <c r="DE35" s="83">
        <v>1</v>
      </c>
      <c r="DF35" s="85">
        <v>8</v>
      </c>
      <c r="DG35" s="86">
        <v>8</v>
      </c>
      <c r="DH35" s="71">
        <v>0</v>
      </c>
      <c r="DI35" s="72">
        <v>0</v>
      </c>
      <c r="DJ35" s="73">
        <v>0</v>
      </c>
      <c r="DK35" s="378"/>
      <c r="DL35" s="72">
        <v>0</v>
      </c>
      <c r="DM35" s="72">
        <v>0</v>
      </c>
      <c r="DN35" s="72">
        <v>0</v>
      </c>
      <c r="DO35" s="72">
        <v>0</v>
      </c>
      <c r="DP35" s="72">
        <v>0</v>
      </c>
      <c r="DQ35" s="73">
        <v>0</v>
      </c>
      <c r="DR35" s="74">
        <v>0</v>
      </c>
      <c r="DS35" s="71">
        <v>0</v>
      </c>
      <c r="DT35" s="72">
        <v>0</v>
      </c>
      <c r="DU35" s="73">
        <v>0</v>
      </c>
      <c r="DV35" s="378"/>
      <c r="DW35" s="72">
        <v>0</v>
      </c>
      <c r="DX35" s="72">
        <v>0</v>
      </c>
      <c r="DY35" s="72">
        <v>0</v>
      </c>
      <c r="DZ35" s="72">
        <v>0</v>
      </c>
      <c r="EA35" s="72">
        <v>0</v>
      </c>
      <c r="EB35" s="73">
        <v>0</v>
      </c>
      <c r="EC35" s="74">
        <v>0</v>
      </c>
      <c r="ED35" s="71">
        <v>0</v>
      </c>
      <c r="EE35" s="72">
        <v>0</v>
      </c>
      <c r="EF35" s="73">
        <v>0</v>
      </c>
      <c r="EG35" s="378"/>
      <c r="EH35" s="72">
        <v>0</v>
      </c>
      <c r="EI35" s="72">
        <v>0</v>
      </c>
      <c r="EJ35" s="72">
        <v>0</v>
      </c>
      <c r="EK35" s="72">
        <v>0</v>
      </c>
      <c r="EL35" s="72">
        <v>0</v>
      </c>
      <c r="EM35" s="73">
        <v>0</v>
      </c>
      <c r="EN35" s="74">
        <v>0</v>
      </c>
      <c r="EO35" s="71">
        <v>0</v>
      </c>
      <c r="EP35" s="72">
        <v>0</v>
      </c>
      <c r="EQ35" s="73">
        <v>0</v>
      </c>
      <c r="ER35" s="378"/>
      <c r="ES35" s="72">
        <v>1</v>
      </c>
      <c r="ET35" s="72">
        <v>0</v>
      </c>
      <c r="EU35" s="72">
        <v>1</v>
      </c>
      <c r="EV35" s="72">
        <v>0</v>
      </c>
      <c r="EW35" s="72">
        <v>0</v>
      </c>
      <c r="EX35" s="73">
        <v>2</v>
      </c>
      <c r="EY35" s="74">
        <v>2</v>
      </c>
      <c r="EZ35" s="71">
        <v>0</v>
      </c>
      <c r="FA35" s="72">
        <v>0</v>
      </c>
      <c r="FB35" s="73">
        <v>0</v>
      </c>
      <c r="FC35" s="378"/>
      <c r="FD35" s="72">
        <v>0</v>
      </c>
      <c r="FE35" s="72">
        <v>1</v>
      </c>
      <c r="FF35" s="72">
        <v>1</v>
      </c>
      <c r="FG35" s="72">
        <v>1</v>
      </c>
      <c r="FH35" s="72">
        <v>1</v>
      </c>
      <c r="FI35" s="73">
        <v>4</v>
      </c>
      <c r="FJ35" s="74">
        <v>4</v>
      </c>
      <c r="FK35" s="71">
        <v>0</v>
      </c>
      <c r="FL35" s="72">
        <v>0</v>
      </c>
      <c r="FM35" s="73">
        <v>0</v>
      </c>
      <c r="FN35" s="378"/>
      <c r="FO35" s="72">
        <v>0</v>
      </c>
      <c r="FP35" s="72">
        <v>0</v>
      </c>
      <c r="FQ35" s="72">
        <v>0</v>
      </c>
      <c r="FR35" s="72">
        <v>2</v>
      </c>
      <c r="FS35" s="72">
        <v>0</v>
      </c>
      <c r="FT35" s="73">
        <v>2</v>
      </c>
      <c r="FU35" s="74">
        <v>2</v>
      </c>
      <c r="FV35" s="71">
        <v>0</v>
      </c>
      <c r="FW35" s="72">
        <v>0</v>
      </c>
      <c r="FX35" s="73">
        <v>0</v>
      </c>
      <c r="FY35" s="378"/>
      <c r="FZ35" s="72">
        <v>0</v>
      </c>
      <c r="GA35" s="72">
        <v>0</v>
      </c>
      <c r="GB35" s="72">
        <v>0</v>
      </c>
      <c r="GC35" s="72">
        <v>0</v>
      </c>
      <c r="GD35" s="72">
        <v>0</v>
      </c>
      <c r="GE35" s="73">
        <v>0</v>
      </c>
      <c r="GF35" s="74">
        <v>0</v>
      </c>
      <c r="GG35" s="71">
        <v>0</v>
      </c>
      <c r="GH35" s="72">
        <v>0</v>
      </c>
      <c r="GI35" s="73">
        <v>0</v>
      </c>
      <c r="GJ35" s="378"/>
      <c r="GK35" s="72">
        <v>1</v>
      </c>
      <c r="GL35" s="72">
        <v>1</v>
      </c>
      <c r="GM35" s="72">
        <v>2</v>
      </c>
      <c r="GN35" s="72">
        <v>3</v>
      </c>
      <c r="GO35" s="72">
        <v>1</v>
      </c>
      <c r="GP35" s="73">
        <v>8</v>
      </c>
      <c r="GQ35" s="74">
        <v>8</v>
      </c>
      <c r="GR35" s="127">
        <v>2</v>
      </c>
      <c r="GS35" s="83">
        <v>3</v>
      </c>
      <c r="GT35" s="84">
        <v>5</v>
      </c>
      <c r="GU35" s="378"/>
      <c r="GV35" s="83">
        <v>11</v>
      </c>
      <c r="GW35" s="83">
        <v>9</v>
      </c>
      <c r="GX35" s="83">
        <v>9</v>
      </c>
      <c r="GY35" s="83">
        <v>7</v>
      </c>
      <c r="GZ35" s="83">
        <v>4</v>
      </c>
      <c r="HA35" s="85">
        <v>40</v>
      </c>
      <c r="HB35" s="86">
        <v>45</v>
      </c>
      <c r="HC35" s="71">
        <v>0</v>
      </c>
      <c r="HD35" s="72">
        <v>0</v>
      </c>
      <c r="HE35" s="73">
        <v>0</v>
      </c>
      <c r="HF35" s="378"/>
      <c r="HG35" s="72">
        <v>0</v>
      </c>
      <c r="HH35" s="72">
        <v>0</v>
      </c>
      <c r="HI35" s="72">
        <v>0</v>
      </c>
      <c r="HJ35" s="72">
        <v>0</v>
      </c>
      <c r="HK35" s="72">
        <v>0</v>
      </c>
      <c r="HL35" s="73">
        <v>0</v>
      </c>
      <c r="HM35" s="74">
        <v>0</v>
      </c>
      <c r="HN35" s="71">
        <v>0</v>
      </c>
      <c r="HO35" s="72">
        <v>0</v>
      </c>
      <c r="HP35" s="73">
        <v>0</v>
      </c>
      <c r="HQ35" s="378"/>
      <c r="HR35" s="72">
        <v>0</v>
      </c>
      <c r="HS35" s="72">
        <v>0</v>
      </c>
      <c r="HT35" s="72">
        <v>0</v>
      </c>
      <c r="HU35" s="72">
        <v>0</v>
      </c>
      <c r="HV35" s="72">
        <v>1</v>
      </c>
      <c r="HW35" s="73">
        <v>1</v>
      </c>
      <c r="HX35" s="74">
        <v>1</v>
      </c>
      <c r="HY35" s="71">
        <v>0</v>
      </c>
      <c r="HZ35" s="72">
        <v>0</v>
      </c>
      <c r="IA35" s="73">
        <v>0</v>
      </c>
      <c r="IB35" s="378"/>
      <c r="IC35" s="72">
        <v>4</v>
      </c>
      <c r="ID35" s="72">
        <v>1</v>
      </c>
      <c r="IE35" s="72">
        <v>0</v>
      </c>
      <c r="IF35" s="72">
        <v>0</v>
      </c>
      <c r="IG35" s="72">
        <v>1</v>
      </c>
      <c r="IH35" s="73">
        <v>6</v>
      </c>
      <c r="II35" s="74">
        <v>6</v>
      </c>
      <c r="IJ35" s="71">
        <v>1</v>
      </c>
      <c r="IK35" s="72">
        <v>0</v>
      </c>
      <c r="IL35" s="73">
        <v>1</v>
      </c>
      <c r="IM35" s="378"/>
      <c r="IN35" s="72">
        <v>3</v>
      </c>
      <c r="IO35" s="72">
        <v>1</v>
      </c>
      <c r="IP35" s="72">
        <v>3</v>
      </c>
      <c r="IQ35" s="72">
        <v>1</v>
      </c>
      <c r="IR35" s="72">
        <v>1</v>
      </c>
      <c r="IS35" s="73">
        <v>9</v>
      </c>
      <c r="IT35" s="74">
        <v>10</v>
      </c>
      <c r="IU35" s="71">
        <v>1</v>
      </c>
      <c r="IV35" s="72">
        <v>3</v>
      </c>
      <c r="IW35" s="73">
        <v>4</v>
      </c>
      <c r="IX35" s="378"/>
      <c r="IY35" s="72">
        <v>4</v>
      </c>
      <c r="IZ35" s="72">
        <v>4</v>
      </c>
      <c r="JA35" s="72">
        <v>5</v>
      </c>
      <c r="JB35" s="72">
        <v>2</v>
      </c>
      <c r="JC35" s="72">
        <v>1</v>
      </c>
      <c r="JD35" s="73">
        <v>16</v>
      </c>
      <c r="JE35" s="74">
        <v>20</v>
      </c>
      <c r="JF35" s="71">
        <v>0</v>
      </c>
      <c r="JG35" s="72">
        <v>0</v>
      </c>
      <c r="JH35" s="73">
        <v>0</v>
      </c>
      <c r="JI35" s="378"/>
      <c r="JJ35" s="72">
        <v>0</v>
      </c>
      <c r="JK35" s="72">
        <v>3</v>
      </c>
      <c r="JL35" s="72">
        <v>1</v>
      </c>
      <c r="JM35" s="72">
        <v>4</v>
      </c>
      <c r="JN35" s="72">
        <v>0</v>
      </c>
      <c r="JO35" s="73">
        <v>8</v>
      </c>
      <c r="JP35" s="74">
        <v>8</v>
      </c>
      <c r="JQ35" s="71">
        <v>0</v>
      </c>
      <c r="JR35" s="72">
        <v>0</v>
      </c>
      <c r="JS35" s="73">
        <v>0</v>
      </c>
      <c r="JT35" s="378"/>
      <c r="JU35" s="72">
        <v>0</v>
      </c>
      <c r="JV35" s="72">
        <v>0</v>
      </c>
      <c r="JW35" s="72">
        <v>0</v>
      </c>
      <c r="JX35" s="72">
        <v>0</v>
      </c>
      <c r="JY35" s="72">
        <v>0</v>
      </c>
      <c r="JZ35" s="73">
        <v>0</v>
      </c>
      <c r="KA35" s="74">
        <v>0</v>
      </c>
      <c r="KB35" s="71">
        <v>2</v>
      </c>
      <c r="KC35" s="72">
        <v>3</v>
      </c>
      <c r="KD35" s="73">
        <v>5</v>
      </c>
      <c r="KE35" s="378"/>
      <c r="KF35" s="72">
        <v>11</v>
      </c>
      <c r="KG35" s="72">
        <v>9</v>
      </c>
      <c r="KH35" s="72">
        <v>9</v>
      </c>
      <c r="KI35" s="72">
        <v>7</v>
      </c>
      <c r="KJ35" s="72">
        <v>4</v>
      </c>
      <c r="KK35" s="73">
        <v>40</v>
      </c>
      <c r="KL35" s="74">
        <v>45</v>
      </c>
    </row>
    <row r="36" spans="1:298" ht="19.5" customHeight="1" x14ac:dyDescent="0.15">
      <c r="A36" s="130" t="s">
        <v>33</v>
      </c>
      <c r="B36" s="341">
        <v>5</v>
      </c>
      <c r="C36" s="83">
        <v>4</v>
      </c>
      <c r="D36" s="84">
        <v>9</v>
      </c>
      <c r="E36" s="378"/>
      <c r="F36" s="83">
        <v>2</v>
      </c>
      <c r="G36" s="83">
        <v>3</v>
      </c>
      <c r="H36" s="83">
        <v>1</v>
      </c>
      <c r="I36" s="83">
        <v>1</v>
      </c>
      <c r="J36" s="83">
        <v>2</v>
      </c>
      <c r="K36" s="85">
        <v>9</v>
      </c>
      <c r="L36" s="86">
        <v>18</v>
      </c>
      <c r="M36" s="71">
        <v>0</v>
      </c>
      <c r="N36" s="72">
        <v>0</v>
      </c>
      <c r="O36" s="73">
        <v>0</v>
      </c>
      <c r="P36" s="378"/>
      <c r="Q36" s="72">
        <v>0</v>
      </c>
      <c r="R36" s="72">
        <v>0</v>
      </c>
      <c r="S36" s="72">
        <v>0</v>
      </c>
      <c r="T36" s="72">
        <v>0</v>
      </c>
      <c r="U36" s="72">
        <v>0</v>
      </c>
      <c r="V36" s="73">
        <v>0</v>
      </c>
      <c r="W36" s="74">
        <v>0</v>
      </c>
      <c r="X36" s="71">
        <v>0</v>
      </c>
      <c r="Y36" s="72">
        <v>0</v>
      </c>
      <c r="Z36" s="73">
        <v>0</v>
      </c>
      <c r="AA36" s="378"/>
      <c r="AB36" s="72">
        <v>0</v>
      </c>
      <c r="AC36" s="72">
        <v>0</v>
      </c>
      <c r="AD36" s="72">
        <v>1</v>
      </c>
      <c r="AE36" s="72">
        <v>1</v>
      </c>
      <c r="AF36" s="72">
        <v>0</v>
      </c>
      <c r="AG36" s="73">
        <v>2</v>
      </c>
      <c r="AH36" s="74">
        <v>2</v>
      </c>
      <c r="AI36" s="71">
        <v>2</v>
      </c>
      <c r="AJ36" s="72">
        <v>1</v>
      </c>
      <c r="AK36" s="73">
        <v>3</v>
      </c>
      <c r="AL36" s="378"/>
      <c r="AM36" s="72">
        <v>1</v>
      </c>
      <c r="AN36" s="72">
        <v>0</v>
      </c>
      <c r="AO36" s="72">
        <v>0</v>
      </c>
      <c r="AP36" s="72">
        <v>0</v>
      </c>
      <c r="AQ36" s="72">
        <v>0</v>
      </c>
      <c r="AR36" s="73">
        <v>1</v>
      </c>
      <c r="AS36" s="74">
        <v>4</v>
      </c>
      <c r="AT36" s="71">
        <v>2</v>
      </c>
      <c r="AU36" s="72">
        <v>0</v>
      </c>
      <c r="AV36" s="73">
        <v>2</v>
      </c>
      <c r="AW36" s="378"/>
      <c r="AX36" s="72">
        <v>0</v>
      </c>
      <c r="AY36" s="72">
        <v>1</v>
      </c>
      <c r="AZ36" s="72">
        <v>0</v>
      </c>
      <c r="BA36" s="72">
        <v>0</v>
      </c>
      <c r="BB36" s="72">
        <v>1</v>
      </c>
      <c r="BC36" s="73">
        <v>2</v>
      </c>
      <c r="BD36" s="74">
        <v>4</v>
      </c>
      <c r="BE36" s="71">
        <v>1</v>
      </c>
      <c r="BF36" s="72">
        <v>0</v>
      </c>
      <c r="BG36" s="73">
        <v>1</v>
      </c>
      <c r="BH36" s="378"/>
      <c r="BI36" s="72">
        <v>1</v>
      </c>
      <c r="BJ36" s="72">
        <v>2</v>
      </c>
      <c r="BK36" s="72">
        <v>0</v>
      </c>
      <c r="BL36" s="72">
        <v>0</v>
      </c>
      <c r="BM36" s="72">
        <v>0</v>
      </c>
      <c r="BN36" s="73">
        <v>3</v>
      </c>
      <c r="BO36" s="74">
        <v>4</v>
      </c>
      <c r="BP36" s="71">
        <v>0</v>
      </c>
      <c r="BQ36" s="72">
        <v>3</v>
      </c>
      <c r="BR36" s="73">
        <v>3</v>
      </c>
      <c r="BS36" s="378"/>
      <c r="BT36" s="72">
        <v>0</v>
      </c>
      <c r="BU36" s="72">
        <v>0</v>
      </c>
      <c r="BV36" s="72">
        <v>0</v>
      </c>
      <c r="BW36" s="72">
        <v>0</v>
      </c>
      <c r="BX36" s="72">
        <v>1</v>
      </c>
      <c r="BY36" s="73">
        <v>1</v>
      </c>
      <c r="BZ36" s="74">
        <v>4</v>
      </c>
      <c r="CA36" s="71">
        <v>0</v>
      </c>
      <c r="CB36" s="72">
        <v>0</v>
      </c>
      <c r="CC36" s="73">
        <v>0</v>
      </c>
      <c r="CD36" s="378"/>
      <c r="CE36" s="72">
        <v>0</v>
      </c>
      <c r="CF36" s="72">
        <v>0</v>
      </c>
      <c r="CG36" s="72">
        <v>0</v>
      </c>
      <c r="CH36" s="72">
        <v>0</v>
      </c>
      <c r="CI36" s="72">
        <v>0</v>
      </c>
      <c r="CJ36" s="73">
        <v>0</v>
      </c>
      <c r="CK36" s="74">
        <v>0</v>
      </c>
      <c r="CL36" s="71">
        <v>5</v>
      </c>
      <c r="CM36" s="72">
        <v>4</v>
      </c>
      <c r="CN36" s="73">
        <v>9</v>
      </c>
      <c r="CO36" s="378"/>
      <c r="CP36" s="72">
        <v>2</v>
      </c>
      <c r="CQ36" s="72">
        <v>3</v>
      </c>
      <c r="CR36" s="72">
        <v>1</v>
      </c>
      <c r="CS36" s="72">
        <v>1</v>
      </c>
      <c r="CT36" s="72">
        <v>2</v>
      </c>
      <c r="CU36" s="73">
        <v>9</v>
      </c>
      <c r="CV36" s="74">
        <v>18</v>
      </c>
      <c r="CW36" s="127">
        <v>0</v>
      </c>
      <c r="CX36" s="83">
        <v>1</v>
      </c>
      <c r="CY36" s="84">
        <v>1</v>
      </c>
      <c r="CZ36" s="378"/>
      <c r="DA36" s="83">
        <v>1</v>
      </c>
      <c r="DB36" s="83">
        <v>1</v>
      </c>
      <c r="DC36" s="83">
        <v>2</v>
      </c>
      <c r="DD36" s="83">
        <v>0</v>
      </c>
      <c r="DE36" s="83">
        <v>0</v>
      </c>
      <c r="DF36" s="85">
        <v>4</v>
      </c>
      <c r="DG36" s="86">
        <v>5</v>
      </c>
      <c r="DH36" s="71">
        <v>0</v>
      </c>
      <c r="DI36" s="72">
        <v>0</v>
      </c>
      <c r="DJ36" s="73">
        <v>0</v>
      </c>
      <c r="DK36" s="378"/>
      <c r="DL36" s="72">
        <v>0</v>
      </c>
      <c r="DM36" s="72">
        <v>0</v>
      </c>
      <c r="DN36" s="72">
        <v>0</v>
      </c>
      <c r="DO36" s="72">
        <v>0</v>
      </c>
      <c r="DP36" s="72">
        <v>0</v>
      </c>
      <c r="DQ36" s="73">
        <v>0</v>
      </c>
      <c r="DR36" s="74">
        <v>0</v>
      </c>
      <c r="DS36" s="71">
        <v>0</v>
      </c>
      <c r="DT36" s="72">
        <v>0</v>
      </c>
      <c r="DU36" s="73">
        <v>0</v>
      </c>
      <c r="DV36" s="378"/>
      <c r="DW36" s="72">
        <v>0</v>
      </c>
      <c r="DX36" s="72">
        <v>0</v>
      </c>
      <c r="DY36" s="72">
        <v>0</v>
      </c>
      <c r="DZ36" s="72">
        <v>0</v>
      </c>
      <c r="EA36" s="72">
        <v>0</v>
      </c>
      <c r="EB36" s="73">
        <v>0</v>
      </c>
      <c r="EC36" s="74">
        <v>0</v>
      </c>
      <c r="ED36" s="71">
        <v>0</v>
      </c>
      <c r="EE36" s="72">
        <v>0</v>
      </c>
      <c r="EF36" s="73">
        <v>0</v>
      </c>
      <c r="EG36" s="378"/>
      <c r="EH36" s="72">
        <v>0</v>
      </c>
      <c r="EI36" s="72">
        <v>0</v>
      </c>
      <c r="EJ36" s="72">
        <v>0</v>
      </c>
      <c r="EK36" s="72">
        <v>0</v>
      </c>
      <c r="EL36" s="72">
        <v>0</v>
      </c>
      <c r="EM36" s="73">
        <v>0</v>
      </c>
      <c r="EN36" s="74">
        <v>0</v>
      </c>
      <c r="EO36" s="71">
        <v>0</v>
      </c>
      <c r="EP36" s="72">
        <v>1</v>
      </c>
      <c r="EQ36" s="73">
        <v>1</v>
      </c>
      <c r="ER36" s="378"/>
      <c r="ES36" s="72">
        <v>0</v>
      </c>
      <c r="ET36" s="72">
        <v>0</v>
      </c>
      <c r="EU36" s="72">
        <v>0</v>
      </c>
      <c r="EV36" s="72">
        <v>0</v>
      </c>
      <c r="EW36" s="72">
        <v>0</v>
      </c>
      <c r="EX36" s="73">
        <v>0</v>
      </c>
      <c r="EY36" s="74">
        <v>1</v>
      </c>
      <c r="EZ36" s="71">
        <v>0</v>
      </c>
      <c r="FA36" s="72">
        <v>0</v>
      </c>
      <c r="FB36" s="73">
        <v>0</v>
      </c>
      <c r="FC36" s="378"/>
      <c r="FD36" s="72">
        <v>1</v>
      </c>
      <c r="FE36" s="72">
        <v>0</v>
      </c>
      <c r="FF36" s="72">
        <v>1</v>
      </c>
      <c r="FG36" s="72">
        <v>0</v>
      </c>
      <c r="FH36" s="72">
        <v>0</v>
      </c>
      <c r="FI36" s="73">
        <v>2</v>
      </c>
      <c r="FJ36" s="74">
        <v>2</v>
      </c>
      <c r="FK36" s="71">
        <v>0</v>
      </c>
      <c r="FL36" s="72">
        <v>0</v>
      </c>
      <c r="FM36" s="73">
        <v>0</v>
      </c>
      <c r="FN36" s="378"/>
      <c r="FO36" s="72">
        <v>0</v>
      </c>
      <c r="FP36" s="72">
        <v>1</v>
      </c>
      <c r="FQ36" s="72">
        <v>1</v>
      </c>
      <c r="FR36" s="72">
        <v>0</v>
      </c>
      <c r="FS36" s="72">
        <v>0</v>
      </c>
      <c r="FT36" s="73">
        <v>2</v>
      </c>
      <c r="FU36" s="74">
        <v>2</v>
      </c>
      <c r="FV36" s="71">
        <v>0</v>
      </c>
      <c r="FW36" s="72">
        <v>0</v>
      </c>
      <c r="FX36" s="73">
        <v>0</v>
      </c>
      <c r="FY36" s="378"/>
      <c r="FZ36" s="72">
        <v>0</v>
      </c>
      <c r="GA36" s="72">
        <v>0</v>
      </c>
      <c r="GB36" s="72">
        <v>0</v>
      </c>
      <c r="GC36" s="72">
        <v>0</v>
      </c>
      <c r="GD36" s="72">
        <v>0</v>
      </c>
      <c r="GE36" s="73">
        <v>0</v>
      </c>
      <c r="GF36" s="74">
        <v>0</v>
      </c>
      <c r="GG36" s="71">
        <v>0</v>
      </c>
      <c r="GH36" s="72">
        <v>1</v>
      </c>
      <c r="GI36" s="73">
        <v>1</v>
      </c>
      <c r="GJ36" s="378"/>
      <c r="GK36" s="72">
        <v>1</v>
      </c>
      <c r="GL36" s="72">
        <v>1</v>
      </c>
      <c r="GM36" s="72">
        <v>2</v>
      </c>
      <c r="GN36" s="72">
        <v>0</v>
      </c>
      <c r="GO36" s="72">
        <v>0</v>
      </c>
      <c r="GP36" s="73">
        <v>4</v>
      </c>
      <c r="GQ36" s="74">
        <v>5</v>
      </c>
      <c r="GR36" s="127">
        <v>5</v>
      </c>
      <c r="GS36" s="83">
        <v>5</v>
      </c>
      <c r="GT36" s="84">
        <v>10</v>
      </c>
      <c r="GU36" s="378"/>
      <c r="GV36" s="83">
        <v>3</v>
      </c>
      <c r="GW36" s="83">
        <v>4</v>
      </c>
      <c r="GX36" s="83">
        <v>3</v>
      </c>
      <c r="GY36" s="83">
        <v>1</v>
      </c>
      <c r="GZ36" s="83">
        <v>2</v>
      </c>
      <c r="HA36" s="85">
        <v>13</v>
      </c>
      <c r="HB36" s="86">
        <v>23</v>
      </c>
      <c r="HC36" s="71">
        <v>0</v>
      </c>
      <c r="HD36" s="72">
        <v>0</v>
      </c>
      <c r="HE36" s="73">
        <v>0</v>
      </c>
      <c r="HF36" s="378"/>
      <c r="HG36" s="72">
        <v>0</v>
      </c>
      <c r="HH36" s="72">
        <v>0</v>
      </c>
      <c r="HI36" s="72">
        <v>0</v>
      </c>
      <c r="HJ36" s="72">
        <v>0</v>
      </c>
      <c r="HK36" s="72">
        <v>0</v>
      </c>
      <c r="HL36" s="73">
        <v>0</v>
      </c>
      <c r="HM36" s="74">
        <v>0</v>
      </c>
      <c r="HN36" s="71">
        <v>0</v>
      </c>
      <c r="HO36" s="72">
        <v>0</v>
      </c>
      <c r="HP36" s="73">
        <v>0</v>
      </c>
      <c r="HQ36" s="378"/>
      <c r="HR36" s="72">
        <v>0</v>
      </c>
      <c r="HS36" s="72">
        <v>0</v>
      </c>
      <c r="HT36" s="72">
        <v>1</v>
      </c>
      <c r="HU36" s="72">
        <v>1</v>
      </c>
      <c r="HV36" s="72">
        <v>0</v>
      </c>
      <c r="HW36" s="73">
        <v>2</v>
      </c>
      <c r="HX36" s="74">
        <v>2</v>
      </c>
      <c r="HY36" s="71">
        <v>2</v>
      </c>
      <c r="HZ36" s="72">
        <v>1</v>
      </c>
      <c r="IA36" s="73">
        <v>3</v>
      </c>
      <c r="IB36" s="378"/>
      <c r="IC36" s="72">
        <v>1</v>
      </c>
      <c r="ID36" s="72">
        <v>0</v>
      </c>
      <c r="IE36" s="72">
        <v>0</v>
      </c>
      <c r="IF36" s="72">
        <v>0</v>
      </c>
      <c r="IG36" s="72">
        <v>0</v>
      </c>
      <c r="IH36" s="73">
        <v>1</v>
      </c>
      <c r="II36" s="74">
        <v>4</v>
      </c>
      <c r="IJ36" s="71">
        <v>2</v>
      </c>
      <c r="IK36" s="72">
        <v>1</v>
      </c>
      <c r="IL36" s="73">
        <v>3</v>
      </c>
      <c r="IM36" s="378"/>
      <c r="IN36" s="72">
        <v>0</v>
      </c>
      <c r="IO36" s="72">
        <v>1</v>
      </c>
      <c r="IP36" s="72">
        <v>0</v>
      </c>
      <c r="IQ36" s="72">
        <v>0</v>
      </c>
      <c r="IR36" s="72">
        <v>1</v>
      </c>
      <c r="IS36" s="73">
        <v>2</v>
      </c>
      <c r="IT36" s="74">
        <v>5</v>
      </c>
      <c r="IU36" s="71">
        <v>1</v>
      </c>
      <c r="IV36" s="72">
        <v>0</v>
      </c>
      <c r="IW36" s="73">
        <v>1</v>
      </c>
      <c r="IX36" s="378"/>
      <c r="IY36" s="72">
        <v>2</v>
      </c>
      <c r="IZ36" s="72">
        <v>2</v>
      </c>
      <c r="JA36" s="72">
        <v>1</v>
      </c>
      <c r="JB36" s="72">
        <v>0</v>
      </c>
      <c r="JC36" s="72">
        <v>0</v>
      </c>
      <c r="JD36" s="73">
        <v>5</v>
      </c>
      <c r="JE36" s="74">
        <v>6</v>
      </c>
      <c r="JF36" s="71">
        <v>0</v>
      </c>
      <c r="JG36" s="72">
        <v>3</v>
      </c>
      <c r="JH36" s="73">
        <v>3</v>
      </c>
      <c r="JI36" s="378"/>
      <c r="JJ36" s="72">
        <v>0</v>
      </c>
      <c r="JK36" s="72">
        <v>1</v>
      </c>
      <c r="JL36" s="72">
        <v>1</v>
      </c>
      <c r="JM36" s="72">
        <v>0</v>
      </c>
      <c r="JN36" s="72">
        <v>1</v>
      </c>
      <c r="JO36" s="73">
        <v>3</v>
      </c>
      <c r="JP36" s="74">
        <v>6</v>
      </c>
      <c r="JQ36" s="71">
        <v>0</v>
      </c>
      <c r="JR36" s="72">
        <v>0</v>
      </c>
      <c r="JS36" s="73">
        <v>0</v>
      </c>
      <c r="JT36" s="378"/>
      <c r="JU36" s="72">
        <v>0</v>
      </c>
      <c r="JV36" s="72">
        <v>0</v>
      </c>
      <c r="JW36" s="72">
        <v>0</v>
      </c>
      <c r="JX36" s="72">
        <v>0</v>
      </c>
      <c r="JY36" s="72">
        <v>0</v>
      </c>
      <c r="JZ36" s="73">
        <v>0</v>
      </c>
      <c r="KA36" s="74">
        <v>0</v>
      </c>
      <c r="KB36" s="71">
        <v>5</v>
      </c>
      <c r="KC36" s="72">
        <v>5</v>
      </c>
      <c r="KD36" s="73">
        <v>10</v>
      </c>
      <c r="KE36" s="378"/>
      <c r="KF36" s="72">
        <v>3</v>
      </c>
      <c r="KG36" s="72">
        <v>4</v>
      </c>
      <c r="KH36" s="72">
        <v>3</v>
      </c>
      <c r="KI36" s="72">
        <v>1</v>
      </c>
      <c r="KJ36" s="72">
        <v>2</v>
      </c>
      <c r="KK36" s="73">
        <v>13</v>
      </c>
      <c r="KL36" s="74">
        <v>23</v>
      </c>
    </row>
    <row r="37" spans="1:298" ht="19.5" customHeight="1" x14ac:dyDescent="0.15">
      <c r="A37" s="130" t="s">
        <v>34</v>
      </c>
      <c r="B37" s="341">
        <v>0</v>
      </c>
      <c r="C37" s="83">
        <v>2</v>
      </c>
      <c r="D37" s="84">
        <v>2</v>
      </c>
      <c r="E37" s="378"/>
      <c r="F37" s="83">
        <v>8</v>
      </c>
      <c r="G37" s="83">
        <v>0</v>
      </c>
      <c r="H37" s="83">
        <v>5</v>
      </c>
      <c r="I37" s="83">
        <v>1</v>
      </c>
      <c r="J37" s="83">
        <v>1</v>
      </c>
      <c r="K37" s="85">
        <v>15</v>
      </c>
      <c r="L37" s="86">
        <v>17</v>
      </c>
      <c r="M37" s="71">
        <v>0</v>
      </c>
      <c r="N37" s="72">
        <v>0</v>
      </c>
      <c r="O37" s="73">
        <v>0</v>
      </c>
      <c r="P37" s="378"/>
      <c r="Q37" s="72">
        <v>0</v>
      </c>
      <c r="R37" s="72">
        <v>0</v>
      </c>
      <c r="S37" s="72">
        <v>0</v>
      </c>
      <c r="T37" s="72">
        <v>1</v>
      </c>
      <c r="U37" s="72">
        <v>0</v>
      </c>
      <c r="V37" s="73">
        <v>1</v>
      </c>
      <c r="W37" s="74">
        <v>1</v>
      </c>
      <c r="X37" s="71">
        <v>0</v>
      </c>
      <c r="Y37" s="72">
        <v>0</v>
      </c>
      <c r="Z37" s="73">
        <v>0</v>
      </c>
      <c r="AA37" s="378"/>
      <c r="AB37" s="72">
        <v>0</v>
      </c>
      <c r="AC37" s="72">
        <v>0</v>
      </c>
      <c r="AD37" s="72">
        <v>0</v>
      </c>
      <c r="AE37" s="72">
        <v>0</v>
      </c>
      <c r="AF37" s="72">
        <v>0</v>
      </c>
      <c r="AG37" s="73">
        <v>0</v>
      </c>
      <c r="AH37" s="74">
        <v>0</v>
      </c>
      <c r="AI37" s="71">
        <v>0</v>
      </c>
      <c r="AJ37" s="72">
        <v>2</v>
      </c>
      <c r="AK37" s="73">
        <v>2</v>
      </c>
      <c r="AL37" s="378"/>
      <c r="AM37" s="72">
        <v>1</v>
      </c>
      <c r="AN37" s="72">
        <v>0</v>
      </c>
      <c r="AO37" s="72">
        <v>1</v>
      </c>
      <c r="AP37" s="72">
        <v>0</v>
      </c>
      <c r="AQ37" s="72">
        <v>0</v>
      </c>
      <c r="AR37" s="73">
        <v>2</v>
      </c>
      <c r="AS37" s="74">
        <v>4</v>
      </c>
      <c r="AT37" s="71">
        <v>0</v>
      </c>
      <c r="AU37" s="72">
        <v>0</v>
      </c>
      <c r="AV37" s="73">
        <v>0</v>
      </c>
      <c r="AW37" s="378"/>
      <c r="AX37" s="72">
        <v>2</v>
      </c>
      <c r="AY37" s="72">
        <v>0</v>
      </c>
      <c r="AZ37" s="72">
        <v>1</v>
      </c>
      <c r="BA37" s="72">
        <v>0</v>
      </c>
      <c r="BB37" s="72">
        <v>0</v>
      </c>
      <c r="BC37" s="73">
        <v>3</v>
      </c>
      <c r="BD37" s="74">
        <v>3</v>
      </c>
      <c r="BE37" s="71">
        <v>0</v>
      </c>
      <c r="BF37" s="72">
        <v>0</v>
      </c>
      <c r="BG37" s="73">
        <v>0</v>
      </c>
      <c r="BH37" s="378"/>
      <c r="BI37" s="72">
        <v>2</v>
      </c>
      <c r="BJ37" s="72">
        <v>0</v>
      </c>
      <c r="BK37" s="72">
        <v>2</v>
      </c>
      <c r="BL37" s="72">
        <v>0</v>
      </c>
      <c r="BM37" s="72">
        <v>0</v>
      </c>
      <c r="BN37" s="73">
        <v>4</v>
      </c>
      <c r="BO37" s="74">
        <v>4</v>
      </c>
      <c r="BP37" s="71">
        <v>0</v>
      </c>
      <c r="BQ37" s="72">
        <v>0</v>
      </c>
      <c r="BR37" s="73">
        <v>0</v>
      </c>
      <c r="BS37" s="378"/>
      <c r="BT37" s="72">
        <v>3</v>
      </c>
      <c r="BU37" s="72">
        <v>0</v>
      </c>
      <c r="BV37" s="72">
        <v>1</v>
      </c>
      <c r="BW37" s="72">
        <v>0</v>
      </c>
      <c r="BX37" s="72">
        <v>1</v>
      </c>
      <c r="BY37" s="73">
        <v>5</v>
      </c>
      <c r="BZ37" s="74">
        <v>5</v>
      </c>
      <c r="CA37" s="71">
        <v>0</v>
      </c>
      <c r="CB37" s="72">
        <v>0</v>
      </c>
      <c r="CC37" s="73">
        <v>0</v>
      </c>
      <c r="CD37" s="378"/>
      <c r="CE37" s="72">
        <v>0</v>
      </c>
      <c r="CF37" s="72">
        <v>0</v>
      </c>
      <c r="CG37" s="72">
        <v>0</v>
      </c>
      <c r="CH37" s="72">
        <v>0</v>
      </c>
      <c r="CI37" s="72">
        <v>0</v>
      </c>
      <c r="CJ37" s="73">
        <v>0</v>
      </c>
      <c r="CK37" s="74">
        <v>0</v>
      </c>
      <c r="CL37" s="71">
        <v>0</v>
      </c>
      <c r="CM37" s="72">
        <v>2</v>
      </c>
      <c r="CN37" s="73">
        <v>2</v>
      </c>
      <c r="CO37" s="378"/>
      <c r="CP37" s="72">
        <v>8</v>
      </c>
      <c r="CQ37" s="72">
        <v>0</v>
      </c>
      <c r="CR37" s="72">
        <v>5</v>
      </c>
      <c r="CS37" s="72">
        <v>1</v>
      </c>
      <c r="CT37" s="72">
        <v>1</v>
      </c>
      <c r="CU37" s="73">
        <v>15</v>
      </c>
      <c r="CV37" s="74">
        <v>17</v>
      </c>
      <c r="CW37" s="127">
        <v>1</v>
      </c>
      <c r="CX37" s="83">
        <v>2</v>
      </c>
      <c r="CY37" s="84">
        <v>3</v>
      </c>
      <c r="CZ37" s="378"/>
      <c r="DA37" s="83">
        <v>1</v>
      </c>
      <c r="DB37" s="83">
        <v>1</v>
      </c>
      <c r="DC37" s="83">
        <v>1</v>
      </c>
      <c r="DD37" s="83">
        <v>0</v>
      </c>
      <c r="DE37" s="83">
        <v>0</v>
      </c>
      <c r="DF37" s="85">
        <v>3</v>
      </c>
      <c r="DG37" s="86">
        <v>6</v>
      </c>
      <c r="DH37" s="71">
        <v>0</v>
      </c>
      <c r="DI37" s="72">
        <v>0</v>
      </c>
      <c r="DJ37" s="73">
        <v>0</v>
      </c>
      <c r="DK37" s="378"/>
      <c r="DL37" s="72">
        <v>0</v>
      </c>
      <c r="DM37" s="72">
        <v>0</v>
      </c>
      <c r="DN37" s="72">
        <v>0</v>
      </c>
      <c r="DO37" s="72">
        <v>0</v>
      </c>
      <c r="DP37" s="72">
        <v>0</v>
      </c>
      <c r="DQ37" s="73">
        <v>0</v>
      </c>
      <c r="DR37" s="74">
        <v>0</v>
      </c>
      <c r="DS37" s="71">
        <v>0</v>
      </c>
      <c r="DT37" s="72">
        <v>0</v>
      </c>
      <c r="DU37" s="73">
        <v>0</v>
      </c>
      <c r="DV37" s="378"/>
      <c r="DW37" s="72">
        <v>0</v>
      </c>
      <c r="DX37" s="72">
        <v>0</v>
      </c>
      <c r="DY37" s="72">
        <v>1</v>
      </c>
      <c r="DZ37" s="72">
        <v>0</v>
      </c>
      <c r="EA37" s="72">
        <v>0</v>
      </c>
      <c r="EB37" s="73">
        <v>1</v>
      </c>
      <c r="EC37" s="74">
        <v>1</v>
      </c>
      <c r="ED37" s="71">
        <v>0</v>
      </c>
      <c r="EE37" s="72">
        <v>0</v>
      </c>
      <c r="EF37" s="73">
        <v>0</v>
      </c>
      <c r="EG37" s="378"/>
      <c r="EH37" s="72">
        <v>0</v>
      </c>
      <c r="EI37" s="72">
        <v>0</v>
      </c>
      <c r="EJ37" s="72">
        <v>0</v>
      </c>
      <c r="EK37" s="72">
        <v>0</v>
      </c>
      <c r="EL37" s="72">
        <v>0</v>
      </c>
      <c r="EM37" s="73">
        <v>0</v>
      </c>
      <c r="EN37" s="74">
        <v>0</v>
      </c>
      <c r="EO37" s="71">
        <v>0</v>
      </c>
      <c r="EP37" s="72">
        <v>0</v>
      </c>
      <c r="EQ37" s="73">
        <v>0</v>
      </c>
      <c r="ER37" s="378"/>
      <c r="ES37" s="72">
        <v>0</v>
      </c>
      <c r="ET37" s="72">
        <v>0</v>
      </c>
      <c r="EU37" s="72">
        <v>0</v>
      </c>
      <c r="EV37" s="72">
        <v>0</v>
      </c>
      <c r="EW37" s="72">
        <v>0</v>
      </c>
      <c r="EX37" s="73">
        <v>0</v>
      </c>
      <c r="EY37" s="74">
        <v>0</v>
      </c>
      <c r="EZ37" s="71">
        <v>0</v>
      </c>
      <c r="FA37" s="72">
        <v>2</v>
      </c>
      <c r="FB37" s="73">
        <v>2</v>
      </c>
      <c r="FC37" s="378"/>
      <c r="FD37" s="72">
        <v>0</v>
      </c>
      <c r="FE37" s="72">
        <v>0</v>
      </c>
      <c r="FF37" s="72">
        <v>0</v>
      </c>
      <c r="FG37" s="72">
        <v>0</v>
      </c>
      <c r="FH37" s="72">
        <v>0</v>
      </c>
      <c r="FI37" s="73">
        <v>0</v>
      </c>
      <c r="FJ37" s="74">
        <v>2</v>
      </c>
      <c r="FK37" s="71">
        <v>1</v>
      </c>
      <c r="FL37" s="72">
        <v>0</v>
      </c>
      <c r="FM37" s="73">
        <v>1</v>
      </c>
      <c r="FN37" s="378"/>
      <c r="FO37" s="72">
        <v>1</v>
      </c>
      <c r="FP37" s="72">
        <v>1</v>
      </c>
      <c r="FQ37" s="72">
        <v>0</v>
      </c>
      <c r="FR37" s="72">
        <v>0</v>
      </c>
      <c r="FS37" s="72">
        <v>0</v>
      </c>
      <c r="FT37" s="73">
        <v>2</v>
      </c>
      <c r="FU37" s="74">
        <v>3</v>
      </c>
      <c r="FV37" s="71">
        <v>0</v>
      </c>
      <c r="FW37" s="72">
        <v>0</v>
      </c>
      <c r="FX37" s="73">
        <v>0</v>
      </c>
      <c r="FY37" s="378"/>
      <c r="FZ37" s="72">
        <v>0</v>
      </c>
      <c r="GA37" s="72">
        <v>0</v>
      </c>
      <c r="GB37" s="72">
        <v>0</v>
      </c>
      <c r="GC37" s="72">
        <v>0</v>
      </c>
      <c r="GD37" s="72">
        <v>0</v>
      </c>
      <c r="GE37" s="73">
        <v>0</v>
      </c>
      <c r="GF37" s="74">
        <v>0</v>
      </c>
      <c r="GG37" s="71">
        <v>1</v>
      </c>
      <c r="GH37" s="72">
        <v>2</v>
      </c>
      <c r="GI37" s="73">
        <v>3</v>
      </c>
      <c r="GJ37" s="378"/>
      <c r="GK37" s="72">
        <v>1</v>
      </c>
      <c r="GL37" s="72">
        <v>1</v>
      </c>
      <c r="GM37" s="72">
        <v>1</v>
      </c>
      <c r="GN37" s="72">
        <v>0</v>
      </c>
      <c r="GO37" s="72">
        <v>0</v>
      </c>
      <c r="GP37" s="73">
        <v>3</v>
      </c>
      <c r="GQ37" s="74">
        <v>6</v>
      </c>
      <c r="GR37" s="127">
        <v>1</v>
      </c>
      <c r="GS37" s="83">
        <v>4</v>
      </c>
      <c r="GT37" s="84">
        <v>5</v>
      </c>
      <c r="GU37" s="378"/>
      <c r="GV37" s="83">
        <v>9</v>
      </c>
      <c r="GW37" s="83">
        <v>1</v>
      </c>
      <c r="GX37" s="83">
        <v>6</v>
      </c>
      <c r="GY37" s="83">
        <v>1</v>
      </c>
      <c r="GZ37" s="83">
        <v>1</v>
      </c>
      <c r="HA37" s="85">
        <v>18</v>
      </c>
      <c r="HB37" s="86">
        <v>23</v>
      </c>
      <c r="HC37" s="71">
        <v>0</v>
      </c>
      <c r="HD37" s="72">
        <v>0</v>
      </c>
      <c r="HE37" s="73">
        <v>0</v>
      </c>
      <c r="HF37" s="378"/>
      <c r="HG37" s="72">
        <v>0</v>
      </c>
      <c r="HH37" s="72">
        <v>0</v>
      </c>
      <c r="HI37" s="72">
        <v>0</v>
      </c>
      <c r="HJ37" s="72">
        <v>1</v>
      </c>
      <c r="HK37" s="72">
        <v>0</v>
      </c>
      <c r="HL37" s="73">
        <v>1</v>
      </c>
      <c r="HM37" s="74">
        <v>1</v>
      </c>
      <c r="HN37" s="71">
        <v>0</v>
      </c>
      <c r="HO37" s="72">
        <v>0</v>
      </c>
      <c r="HP37" s="73">
        <v>0</v>
      </c>
      <c r="HQ37" s="378"/>
      <c r="HR37" s="72">
        <v>0</v>
      </c>
      <c r="HS37" s="72">
        <v>0</v>
      </c>
      <c r="HT37" s="72">
        <v>1</v>
      </c>
      <c r="HU37" s="72">
        <v>0</v>
      </c>
      <c r="HV37" s="72">
        <v>0</v>
      </c>
      <c r="HW37" s="73">
        <v>1</v>
      </c>
      <c r="HX37" s="74">
        <v>1</v>
      </c>
      <c r="HY37" s="71">
        <v>0</v>
      </c>
      <c r="HZ37" s="72">
        <v>2</v>
      </c>
      <c r="IA37" s="73">
        <v>2</v>
      </c>
      <c r="IB37" s="378"/>
      <c r="IC37" s="72">
        <v>1</v>
      </c>
      <c r="ID37" s="72">
        <v>0</v>
      </c>
      <c r="IE37" s="72">
        <v>1</v>
      </c>
      <c r="IF37" s="72">
        <v>0</v>
      </c>
      <c r="IG37" s="72">
        <v>0</v>
      </c>
      <c r="IH37" s="73">
        <v>2</v>
      </c>
      <c r="II37" s="74">
        <v>4</v>
      </c>
      <c r="IJ37" s="71">
        <v>0</v>
      </c>
      <c r="IK37" s="72">
        <v>0</v>
      </c>
      <c r="IL37" s="73">
        <v>0</v>
      </c>
      <c r="IM37" s="378"/>
      <c r="IN37" s="72">
        <v>2</v>
      </c>
      <c r="IO37" s="72">
        <v>0</v>
      </c>
      <c r="IP37" s="72">
        <v>1</v>
      </c>
      <c r="IQ37" s="72">
        <v>0</v>
      </c>
      <c r="IR37" s="72">
        <v>0</v>
      </c>
      <c r="IS37" s="73">
        <v>3</v>
      </c>
      <c r="IT37" s="74">
        <v>3</v>
      </c>
      <c r="IU37" s="71">
        <v>0</v>
      </c>
      <c r="IV37" s="72">
        <v>2</v>
      </c>
      <c r="IW37" s="73">
        <v>2</v>
      </c>
      <c r="IX37" s="378"/>
      <c r="IY37" s="72">
        <v>2</v>
      </c>
      <c r="IZ37" s="72">
        <v>0</v>
      </c>
      <c r="JA37" s="72">
        <v>2</v>
      </c>
      <c r="JB37" s="72">
        <v>0</v>
      </c>
      <c r="JC37" s="72">
        <v>0</v>
      </c>
      <c r="JD37" s="73">
        <v>4</v>
      </c>
      <c r="JE37" s="74">
        <v>6</v>
      </c>
      <c r="JF37" s="71">
        <v>1</v>
      </c>
      <c r="JG37" s="72">
        <v>0</v>
      </c>
      <c r="JH37" s="73">
        <v>1</v>
      </c>
      <c r="JI37" s="378"/>
      <c r="JJ37" s="72">
        <v>4</v>
      </c>
      <c r="JK37" s="72">
        <v>1</v>
      </c>
      <c r="JL37" s="72">
        <v>1</v>
      </c>
      <c r="JM37" s="72">
        <v>0</v>
      </c>
      <c r="JN37" s="72">
        <v>1</v>
      </c>
      <c r="JO37" s="73">
        <v>7</v>
      </c>
      <c r="JP37" s="74">
        <v>8</v>
      </c>
      <c r="JQ37" s="71">
        <v>0</v>
      </c>
      <c r="JR37" s="72">
        <v>0</v>
      </c>
      <c r="JS37" s="73">
        <v>0</v>
      </c>
      <c r="JT37" s="378"/>
      <c r="JU37" s="72">
        <v>0</v>
      </c>
      <c r="JV37" s="72">
        <v>0</v>
      </c>
      <c r="JW37" s="72">
        <v>0</v>
      </c>
      <c r="JX37" s="72">
        <v>0</v>
      </c>
      <c r="JY37" s="72">
        <v>0</v>
      </c>
      <c r="JZ37" s="73">
        <v>0</v>
      </c>
      <c r="KA37" s="74">
        <v>0</v>
      </c>
      <c r="KB37" s="71">
        <v>1</v>
      </c>
      <c r="KC37" s="72">
        <v>4</v>
      </c>
      <c r="KD37" s="73">
        <v>5</v>
      </c>
      <c r="KE37" s="378"/>
      <c r="KF37" s="72">
        <v>9</v>
      </c>
      <c r="KG37" s="72">
        <v>1</v>
      </c>
      <c r="KH37" s="72">
        <v>6</v>
      </c>
      <c r="KI37" s="72">
        <v>1</v>
      </c>
      <c r="KJ37" s="72">
        <v>1</v>
      </c>
      <c r="KK37" s="73">
        <v>18</v>
      </c>
      <c r="KL37" s="74">
        <v>23</v>
      </c>
    </row>
    <row r="38" spans="1:298" ht="19.5" customHeight="1" x14ac:dyDescent="0.15">
      <c r="A38" s="130" t="s">
        <v>35</v>
      </c>
      <c r="B38" s="341">
        <v>9</v>
      </c>
      <c r="C38" s="83">
        <v>5</v>
      </c>
      <c r="D38" s="84">
        <v>14</v>
      </c>
      <c r="E38" s="378"/>
      <c r="F38" s="83">
        <v>25</v>
      </c>
      <c r="G38" s="83">
        <v>9</v>
      </c>
      <c r="H38" s="83">
        <v>10</v>
      </c>
      <c r="I38" s="83">
        <v>2</v>
      </c>
      <c r="J38" s="83">
        <v>3</v>
      </c>
      <c r="K38" s="85">
        <v>49</v>
      </c>
      <c r="L38" s="86">
        <v>63</v>
      </c>
      <c r="M38" s="71">
        <v>0</v>
      </c>
      <c r="N38" s="72">
        <v>0</v>
      </c>
      <c r="O38" s="73">
        <v>0</v>
      </c>
      <c r="P38" s="378"/>
      <c r="Q38" s="72">
        <v>0</v>
      </c>
      <c r="R38" s="72">
        <v>0</v>
      </c>
      <c r="S38" s="72">
        <v>0</v>
      </c>
      <c r="T38" s="72">
        <v>0</v>
      </c>
      <c r="U38" s="72">
        <v>0</v>
      </c>
      <c r="V38" s="73">
        <v>0</v>
      </c>
      <c r="W38" s="74">
        <v>0</v>
      </c>
      <c r="X38" s="71">
        <v>0</v>
      </c>
      <c r="Y38" s="72">
        <v>1</v>
      </c>
      <c r="Z38" s="73">
        <v>1</v>
      </c>
      <c r="AA38" s="378"/>
      <c r="AB38" s="72">
        <v>2</v>
      </c>
      <c r="AC38" s="72">
        <v>0</v>
      </c>
      <c r="AD38" s="72">
        <v>0</v>
      </c>
      <c r="AE38" s="72">
        <v>0</v>
      </c>
      <c r="AF38" s="72">
        <v>1</v>
      </c>
      <c r="AG38" s="73">
        <v>3</v>
      </c>
      <c r="AH38" s="74">
        <v>4</v>
      </c>
      <c r="AI38" s="71">
        <v>0</v>
      </c>
      <c r="AJ38" s="72">
        <v>0</v>
      </c>
      <c r="AK38" s="73">
        <v>0</v>
      </c>
      <c r="AL38" s="378"/>
      <c r="AM38" s="72">
        <v>3</v>
      </c>
      <c r="AN38" s="72">
        <v>0</v>
      </c>
      <c r="AO38" s="72">
        <v>1</v>
      </c>
      <c r="AP38" s="72">
        <v>0</v>
      </c>
      <c r="AQ38" s="72">
        <v>0</v>
      </c>
      <c r="AR38" s="73">
        <v>4</v>
      </c>
      <c r="AS38" s="74">
        <v>4</v>
      </c>
      <c r="AT38" s="71">
        <v>2</v>
      </c>
      <c r="AU38" s="72">
        <v>2</v>
      </c>
      <c r="AV38" s="73">
        <v>4</v>
      </c>
      <c r="AW38" s="378"/>
      <c r="AX38" s="72">
        <v>5</v>
      </c>
      <c r="AY38" s="72">
        <v>3</v>
      </c>
      <c r="AZ38" s="72">
        <v>3</v>
      </c>
      <c r="BA38" s="72">
        <v>0</v>
      </c>
      <c r="BB38" s="72">
        <v>0</v>
      </c>
      <c r="BC38" s="73">
        <v>11</v>
      </c>
      <c r="BD38" s="74">
        <v>15</v>
      </c>
      <c r="BE38" s="71">
        <v>3</v>
      </c>
      <c r="BF38" s="72">
        <v>0</v>
      </c>
      <c r="BG38" s="73">
        <v>3</v>
      </c>
      <c r="BH38" s="378"/>
      <c r="BI38" s="72">
        <v>10</v>
      </c>
      <c r="BJ38" s="72">
        <v>4</v>
      </c>
      <c r="BK38" s="72">
        <v>6</v>
      </c>
      <c r="BL38" s="72">
        <v>1</v>
      </c>
      <c r="BM38" s="72">
        <v>2</v>
      </c>
      <c r="BN38" s="73">
        <v>23</v>
      </c>
      <c r="BO38" s="74">
        <v>26</v>
      </c>
      <c r="BP38" s="71">
        <v>4</v>
      </c>
      <c r="BQ38" s="72">
        <v>2</v>
      </c>
      <c r="BR38" s="73">
        <v>6</v>
      </c>
      <c r="BS38" s="378"/>
      <c r="BT38" s="72">
        <v>5</v>
      </c>
      <c r="BU38" s="72">
        <v>2</v>
      </c>
      <c r="BV38" s="72">
        <v>0</v>
      </c>
      <c r="BW38" s="72">
        <v>1</v>
      </c>
      <c r="BX38" s="72">
        <v>0</v>
      </c>
      <c r="BY38" s="73">
        <v>8</v>
      </c>
      <c r="BZ38" s="74">
        <v>14</v>
      </c>
      <c r="CA38" s="71">
        <v>0</v>
      </c>
      <c r="CB38" s="72">
        <v>0</v>
      </c>
      <c r="CC38" s="73">
        <v>0</v>
      </c>
      <c r="CD38" s="378"/>
      <c r="CE38" s="72">
        <v>0</v>
      </c>
      <c r="CF38" s="72">
        <v>0</v>
      </c>
      <c r="CG38" s="72">
        <v>0</v>
      </c>
      <c r="CH38" s="72">
        <v>0</v>
      </c>
      <c r="CI38" s="72">
        <v>0</v>
      </c>
      <c r="CJ38" s="73">
        <v>0</v>
      </c>
      <c r="CK38" s="74">
        <v>0</v>
      </c>
      <c r="CL38" s="71">
        <v>9</v>
      </c>
      <c r="CM38" s="72">
        <v>5</v>
      </c>
      <c r="CN38" s="73">
        <v>14</v>
      </c>
      <c r="CO38" s="378"/>
      <c r="CP38" s="72">
        <v>25</v>
      </c>
      <c r="CQ38" s="72">
        <v>9</v>
      </c>
      <c r="CR38" s="72">
        <v>10</v>
      </c>
      <c r="CS38" s="72">
        <v>2</v>
      </c>
      <c r="CT38" s="72">
        <v>3</v>
      </c>
      <c r="CU38" s="73">
        <v>49</v>
      </c>
      <c r="CV38" s="74">
        <v>63</v>
      </c>
      <c r="CW38" s="127">
        <v>3</v>
      </c>
      <c r="CX38" s="83">
        <v>0</v>
      </c>
      <c r="CY38" s="84">
        <v>3</v>
      </c>
      <c r="CZ38" s="378"/>
      <c r="DA38" s="83">
        <v>6</v>
      </c>
      <c r="DB38" s="83">
        <v>3</v>
      </c>
      <c r="DC38" s="83">
        <v>2</v>
      </c>
      <c r="DD38" s="83">
        <v>3</v>
      </c>
      <c r="DE38" s="83">
        <v>0</v>
      </c>
      <c r="DF38" s="85">
        <v>14</v>
      </c>
      <c r="DG38" s="86">
        <v>17</v>
      </c>
      <c r="DH38" s="71">
        <v>0</v>
      </c>
      <c r="DI38" s="72">
        <v>0</v>
      </c>
      <c r="DJ38" s="73">
        <v>0</v>
      </c>
      <c r="DK38" s="378"/>
      <c r="DL38" s="72">
        <v>0</v>
      </c>
      <c r="DM38" s="72">
        <v>0</v>
      </c>
      <c r="DN38" s="72">
        <v>0</v>
      </c>
      <c r="DO38" s="72">
        <v>0</v>
      </c>
      <c r="DP38" s="72">
        <v>0</v>
      </c>
      <c r="DQ38" s="73">
        <v>0</v>
      </c>
      <c r="DR38" s="74">
        <v>0</v>
      </c>
      <c r="DS38" s="71">
        <v>0</v>
      </c>
      <c r="DT38" s="72">
        <v>0</v>
      </c>
      <c r="DU38" s="73">
        <v>0</v>
      </c>
      <c r="DV38" s="378"/>
      <c r="DW38" s="72">
        <v>0</v>
      </c>
      <c r="DX38" s="72">
        <v>0</v>
      </c>
      <c r="DY38" s="72">
        <v>0</v>
      </c>
      <c r="DZ38" s="72">
        <v>0</v>
      </c>
      <c r="EA38" s="72">
        <v>0</v>
      </c>
      <c r="EB38" s="73">
        <v>0</v>
      </c>
      <c r="EC38" s="74">
        <v>0</v>
      </c>
      <c r="ED38" s="71">
        <v>0</v>
      </c>
      <c r="EE38" s="72">
        <v>0</v>
      </c>
      <c r="EF38" s="73">
        <v>0</v>
      </c>
      <c r="EG38" s="378"/>
      <c r="EH38" s="72">
        <v>0</v>
      </c>
      <c r="EI38" s="72">
        <v>0</v>
      </c>
      <c r="EJ38" s="72">
        <v>0</v>
      </c>
      <c r="EK38" s="72">
        <v>0</v>
      </c>
      <c r="EL38" s="72">
        <v>0</v>
      </c>
      <c r="EM38" s="73">
        <v>0</v>
      </c>
      <c r="EN38" s="74">
        <v>0</v>
      </c>
      <c r="EO38" s="71">
        <v>0</v>
      </c>
      <c r="EP38" s="72">
        <v>0</v>
      </c>
      <c r="EQ38" s="73">
        <v>0</v>
      </c>
      <c r="ER38" s="378"/>
      <c r="ES38" s="72">
        <v>1</v>
      </c>
      <c r="ET38" s="72">
        <v>1</v>
      </c>
      <c r="EU38" s="72">
        <v>0</v>
      </c>
      <c r="EV38" s="72">
        <v>1</v>
      </c>
      <c r="EW38" s="72">
        <v>0</v>
      </c>
      <c r="EX38" s="73">
        <v>3</v>
      </c>
      <c r="EY38" s="74">
        <v>3</v>
      </c>
      <c r="EZ38" s="71">
        <v>1</v>
      </c>
      <c r="FA38" s="72">
        <v>0</v>
      </c>
      <c r="FB38" s="73">
        <v>1</v>
      </c>
      <c r="FC38" s="378"/>
      <c r="FD38" s="72">
        <v>3</v>
      </c>
      <c r="FE38" s="72">
        <v>0</v>
      </c>
      <c r="FF38" s="72">
        <v>1</v>
      </c>
      <c r="FG38" s="72">
        <v>0</v>
      </c>
      <c r="FH38" s="72">
        <v>0</v>
      </c>
      <c r="FI38" s="73">
        <v>4</v>
      </c>
      <c r="FJ38" s="74">
        <v>5</v>
      </c>
      <c r="FK38" s="71">
        <v>2</v>
      </c>
      <c r="FL38" s="72">
        <v>0</v>
      </c>
      <c r="FM38" s="73">
        <v>2</v>
      </c>
      <c r="FN38" s="378"/>
      <c r="FO38" s="72">
        <v>2</v>
      </c>
      <c r="FP38" s="72">
        <v>2</v>
      </c>
      <c r="FQ38" s="72">
        <v>1</v>
      </c>
      <c r="FR38" s="72">
        <v>2</v>
      </c>
      <c r="FS38" s="72">
        <v>0</v>
      </c>
      <c r="FT38" s="73">
        <v>7</v>
      </c>
      <c r="FU38" s="74">
        <v>9</v>
      </c>
      <c r="FV38" s="71">
        <v>0</v>
      </c>
      <c r="FW38" s="72">
        <v>0</v>
      </c>
      <c r="FX38" s="73">
        <v>0</v>
      </c>
      <c r="FY38" s="378"/>
      <c r="FZ38" s="72">
        <v>0</v>
      </c>
      <c r="GA38" s="72">
        <v>0</v>
      </c>
      <c r="GB38" s="72">
        <v>0</v>
      </c>
      <c r="GC38" s="72">
        <v>0</v>
      </c>
      <c r="GD38" s="72">
        <v>0</v>
      </c>
      <c r="GE38" s="73">
        <v>0</v>
      </c>
      <c r="GF38" s="74">
        <v>0</v>
      </c>
      <c r="GG38" s="71">
        <v>3</v>
      </c>
      <c r="GH38" s="72">
        <v>0</v>
      </c>
      <c r="GI38" s="73">
        <v>3</v>
      </c>
      <c r="GJ38" s="378"/>
      <c r="GK38" s="72">
        <v>6</v>
      </c>
      <c r="GL38" s="72">
        <v>3</v>
      </c>
      <c r="GM38" s="72">
        <v>2</v>
      </c>
      <c r="GN38" s="72">
        <v>3</v>
      </c>
      <c r="GO38" s="72">
        <v>0</v>
      </c>
      <c r="GP38" s="73">
        <v>14</v>
      </c>
      <c r="GQ38" s="74">
        <v>17</v>
      </c>
      <c r="GR38" s="127">
        <v>12</v>
      </c>
      <c r="GS38" s="83">
        <v>5</v>
      </c>
      <c r="GT38" s="84">
        <v>17</v>
      </c>
      <c r="GU38" s="378"/>
      <c r="GV38" s="83">
        <v>31</v>
      </c>
      <c r="GW38" s="83">
        <v>12</v>
      </c>
      <c r="GX38" s="83">
        <v>12</v>
      </c>
      <c r="GY38" s="83">
        <v>5</v>
      </c>
      <c r="GZ38" s="83">
        <v>3</v>
      </c>
      <c r="HA38" s="85">
        <v>63</v>
      </c>
      <c r="HB38" s="86">
        <v>80</v>
      </c>
      <c r="HC38" s="71">
        <v>0</v>
      </c>
      <c r="HD38" s="72">
        <v>0</v>
      </c>
      <c r="HE38" s="73">
        <v>0</v>
      </c>
      <c r="HF38" s="378"/>
      <c r="HG38" s="72">
        <v>0</v>
      </c>
      <c r="HH38" s="72">
        <v>0</v>
      </c>
      <c r="HI38" s="72">
        <v>0</v>
      </c>
      <c r="HJ38" s="72">
        <v>0</v>
      </c>
      <c r="HK38" s="72">
        <v>0</v>
      </c>
      <c r="HL38" s="73">
        <v>0</v>
      </c>
      <c r="HM38" s="74">
        <v>0</v>
      </c>
      <c r="HN38" s="71">
        <v>0</v>
      </c>
      <c r="HO38" s="72">
        <v>1</v>
      </c>
      <c r="HP38" s="73">
        <v>1</v>
      </c>
      <c r="HQ38" s="378"/>
      <c r="HR38" s="72">
        <v>2</v>
      </c>
      <c r="HS38" s="72">
        <v>0</v>
      </c>
      <c r="HT38" s="72">
        <v>0</v>
      </c>
      <c r="HU38" s="72">
        <v>0</v>
      </c>
      <c r="HV38" s="72">
        <v>1</v>
      </c>
      <c r="HW38" s="73">
        <v>3</v>
      </c>
      <c r="HX38" s="74">
        <v>4</v>
      </c>
      <c r="HY38" s="71">
        <v>0</v>
      </c>
      <c r="HZ38" s="72">
        <v>0</v>
      </c>
      <c r="IA38" s="73">
        <v>0</v>
      </c>
      <c r="IB38" s="378"/>
      <c r="IC38" s="72">
        <v>3</v>
      </c>
      <c r="ID38" s="72">
        <v>0</v>
      </c>
      <c r="IE38" s="72">
        <v>1</v>
      </c>
      <c r="IF38" s="72">
        <v>0</v>
      </c>
      <c r="IG38" s="72">
        <v>0</v>
      </c>
      <c r="IH38" s="73">
        <v>4</v>
      </c>
      <c r="II38" s="74">
        <v>4</v>
      </c>
      <c r="IJ38" s="71">
        <v>2</v>
      </c>
      <c r="IK38" s="72">
        <v>2</v>
      </c>
      <c r="IL38" s="73">
        <v>4</v>
      </c>
      <c r="IM38" s="378"/>
      <c r="IN38" s="72">
        <v>6</v>
      </c>
      <c r="IO38" s="72">
        <v>4</v>
      </c>
      <c r="IP38" s="72">
        <v>3</v>
      </c>
      <c r="IQ38" s="72">
        <v>1</v>
      </c>
      <c r="IR38" s="72">
        <v>0</v>
      </c>
      <c r="IS38" s="73">
        <v>14</v>
      </c>
      <c r="IT38" s="74">
        <v>18</v>
      </c>
      <c r="IU38" s="71">
        <v>4</v>
      </c>
      <c r="IV38" s="72">
        <v>0</v>
      </c>
      <c r="IW38" s="73">
        <v>4</v>
      </c>
      <c r="IX38" s="378"/>
      <c r="IY38" s="72">
        <v>13</v>
      </c>
      <c r="IZ38" s="72">
        <v>4</v>
      </c>
      <c r="JA38" s="72">
        <v>7</v>
      </c>
      <c r="JB38" s="72">
        <v>1</v>
      </c>
      <c r="JC38" s="72">
        <v>2</v>
      </c>
      <c r="JD38" s="73">
        <v>27</v>
      </c>
      <c r="JE38" s="74">
        <v>31</v>
      </c>
      <c r="JF38" s="71">
        <v>6</v>
      </c>
      <c r="JG38" s="72">
        <v>2</v>
      </c>
      <c r="JH38" s="73">
        <v>8</v>
      </c>
      <c r="JI38" s="378"/>
      <c r="JJ38" s="72">
        <v>7</v>
      </c>
      <c r="JK38" s="72">
        <v>4</v>
      </c>
      <c r="JL38" s="72">
        <v>1</v>
      </c>
      <c r="JM38" s="72">
        <v>3</v>
      </c>
      <c r="JN38" s="72">
        <v>0</v>
      </c>
      <c r="JO38" s="73">
        <v>15</v>
      </c>
      <c r="JP38" s="74">
        <v>23</v>
      </c>
      <c r="JQ38" s="71">
        <v>0</v>
      </c>
      <c r="JR38" s="72">
        <v>0</v>
      </c>
      <c r="JS38" s="73">
        <v>0</v>
      </c>
      <c r="JT38" s="378"/>
      <c r="JU38" s="72">
        <v>0</v>
      </c>
      <c r="JV38" s="72">
        <v>0</v>
      </c>
      <c r="JW38" s="72">
        <v>0</v>
      </c>
      <c r="JX38" s="72">
        <v>0</v>
      </c>
      <c r="JY38" s="72">
        <v>0</v>
      </c>
      <c r="JZ38" s="73">
        <v>0</v>
      </c>
      <c r="KA38" s="74">
        <v>0</v>
      </c>
      <c r="KB38" s="71">
        <v>12</v>
      </c>
      <c r="KC38" s="72">
        <v>5</v>
      </c>
      <c r="KD38" s="73">
        <v>17</v>
      </c>
      <c r="KE38" s="378"/>
      <c r="KF38" s="72">
        <v>31</v>
      </c>
      <c r="KG38" s="72">
        <v>12</v>
      </c>
      <c r="KH38" s="72">
        <v>12</v>
      </c>
      <c r="KI38" s="72">
        <v>5</v>
      </c>
      <c r="KJ38" s="72">
        <v>3</v>
      </c>
      <c r="KK38" s="73">
        <v>63</v>
      </c>
      <c r="KL38" s="74">
        <v>80</v>
      </c>
    </row>
    <row r="39" spans="1:298" ht="19.5" customHeight="1" x14ac:dyDescent="0.15">
      <c r="A39" s="130" t="s">
        <v>36</v>
      </c>
      <c r="B39" s="341">
        <v>5</v>
      </c>
      <c r="C39" s="83">
        <v>7</v>
      </c>
      <c r="D39" s="84">
        <v>12</v>
      </c>
      <c r="E39" s="378"/>
      <c r="F39" s="83">
        <v>13</v>
      </c>
      <c r="G39" s="83">
        <v>7</v>
      </c>
      <c r="H39" s="83">
        <v>10</v>
      </c>
      <c r="I39" s="83">
        <v>9</v>
      </c>
      <c r="J39" s="83">
        <v>2</v>
      </c>
      <c r="K39" s="85">
        <v>41</v>
      </c>
      <c r="L39" s="86">
        <v>53</v>
      </c>
      <c r="M39" s="71">
        <v>1</v>
      </c>
      <c r="N39" s="72">
        <v>0</v>
      </c>
      <c r="O39" s="73">
        <v>1</v>
      </c>
      <c r="P39" s="378"/>
      <c r="Q39" s="72">
        <v>1</v>
      </c>
      <c r="R39" s="72">
        <v>1</v>
      </c>
      <c r="S39" s="72">
        <v>0</v>
      </c>
      <c r="T39" s="72">
        <v>0</v>
      </c>
      <c r="U39" s="72">
        <v>0</v>
      </c>
      <c r="V39" s="73">
        <v>2</v>
      </c>
      <c r="W39" s="74">
        <v>3</v>
      </c>
      <c r="X39" s="71">
        <v>0</v>
      </c>
      <c r="Y39" s="72">
        <v>1</v>
      </c>
      <c r="Z39" s="73">
        <v>1</v>
      </c>
      <c r="AA39" s="378"/>
      <c r="AB39" s="72">
        <v>0</v>
      </c>
      <c r="AC39" s="72">
        <v>0</v>
      </c>
      <c r="AD39" s="72">
        <v>1</v>
      </c>
      <c r="AE39" s="72">
        <v>1</v>
      </c>
      <c r="AF39" s="72">
        <v>0</v>
      </c>
      <c r="AG39" s="73">
        <v>2</v>
      </c>
      <c r="AH39" s="74">
        <v>3</v>
      </c>
      <c r="AI39" s="71">
        <v>0</v>
      </c>
      <c r="AJ39" s="72">
        <v>2</v>
      </c>
      <c r="AK39" s="73">
        <v>2</v>
      </c>
      <c r="AL39" s="378"/>
      <c r="AM39" s="72">
        <v>2</v>
      </c>
      <c r="AN39" s="72">
        <v>1</v>
      </c>
      <c r="AO39" s="72">
        <v>1</v>
      </c>
      <c r="AP39" s="72">
        <v>1</v>
      </c>
      <c r="AQ39" s="72">
        <v>1</v>
      </c>
      <c r="AR39" s="73">
        <v>6</v>
      </c>
      <c r="AS39" s="74">
        <v>8</v>
      </c>
      <c r="AT39" s="71">
        <v>1</v>
      </c>
      <c r="AU39" s="72">
        <v>2</v>
      </c>
      <c r="AV39" s="73">
        <v>3</v>
      </c>
      <c r="AW39" s="378"/>
      <c r="AX39" s="72">
        <v>3</v>
      </c>
      <c r="AY39" s="72">
        <v>1</v>
      </c>
      <c r="AZ39" s="72">
        <v>1</v>
      </c>
      <c r="BA39" s="72">
        <v>2</v>
      </c>
      <c r="BB39" s="72">
        <v>1</v>
      </c>
      <c r="BC39" s="73">
        <v>8</v>
      </c>
      <c r="BD39" s="74">
        <v>11</v>
      </c>
      <c r="BE39" s="71">
        <v>0</v>
      </c>
      <c r="BF39" s="72">
        <v>1</v>
      </c>
      <c r="BG39" s="73">
        <v>1</v>
      </c>
      <c r="BH39" s="378"/>
      <c r="BI39" s="72">
        <v>5</v>
      </c>
      <c r="BJ39" s="72">
        <v>2</v>
      </c>
      <c r="BK39" s="72">
        <v>4</v>
      </c>
      <c r="BL39" s="72">
        <v>2</v>
      </c>
      <c r="BM39" s="72">
        <v>0</v>
      </c>
      <c r="BN39" s="73">
        <v>13</v>
      </c>
      <c r="BO39" s="74">
        <v>14</v>
      </c>
      <c r="BP39" s="71">
        <v>3</v>
      </c>
      <c r="BQ39" s="72">
        <v>1</v>
      </c>
      <c r="BR39" s="73">
        <v>4</v>
      </c>
      <c r="BS39" s="378"/>
      <c r="BT39" s="72">
        <v>2</v>
      </c>
      <c r="BU39" s="72">
        <v>2</v>
      </c>
      <c r="BV39" s="72">
        <v>3</v>
      </c>
      <c r="BW39" s="72">
        <v>3</v>
      </c>
      <c r="BX39" s="72">
        <v>0</v>
      </c>
      <c r="BY39" s="73">
        <v>10</v>
      </c>
      <c r="BZ39" s="74">
        <v>14</v>
      </c>
      <c r="CA39" s="71">
        <v>0</v>
      </c>
      <c r="CB39" s="72">
        <v>0</v>
      </c>
      <c r="CC39" s="73">
        <v>0</v>
      </c>
      <c r="CD39" s="378"/>
      <c r="CE39" s="72">
        <v>0</v>
      </c>
      <c r="CF39" s="72">
        <v>0</v>
      </c>
      <c r="CG39" s="72">
        <v>0</v>
      </c>
      <c r="CH39" s="72">
        <v>0</v>
      </c>
      <c r="CI39" s="72">
        <v>0</v>
      </c>
      <c r="CJ39" s="73">
        <v>0</v>
      </c>
      <c r="CK39" s="74">
        <v>0</v>
      </c>
      <c r="CL39" s="71">
        <v>5</v>
      </c>
      <c r="CM39" s="72">
        <v>7</v>
      </c>
      <c r="CN39" s="73">
        <v>12</v>
      </c>
      <c r="CO39" s="378"/>
      <c r="CP39" s="72">
        <v>13</v>
      </c>
      <c r="CQ39" s="72">
        <v>7</v>
      </c>
      <c r="CR39" s="72">
        <v>10</v>
      </c>
      <c r="CS39" s="72">
        <v>9</v>
      </c>
      <c r="CT39" s="72">
        <v>2</v>
      </c>
      <c r="CU39" s="73">
        <v>41</v>
      </c>
      <c r="CV39" s="74">
        <v>53</v>
      </c>
      <c r="CW39" s="127">
        <v>2</v>
      </c>
      <c r="CX39" s="83">
        <v>4</v>
      </c>
      <c r="CY39" s="84">
        <v>6</v>
      </c>
      <c r="CZ39" s="378"/>
      <c r="DA39" s="83">
        <v>4</v>
      </c>
      <c r="DB39" s="83">
        <v>1</v>
      </c>
      <c r="DC39" s="83">
        <v>1</v>
      </c>
      <c r="DD39" s="83">
        <v>0</v>
      </c>
      <c r="DE39" s="83">
        <v>3</v>
      </c>
      <c r="DF39" s="85">
        <v>9</v>
      </c>
      <c r="DG39" s="86">
        <v>15</v>
      </c>
      <c r="DH39" s="71">
        <v>0</v>
      </c>
      <c r="DI39" s="72">
        <v>0</v>
      </c>
      <c r="DJ39" s="73">
        <v>0</v>
      </c>
      <c r="DK39" s="378"/>
      <c r="DL39" s="72">
        <v>0</v>
      </c>
      <c r="DM39" s="72">
        <v>0</v>
      </c>
      <c r="DN39" s="72">
        <v>0</v>
      </c>
      <c r="DO39" s="72">
        <v>0</v>
      </c>
      <c r="DP39" s="72">
        <v>0</v>
      </c>
      <c r="DQ39" s="73">
        <v>0</v>
      </c>
      <c r="DR39" s="74">
        <v>0</v>
      </c>
      <c r="DS39" s="71">
        <v>0</v>
      </c>
      <c r="DT39" s="72">
        <v>0</v>
      </c>
      <c r="DU39" s="73">
        <v>0</v>
      </c>
      <c r="DV39" s="378"/>
      <c r="DW39" s="72">
        <v>1</v>
      </c>
      <c r="DX39" s="72">
        <v>0</v>
      </c>
      <c r="DY39" s="72">
        <v>0</v>
      </c>
      <c r="DZ39" s="72">
        <v>0</v>
      </c>
      <c r="EA39" s="72">
        <v>0</v>
      </c>
      <c r="EB39" s="73">
        <v>1</v>
      </c>
      <c r="EC39" s="74">
        <v>1</v>
      </c>
      <c r="ED39" s="71">
        <v>0</v>
      </c>
      <c r="EE39" s="72">
        <v>0</v>
      </c>
      <c r="EF39" s="73">
        <v>0</v>
      </c>
      <c r="EG39" s="378"/>
      <c r="EH39" s="72">
        <v>0</v>
      </c>
      <c r="EI39" s="72">
        <v>0</v>
      </c>
      <c r="EJ39" s="72">
        <v>0</v>
      </c>
      <c r="EK39" s="72">
        <v>0</v>
      </c>
      <c r="EL39" s="72">
        <v>0</v>
      </c>
      <c r="EM39" s="73">
        <v>0</v>
      </c>
      <c r="EN39" s="74">
        <v>0</v>
      </c>
      <c r="EO39" s="71">
        <v>0</v>
      </c>
      <c r="EP39" s="72">
        <v>3</v>
      </c>
      <c r="EQ39" s="73">
        <v>3</v>
      </c>
      <c r="ER39" s="378"/>
      <c r="ES39" s="72">
        <v>1</v>
      </c>
      <c r="ET39" s="72">
        <v>1</v>
      </c>
      <c r="EU39" s="72">
        <v>0</v>
      </c>
      <c r="EV39" s="72">
        <v>0</v>
      </c>
      <c r="EW39" s="72">
        <v>1</v>
      </c>
      <c r="EX39" s="73">
        <v>3</v>
      </c>
      <c r="EY39" s="74">
        <v>6</v>
      </c>
      <c r="EZ39" s="71">
        <v>2</v>
      </c>
      <c r="FA39" s="72">
        <v>1</v>
      </c>
      <c r="FB39" s="73">
        <v>3</v>
      </c>
      <c r="FC39" s="378"/>
      <c r="FD39" s="72">
        <v>1</v>
      </c>
      <c r="FE39" s="72">
        <v>0</v>
      </c>
      <c r="FF39" s="72">
        <v>0</v>
      </c>
      <c r="FG39" s="72">
        <v>0</v>
      </c>
      <c r="FH39" s="72">
        <v>0</v>
      </c>
      <c r="FI39" s="73">
        <v>1</v>
      </c>
      <c r="FJ39" s="74">
        <v>4</v>
      </c>
      <c r="FK39" s="71">
        <v>0</v>
      </c>
      <c r="FL39" s="72">
        <v>0</v>
      </c>
      <c r="FM39" s="73">
        <v>0</v>
      </c>
      <c r="FN39" s="378"/>
      <c r="FO39" s="72">
        <v>1</v>
      </c>
      <c r="FP39" s="72">
        <v>0</v>
      </c>
      <c r="FQ39" s="72">
        <v>1</v>
      </c>
      <c r="FR39" s="72">
        <v>0</v>
      </c>
      <c r="FS39" s="72">
        <v>2</v>
      </c>
      <c r="FT39" s="73">
        <v>4</v>
      </c>
      <c r="FU39" s="74">
        <v>4</v>
      </c>
      <c r="FV39" s="71">
        <v>0</v>
      </c>
      <c r="FW39" s="72">
        <v>0</v>
      </c>
      <c r="FX39" s="73">
        <v>0</v>
      </c>
      <c r="FY39" s="378"/>
      <c r="FZ39" s="72">
        <v>0</v>
      </c>
      <c r="GA39" s="72">
        <v>0</v>
      </c>
      <c r="GB39" s="72">
        <v>0</v>
      </c>
      <c r="GC39" s="72">
        <v>0</v>
      </c>
      <c r="GD39" s="72">
        <v>0</v>
      </c>
      <c r="GE39" s="73">
        <v>0</v>
      </c>
      <c r="GF39" s="74">
        <v>0</v>
      </c>
      <c r="GG39" s="71">
        <v>2</v>
      </c>
      <c r="GH39" s="72">
        <v>4</v>
      </c>
      <c r="GI39" s="73">
        <v>6</v>
      </c>
      <c r="GJ39" s="378"/>
      <c r="GK39" s="72">
        <v>4</v>
      </c>
      <c r="GL39" s="72">
        <v>1</v>
      </c>
      <c r="GM39" s="72">
        <v>1</v>
      </c>
      <c r="GN39" s="72">
        <v>0</v>
      </c>
      <c r="GO39" s="72">
        <v>3</v>
      </c>
      <c r="GP39" s="73">
        <v>9</v>
      </c>
      <c r="GQ39" s="74">
        <v>15</v>
      </c>
      <c r="GR39" s="127">
        <v>7</v>
      </c>
      <c r="GS39" s="83">
        <v>11</v>
      </c>
      <c r="GT39" s="84">
        <v>18</v>
      </c>
      <c r="GU39" s="378"/>
      <c r="GV39" s="83">
        <v>17</v>
      </c>
      <c r="GW39" s="83">
        <v>8</v>
      </c>
      <c r="GX39" s="83">
        <v>11</v>
      </c>
      <c r="GY39" s="83">
        <v>9</v>
      </c>
      <c r="GZ39" s="83">
        <v>5</v>
      </c>
      <c r="HA39" s="85">
        <v>50</v>
      </c>
      <c r="HB39" s="86">
        <v>68</v>
      </c>
      <c r="HC39" s="71">
        <v>1</v>
      </c>
      <c r="HD39" s="72">
        <v>0</v>
      </c>
      <c r="HE39" s="73">
        <v>1</v>
      </c>
      <c r="HF39" s="378"/>
      <c r="HG39" s="72">
        <v>1</v>
      </c>
      <c r="HH39" s="72">
        <v>1</v>
      </c>
      <c r="HI39" s="72">
        <v>0</v>
      </c>
      <c r="HJ39" s="72">
        <v>0</v>
      </c>
      <c r="HK39" s="72">
        <v>0</v>
      </c>
      <c r="HL39" s="73">
        <v>2</v>
      </c>
      <c r="HM39" s="74">
        <v>3</v>
      </c>
      <c r="HN39" s="71">
        <v>0</v>
      </c>
      <c r="HO39" s="72">
        <v>1</v>
      </c>
      <c r="HP39" s="73">
        <v>1</v>
      </c>
      <c r="HQ39" s="378"/>
      <c r="HR39" s="72">
        <v>1</v>
      </c>
      <c r="HS39" s="72">
        <v>0</v>
      </c>
      <c r="HT39" s="72">
        <v>1</v>
      </c>
      <c r="HU39" s="72">
        <v>1</v>
      </c>
      <c r="HV39" s="72">
        <v>0</v>
      </c>
      <c r="HW39" s="73">
        <v>3</v>
      </c>
      <c r="HX39" s="74">
        <v>4</v>
      </c>
      <c r="HY39" s="71">
        <v>0</v>
      </c>
      <c r="HZ39" s="72">
        <v>2</v>
      </c>
      <c r="IA39" s="73">
        <v>2</v>
      </c>
      <c r="IB39" s="378"/>
      <c r="IC39" s="72">
        <v>2</v>
      </c>
      <c r="ID39" s="72">
        <v>1</v>
      </c>
      <c r="IE39" s="72">
        <v>1</v>
      </c>
      <c r="IF39" s="72">
        <v>1</v>
      </c>
      <c r="IG39" s="72">
        <v>1</v>
      </c>
      <c r="IH39" s="73">
        <v>6</v>
      </c>
      <c r="II39" s="74">
        <v>8</v>
      </c>
      <c r="IJ39" s="71">
        <v>1</v>
      </c>
      <c r="IK39" s="72">
        <v>5</v>
      </c>
      <c r="IL39" s="73">
        <v>6</v>
      </c>
      <c r="IM39" s="378"/>
      <c r="IN39" s="72">
        <v>4</v>
      </c>
      <c r="IO39" s="72">
        <v>2</v>
      </c>
      <c r="IP39" s="72">
        <v>1</v>
      </c>
      <c r="IQ39" s="72">
        <v>2</v>
      </c>
      <c r="IR39" s="72">
        <v>2</v>
      </c>
      <c r="IS39" s="73">
        <v>11</v>
      </c>
      <c r="IT39" s="74">
        <v>17</v>
      </c>
      <c r="IU39" s="71">
        <v>2</v>
      </c>
      <c r="IV39" s="72">
        <v>2</v>
      </c>
      <c r="IW39" s="73">
        <v>4</v>
      </c>
      <c r="IX39" s="378"/>
      <c r="IY39" s="72">
        <v>6</v>
      </c>
      <c r="IZ39" s="72">
        <v>2</v>
      </c>
      <c r="JA39" s="72">
        <v>4</v>
      </c>
      <c r="JB39" s="72">
        <v>2</v>
      </c>
      <c r="JC39" s="72">
        <v>0</v>
      </c>
      <c r="JD39" s="73">
        <v>14</v>
      </c>
      <c r="JE39" s="74">
        <v>18</v>
      </c>
      <c r="JF39" s="71">
        <v>3</v>
      </c>
      <c r="JG39" s="72">
        <v>1</v>
      </c>
      <c r="JH39" s="73">
        <v>4</v>
      </c>
      <c r="JI39" s="378"/>
      <c r="JJ39" s="72">
        <v>3</v>
      </c>
      <c r="JK39" s="72">
        <v>2</v>
      </c>
      <c r="JL39" s="72">
        <v>4</v>
      </c>
      <c r="JM39" s="72">
        <v>3</v>
      </c>
      <c r="JN39" s="72">
        <v>2</v>
      </c>
      <c r="JO39" s="73">
        <v>14</v>
      </c>
      <c r="JP39" s="74">
        <v>18</v>
      </c>
      <c r="JQ39" s="71">
        <v>0</v>
      </c>
      <c r="JR39" s="72">
        <v>0</v>
      </c>
      <c r="JS39" s="73">
        <v>0</v>
      </c>
      <c r="JT39" s="378"/>
      <c r="JU39" s="72">
        <v>0</v>
      </c>
      <c r="JV39" s="72">
        <v>0</v>
      </c>
      <c r="JW39" s="72">
        <v>0</v>
      </c>
      <c r="JX39" s="72">
        <v>0</v>
      </c>
      <c r="JY39" s="72">
        <v>0</v>
      </c>
      <c r="JZ39" s="73">
        <v>0</v>
      </c>
      <c r="KA39" s="74">
        <v>0</v>
      </c>
      <c r="KB39" s="71">
        <v>7</v>
      </c>
      <c r="KC39" s="72">
        <v>11</v>
      </c>
      <c r="KD39" s="73">
        <v>18</v>
      </c>
      <c r="KE39" s="378"/>
      <c r="KF39" s="72">
        <v>17</v>
      </c>
      <c r="KG39" s="72">
        <v>8</v>
      </c>
      <c r="KH39" s="72">
        <v>11</v>
      </c>
      <c r="KI39" s="72">
        <v>9</v>
      </c>
      <c r="KJ39" s="72">
        <v>5</v>
      </c>
      <c r="KK39" s="73">
        <v>50</v>
      </c>
      <c r="KL39" s="74">
        <v>68</v>
      </c>
    </row>
    <row r="40" spans="1:298" ht="19.5" customHeight="1" thickBot="1" x14ac:dyDescent="0.2">
      <c r="A40" s="131" t="s">
        <v>37</v>
      </c>
      <c r="B40" s="342">
        <v>0</v>
      </c>
      <c r="C40" s="88">
        <v>1</v>
      </c>
      <c r="D40" s="89">
        <v>1</v>
      </c>
      <c r="E40" s="379"/>
      <c r="F40" s="88">
        <v>1</v>
      </c>
      <c r="G40" s="88">
        <v>5</v>
      </c>
      <c r="H40" s="88">
        <v>4</v>
      </c>
      <c r="I40" s="88">
        <v>2</v>
      </c>
      <c r="J40" s="88">
        <v>2</v>
      </c>
      <c r="K40" s="90">
        <v>14</v>
      </c>
      <c r="L40" s="91">
        <v>15</v>
      </c>
      <c r="M40" s="75">
        <v>0</v>
      </c>
      <c r="N40" s="76">
        <v>0</v>
      </c>
      <c r="O40" s="77">
        <v>0</v>
      </c>
      <c r="P40" s="379"/>
      <c r="Q40" s="76">
        <v>0</v>
      </c>
      <c r="R40" s="76">
        <v>0</v>
      </c>
      <c r="S40" s="76">
        <v>1</v>
      </c>
      <c r="T40" s="76">
        <v>0</v>
      </c>
      <c r="U40" s="76">
        <v>0</v>
      </c>
      <c r="V40" s="77">
        <v>1</v>
      </c>
      <c r="W40" s="78">
        <v>1</v>
      </c>
      <c r="X40" s="75">
        <v>0</v>
      </c>
      <c r="Y40" s="76">
        <v>0</v>
      </c>
      <c r="Z40" s="77">
        <v>0</v>
      </c>
      <c r="AA40" s="379"/>
      <c r="AB40" s="76">
        <v>0</v>
      </c>
      <c r="AC40" s="76">
        <v>1</v>
      </c>
      <c r="AD40" s="76">
        <v>0</v>
      </c>
      <c r="AE40" s="76">
        <v>0</v>
      </c>
      <c r="AF40" s="76">
        <v>0</v>
      </c>
      <c r="AG40" s="77">
        <v>1</v>
      </c>
      <c r="AH40" s="78">
        <v>1</v>
      </c>
      <c r="AI40" s="75">
        <v>0</v>
      </c>
      <c r="AJ40" s="76">
        <v>1</v>
      </c>
      <c r="AK40" s="77">
        <v>1</v>
      </c>
      <c r="AL40" s="379"/>
      <c r="AM40" s="76">
        <v>1</v>
      </c>
      <c r="AN40" s="76">
        <v>0</v>
      </c>
      <c r="AO40" s="76">
        <v>0</v>
      </c>
      <c r="AP40" s="76">
        <v>0</v>
      </c>
      <c r="AQ40" s="76">
        <v>0</v>
      </c>
      <c r="AR40" s="77">
        <v>1</v>
      </c>
      <c r="AS40" s="78">
        <v>2</v>
      </c>
      <c r="AT40" s="75">
        <v>0</v>
      </c>
      <c r="AU40" s="76">
        <v>0</v>
      </c>
      <c r="AV40" s="77">
        <v>0</v>
      </c>
      <c r="AW40" s="379"/>
      <c r="AX40" s="76">
        <v>0</v>
      </c>
      <c r="AY40" s="76">
        <v>3</v>
      </c>
      <c r="AZ40" s="76">
        <v>1</v>
      </c>
      <c r="BA40" s="76">
        <v>0</v>
      </c>
      <c r="BB40" s="76">
        <v>2</v>
      </c>
      <c r="BC40" s="77">
        <v>6</v>
      </c>
      <c r="BD40" s="78">
        <v>6</v>
      </c>
      <c r="BE40" s="75">
        <v>0</v>
      </c>
      <c r="BF40" s="76">
        <v>0</v>
      </c>
      <c r="BG40" s="77">
        <v>0</v>
      </c>
      <c r="BH40" s="379"/>
      <c r="BI40" s="76">
        <v>0</v>
      </c>
      <c r="BJ40" s="76">
        <v>0</v>
      </c>
      <c r="BK40" s="76">
        <v>1</v>
      </c>
      <c r="BL40" s="76">
        <v>1</v>
      </c>
      <c r="BM40" s="76">
        <v>0</v>
      </c>
      <c r="BN40" s="77">
        <v>2</v>
      </c>
      <c r="BO40" s="78">
        <v>2</v>
      </c>
      <c r="BP40" s="75">
        <v>0</v>
      </c>
      <c r="BQ40" s="76">
        <v>0</v>
      </c>
      <c r="BR40" s="77">
        <v>0</v>
      </c>
      <c r="BS40" s="379"/>
      <c r="BT40" s="76">
        <v>0</v>
      </c>
      <c r="BU40" s="76">
        <v>1</v>
      </c>
      <c r="BV40" s="76">
        <v>1</v>
      </c>
      <c r="BW40" s="76">
        <v>1</v>
      </c>
      <c r="BX40" s="76">
        <v>0</v>
      </c>
      <c r="BY40" s="77">
        <v>3</v>
      </c>
      <c r="BZ40" s="78">
        <v>3</v>
      </c>
      <c r="CA40" s="75">
        <v>0</v>
      </c>
      <c r="CB40" s="76">
        <v>0</v>
      </c>
      <c r="CC40" s="77">
        <v>0</v>
      </c>
      <c r="CD40" s="379"/>
      <c r="CE40" s="76">
        <v>0</v>
      </c>
      <c r="CF40" s="76">
        <v>0</v>
      </c>
      <c r="CG40" s="76">
        <v>0</v>
      </c>
      <c r="CH40" s="76">
        <v>0</v>
      </c>
      <c r="CI40" s="76">
        <v>0</v>
      </c>
      <c r="CJ40" s="77">
        <v>0</v>
      </c>
      <c r="CK40" s="78">
        <v>0</v>
      </c>
      <c r="CL40" s="75">
        <v>0</v>
      </c>
      <c r="CM40" s="76">
        <v>1</v>
      </c>
      <c r="CN40" s="77">
        <v>1</v>
      </c>
      <c r="CO40" s="379"/>
      <c r="CP40" s="76">
        <v>1</v>
      </c>
      <c r="CQ40" s="76">
        <v>5</v>
      </c>
      <c r="CR40" s="76">
        <v>4</v>
      </c>
      <c r="CS40" s="76">
        <v>2</v>
      </c>
      <c r="CT40" s="76">
        <v>2</v>
      </c>
      <c r="CU40" s="77">
        <v>14</v>
      </c>
      <c r="CV40" s="78">
        <v>15</v>
      </c>
      <c r="CW40" s="128">
        <v>0</v>
      </c>
      <c r="CX40" s="88">
        <v>0</v>
      </c>
      <c r="CY40" s="89">
        <v>0</v>
      </c>
      <c r="CZ40" s="379"/>
      <c r="DA40" s="88">
        <v>0</v>
      </c>
      <c r="DB40" s="88">
        <v>0</v>
      </c>
      <c r="DC40" s="88">
        <v>1</v>
      </c>
      <c r="DD40" s="88">
        <v>0</v>
      </c>
      <c r="DE40" s="88">
        <v>0</v>
      </c>
      <c r="DF40" s="90">
        <v>1</v>
      </c>
      <c r="DG40" s="91">
        <v>1</v>
      </c>
      <c r="DH40" s="75">
        <v>0</v>
      </c>
      <c r="DI40" s="76">
        <v>0</v>
      </c>
      <c r="DJ40" s="77">
        <v>0</v>
      </c>
      <c r="DK40" s="379"/>
      <c r="DL40" s="76">
        <v>0</v>
      </c>
      <c r="DM40" s="76">
        <v>0</v>
      </c>
      <c r="DN40" s="76">
        <v>0</v>
      </c>
      <c r="DO40" s="76">
        <v>0</v>
      </c>
      <c r="DP40" s="76">
        <v>0</v>
      </c>
      <c r="DQ40" s="77">
        <v>0</v>
      </c>
      <c r="DR40" s="78">
        <v>0</v>
      </c>
      <c r="DS40" s="75">
        <v>0</v>
      </c>
      <c r="DT40" s="76">
        <v>0</v>
      </c>
      <c r="DU40" s="77">
        <v>0</v>
      </c>
      <c r="DV40" s="379"/>
      <c r="DW40" s="76">
        <v>0</v>
      </c>
      <c r="DX40" s="76">
        <v>0</v>
      </c>
      <c r="DY40" s="76">
        <v>0</v>
      </c>
      <c r="DZ40" s="76">
        <v>0</v>
      </c>
      <c r="EA40" s="76">
        <v>0</v>
      </c>
      <c r="EB40" s="77">
        <v>0</v>
      </c>
      <c r="EC40" s="78">
        <v>0</v>
      </c>
      <c r="ED40" s="75">
        <v>0</v>
      </c>
      <c r="EE40" s="76">
        <v>0</v>
      </c>
      <c r="EF40" s="77">
        <v>0</v>
      </c>
      <c r="EG40" s="379"/>
      <c r="EH40" s="76">
        <v>0</v>
      </c>
      <c r="EI40" s="76">
        <v>0</v>
      </c>
      <c r="EJ40" s="76">
        <v>0</v>
      </c>
      <c r="EK40" s="76">
        <v>0</v>
      </c>
      <c r="EL40" s="76">
        <v>0</v>
      </c>
      <c r="EM40" s="77">
        <v>0</v>
      </c>
      <c r="EN40" s="78">
        <v>0</v>
      </c>
      <c r="EO40" s="75">
        <v>0</v>
      </c>
      <c r="EP40" s="76">
        <v>0</v>
      </c>
      <c r="EQ40" s="77">
        <v>0</v>
      </c>
      <c r="ER40" s="379"/>
      <c r="ES40" s="76">
        <v>0</v>
      </c>
      <c r="ET40" s="76">
        <v>0</v>
      </c>
      <c r="EU40" s="76">
        <v>0</v>
      </c>
      <c r="EV40" s="76">
        <v>0</v>
      </c>
      <c r="EW40" s="76">
        <v>0</v>
      </c>
      <c r="EX40" s="77">
        <v>0</v>
      </c>
      <c r="EY40" s="78">
        <v>0</v>
      </c>
      <c r="EZ40" s="75">
        <v>0</v>
      </c>
      <c r="FA40" s="76">
        <v>0</v>
      </c>
      <c r="FB40" s="77">
        <v>0</v>
      </c>
      <c r="FC40" s="379"/>
      <c r="FD40" s="76">
        <v>0</v>
      </c>
      <c r="FE40" s="76">
        <v>0</v>
      </c>
      <c r="FF40" s="76">
        <v>0</v>
      </c>
      <c r="FG40" s="76">
        <v>0</v>
      </c>
      <c r="FH40" s="76">
        <v>0</v>
      </c>
      <c r="FI40" s="77">
        <v>0</v>
      </c>
      <c r="FJ40" s="78">
        <v>0</v>
      </c>
      <c r="FK40" s="75">
        <v>0</v>
      </c>
      <c r="FL40" s="76">
        <v>0</v>
      </c>
      <c r="FM40" s="77">
        <v>0</v>
      </c>
      <c r="FN40" s="379"/>
      <c r="FO40" s="76">
        <v>0</v>
      </c>
      <c r="FP40" s="76">
        <v>0</v>
      </c>
      <c r="FQ40" s="76">
        <v>1</v>
      </c>
      <c r="FR40" s="76">
        <v>0</v>
      </c>
      <c r="FS40" s="76">
        <v>0</v>
      </c>
      <c r="FT40" s="77">
        <v>1</v>
      </c>
      <c r="FU40" s="78">
        <v>1</v>
      </c>
      <c r="FV40" s="75">
        <v>0</v>
      </c>
      <c r="FW40" s="76">
        <v>0</v>
      </c>
      <c r="FX40" s="77">
        <v>0</v>
      </c>
      <c r="FY40" s="379"/>
      <c r="FZ40" s="76">
        <v>0</v>
      </c>
      <c r="GA40" s="76">
        <v>0</v>
      </c>
      <c r="GB40" s="76">
        <v>0</v>
      </c>
      <c r="GC40" s="76">
        <v>0</v>
      </c>
      <c r="GD40" s="76">
        <v>0</v>
      </c>
      <c r="GE40" s="77">
        <v>0</v>
      </c>
      <c r="GF40" s="78">
        <v>0</v>
      </c>
      <c r="GG40" s="75">
        <v>0</v>
      </c>
      <c r="GH40" s="76">
        <v>0</v>
      </c>
      <c r="GI40" s="77">
        <v>0</v>
      </c>
      <c r="GJ40" s="379"/>
      <c r="GK40" s="76">
        <v>0</v>
      </c>
      <c r="GL40" s="76">
        <v>0</v>
      </c>
      <c r="GM40" s="76">
        <v>1</v>
      </c>
      <c r="GN40" s="76">
        <v>0</v>
      </c>
      <c r="GO40" s="76">
        <v>0</v>
      </c>
      <c r="GP40" s="77">
        <v>1</v>
      </c>
      <c r="GQ40" s="78">
        <v>1</v>
      </c>
      <c r="GR40" s="128">
        <v>0</v>
      </c>
      <c r="GS40" s="88">
        <v>1</v>
      </c>
      <c r="GT40" s="89">
        <v>1</v>
      </c>
      <c r="GU40" s="379"/>
      <c r="GV40" s="88">
        <v>1</v>
      </c>
      <c r="GW40" s="88">
        <v>5</v>
      </c>
      <c r="GX40" s="88">
        <v>5</v>
      </c>
      <c r="GY40" s="88">
        <v>2</v>
      </c>
      <c r="GZ40" s="88">
        <v>2</v>
      </c>
      <c r="HA40" s="90">
        <v>15</v>
      </c>
      <c r="HB40" s="91">
        <v>16</v>
      </c>
      <c r="HC40" s="75">
        <v>0</v>
      </c>
      <c r="HD40" s="76">
        <v>0</v>
      </c>
      <c r="HE40" s="77">
        <v>0</v>
      </c>
      <c r="HF40" s="379"/>
      <c r="HG40" s="76">
        <v>0</v>
      </c>
      <c r="HH40" s="76">
        <v>0</v>
      </c>
      <c r="HI40" s="76">
        <v>1</v>
      </c>
      <c r="HJ40" s="76">
        <v>0</v>
      </c>
      <c r="HK40" s="76">
        <v>0</v>
      </c>
      <c r="HL40" s="77">
        <v>1</v>
      </c>
      <c r="HM40" s="78">
        <v>1</v>
      </c>
      <c r="HN40" s="75">
        <v>0</v>
      </c>
      <c r="HO40" s="76">
        <v>0</v>
      </c>
      <c r="HP40" s="77">
        <v>0</v>
      </c>
      <c r="HQ40" s="379"/>
      <c r="HR40" s="76">
        <v>0</v>
      </c>
      <c r="HS40" s="76">
        <v>1</v>
      </c>
      <c r="HT40" s="76">
        <v>0</v>
      </c>
      <c r="HU40" s="76">
        <v>0</v>
      </c>
      <c r="HV40" s="76">
        <v>0</v>
      </c>
      <c r="HW40" s="77">
        <v>1</v>
      </c>
      <c r="HX40" s="78">
        <v>1</v>
      </c>
      <c r="HY40" s="75">
        <v>0</v>
      </c>
      <c r="HZ40" s="76">
        <v>1</v>
      </c>
      <c r="IA40" s="77">
        <v>1</v>
      </c>
      <c r="IB40" s="379"/>
      <c r="IC40" s="76">
        <v>1</v>
      </c>
      <c r="ID40" s="76">
        <v>0</v>
      </c>
      <c r="IE40" s="76">
        <v>0</v>
      </c>
      <c r="IF40" s="76">
        <v>0</v>
      </c>
      <c r="IG40" s="76">
        <v>0</v>
      </c>
      <c r="IH40" s="77">
        <v>1</v>
      </c>
      <c r="II40" s="78">
        <v>2</v>
      </c>
      <c r="IJ40" s="75">
        <v>0</v>
      </c>
      <c r="IK40" s="76">
        <v>0</v>
      </c>
      <c r="IL40" s="77">
        <v>0</v>
      </c>
      <c r="IM40" s="379"/>
      <c r="IN40" s="76">
        <v>0</v>
      </c>
      <c r="IO40" s="76">
        <v>3</v>
      </c>
      <c r="IP40" s="76">
        <v>1</v>
      </c>
      <c r="IQ40" s="76">
        <v>0</v>
      </c>
      <c r="IR40" s="76">
        <v>2</v>
      </c>
      <c r="IS40" s="77">
        <v>6</v>
      </c>
      <c r="IT40" s="78">
        <v>6</v>
      </c>
      <c r="IU40" s="75">
        <v>0</v>
      </c>
      <c r="IV40" s="76">
        <v>0</v>
      </c>
      <c r="IW40" s="77">
        <v>0</v>
      </c>
      <c r="IX40" s="379"/>
      <c r="IY40" s="76">
        <v>0</v>
      </c>
      <c r="IZ40" s="76">
        <v>0</v>
      </c>
      <c r="JA40" s="76">
        <v>1</v>
      </c>
      <c r="JB40" s="76">
        <v>1</v>
      </c>
      <c r="JC40" s="76">
        <v>0</v>
      </c>
      <c r="JD40" s="77">
        <v>2</v>
      </c>
      <c r="JE40" s="78">
        <v>2</v>
      </c>
      <c r="JF40" s="75">
        <v>0</v>
      </c>
      <c r="JG40" s="76">
        <v>0</v>
      </c>
      <c r="JH40" s="77">
        <v>0</v>
      </c>
      <c r="JI40" s="379"/>
      <c r="JJ40" s="76">
        <v>0</v>
      </c>
      <c r="JK40" s="76">
        <v>1</v>
      </c>
      <c r="JL40" s="76">
        <v>2</v>
      </c>
      <c r="JM40" s="76">
        <v>1</v>
      </c>
      <c r="JN40" s="76">
        <v>0</v>
      </c>
      <c r="JO40" s="77">
        <v>4</v>
      </c>
      <c r="JP40" s="78">
        <v>4</v>
      </c>
      <c r="JQ40" s="75">
        <v>0</v>
      </c>
      <c r="JR40" s="76">
        <v>0</v>
      </c>
      <c r="JS40" s="77">
        <v>0</v>
      </c>
      <c r="JT40" s="379"/>
      <c r="JU40" s="76">
        <v>0</v>
      </c>
      <c r="JV40" s="76">
        <v>0</v>
      </c>
      <c r="JW40" s="76">
        <v>0</v>
      </c>
      <c r="JX40" s="76">
        <v>0</v>
      </c>
      <c r="JY40" s="76">
        <v>0</v>
      </c>
      <c r="JZ40" s="77">
        <v>0</v>
      </c>
      <c r="KA40" s="78">
        <v>0</v>
      </c>
      <c r="KB40" s="75">
        <v>0</v>
      </c>
      <c r="KC40" s="76">
        <v>1</v>
      </c>
      <c r="KD40" s="77">
        <v>1</v>
      </c>
      <c r="KE40" s="379"/>
      <c r="KF40" s="76">
        <v>1</v>
      </c>
      <c r="KG40" s="76">
        <v>5</v>
      </c>
      <c r="KH40" s="76">
        <v>5</v>
      </c>
      <c r="KI40" s="76">
        <v>2</v>
      </c>
      <c r="KJ40" s="76">
        <v>2</v>
      </c>
      <c r="KK40" s="77">
        <v>15</v>
      </c>
      <c r="KL40" s="78">
        <v>16</v>
      </c>
    </row>
    <row r="41" spans="1:298" ht="32.25" customHeight="1" x14ac:dyDescent="0.15">
      <c r="B41" s="332" t="s">
        <v>126</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KE7" sqref="KE7:KE40"/>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39">
        <f>第１表!F2</f>
        <v>2</v>
      </c>
      <c r="F1" s="439"/>
      <c r="G1" s="268">
        <f>第１表!G2</f>
        <v>2</v>
      </c>
      <c r="H1" s="421">
        <f>G1</f>
        <v>2</v>
      </c>
      <c r="I1" s="421"/>
    </row>
    <row r="2" spans="1:298" ht="16.5" customHeight="1" thickBot="1" x14ac:dyDescent="0.2">
      <c r="A2" s="20" t="s">
        <v>153</v>
      </c>
    </row>
    <row r="3" spans="1:298" ht="22.5" customHeight="1" thickBot="1" x14ac:dyDescent="0.2">
      <c r="A3" s="422" t="s">
        <v>38</v>
      </c>
      <c r="B3" s="434" t="s">
        <v>96</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103</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104</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40"/>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22" t="s">
        <v>40</v>
      </c>
      <c r="CB4" s="423"/>
      <c r="CC4" s="423"/>
      <c r="CD4" s="423"/>
      <c r="CE4" s="423"/>
      <c r="CF4" s="423"/>
      <c r="CG4" s="423"/>
      <c r="CH4" s="423"/>
      <c r="CI4" s="423"/>
      <c r="CJ4" s="423"/>
      <c r="CK4" s="424"/>
      <c r="CL4" s="422" t="s">
        <v>41</v>
      </c>
      <c r="CM4" s="423"/>
      <c r="CN4" s="423"/>
      <c r="CO4" s="423"/>
      <c r="CP4" s="423"/>
      <c r="CQ4" s="423"/>
      <c r="CR4" s="423"/>
      <c r="CS4" s="423"/>
      <c r="CT4" s="423"/>
      <c r="CU4" s="423"/>
      <c r="CV4" s="424"/>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22" t="s">
        <v>40</v>
      </c>
      <c r="FW4" s="423"/>
      <c r="FX4" s="423"/>
      <c r="FY4" s="423"/>
      <c r="FZ4" s="423"/>
      <c r="GA4" s="423"/>
      <c r="GB4" s="423"/>
      <c r="GC4" s="423"/>
      <c r="GD4" s="423"/>
      <c r="GE4" s="423"/>
      <c r="GF4" s="424"/>
      <c r="GG4" s="422" t="s">
        <v>41</v>
      </c>
      <c r="GH4" s="423"/>
      <c r="GI4" s="423"/>
      <c r="GJ4" s="423"/>
      <c r="GK4" s="423"/>
      <c r="GL4" s="423"/>
      <c r="GM4" s="423"/>
      <c r="GN4" s="423"/>
      <c r="GO4" s="423"/>
      <c r="GP4" s="423"/>
      <c r="GQ4" s="424"/>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22" t="s">
        <v>40</v>
      </c>
      <c r="JR4" s="423"/>
      <c r="JS4" s="423"/>
      <c r="JT4" s="423"/>
      <c r="JU4" s="423"/>
      <c r="JV4" s="423"/>
      <c r="JW4" s="423"/>
      <c r="JX4" s="423"/>
      <c r="JY4" s="423"/>
      <c r="JZ4" s="423"/>
      <c r="KA4" s="424"/>
      <c r="KB4" s="422" t="s">
        <v>41</v>
      </c>
      <c r="KC4" s="423"/>
      <c r="KD4" s="423"/>
      <c r="KE4" s="423"/>
      <c r="KF4" s="423"/>
      <c r="KG4" s="423"/>
      <c r="KH4" s="423"/>
      <c r="KI4" s="423"/>
      <c r="KJ4" s="423"/>
      <c r="KK4" s="423"/>
      <c r="KL4" s="424"/>
    </row>
    <row r="5" spans="1:298" ht="27.75" customHeight="1" thickBot="1" x14ac:dyDescent="0.2">
      <c r="A5" s="428"/>
      <c r="B5" s="428"/>
      <c r="C5" s="429"/>
      <c r="D5" s="429"/>
      <c r="E5" s="429"/>
      <c r="F5" s="429"/>
      <c r="G5" s="429"/>
      <c r="H5" s="429"/>
      <c r="I5" s="429"/>
      <c r="J5" s="429"/>
      <c r="K5" s="429"/>
      <c r="L5" s="430"/>
      <c r="M5" s="431" t="s">
        <v>97</v>
      </c>
      <c r="N5" s="432"/>
      <c r="O5" s="432"/>
      <c r="P5" s="432"/>
      <c r="Q5" s="432"/>
      <c r="R5" s="432"/>
      <c r="S5" s="432"/>
      <c r="T5" s="432"/>
      <c r="U5" s="432"/>
      <c r="V5" s="432"/>
      <c r="W5" s="433"/>
      <c r="X5" s="431" t="s">
        <v>98</v>
      </c>
      <c r="Y5" s="432"/>
      <c r="Z5" s="432"/>
      <c r="AA5" s="432"/>
      <c r="AB5" s="432"/>
      <c r="AC5" s="432"/>
      <c r="AD5" s="432"/>
      <c r="AE5" s="432"/>
      <c r="AF5" s="432"/>
      <c r="AG5" s="432"/>
      <c r="AH5" s="433"/>
      <c r="AI5" s="431" t="s">
        <v>99</v>
      </c>
      <c r="AJ5" s="432"/>
      <c r="AK5" s="432"/>
      <c r="AL5" s="432"/>
      <c r="AM5" s="432"/>
      <c r="AN5" s="432"/>
      <c r="AO5" s="432"/>
      <c r="AP5" s="432"/>
      <c r="AQ5" s="432"/>
      <c r="AR5" s="432"/>
      <c r="AS5" s="433"/>
      <c r="AT5" s="431" t="s">
        <v>100</v>
      </c>
      <c r="AU5" s="432"/>
      <c r="AV5" s="432"/>
      <c r="AW5" s="432"/>
      <c r="AX5" s="432"/>
      <c r="AY5" s="432"/>
      <c r="AZ5" s="432"/>
      <c r="BA5" s="432"/>
      <c r="BB5" s="432"/>
      <c r="BC5" s="432"/>
      <c r="BD5" s="433"/>
      <c r="BE5" s="431" t="s">
        <v>101</v>
      </c>
      <c r="BF5" s="432"/>
      <c r="BG5" s="432"/>
      <c r="BH5" s="432"/>
      <c r="BI5" s="432"/>
      <c r="BJ5" s="432"/>
      <c r="BK5" s="432"/>
      <c r="BL5" s="432"/>
      <c r="BM5" s="432"/>
      <c r="BN5" s="432"/>
      <c r="BO5" s="433"/>
      <c r="BP5" s="431" t="s">
        <v>102</v>
      </c>
      <c r="BQ5" s="432"/>
      <c r="BR5" s="432"/>
      <c r="BS5" s="432"/>
      <c r="BT5" s="432"/>
      <c r="BU5" s="432"/>
      <c r="BV5" s="432"/>
      <c r="BW5" s="432"/>
      <c r="BX5" s="432"/>
      <c r="BY5" s="432"/>
      <c r="BZ5" s="433"/>
      <c r="CA5" s="425"/>
      <c r="CB5" s="426"/>
      <c r="CC5" s="426"/>
      <c r="CD5" s="426"/>
      <c r="CE5" s="426"/>
      <c r="CF5" s="426"/>
      <c r="CG5" s="426"/>
      <c r="CH5" s="426"/>
      <c r="CI5" s="426"/>
      <c r="CJ5" s="426"/>
      <c r="CK5" s="427"/>
      <c r="CL5" s="425"/>
      <c r="CM5" s="426"/>
      <c r="CN5" s="426"/>
      <c r="CO5" s="426"/>
      <c r="CP5" s="426"/>
      <c r="CQ5" s="426"/>
      <c r="CR5" s="426"/>
      <c r="CS5" s="426"/>
      <c r="CT5" s="426"/>
      <c r="CU5" s="426"/>
      <c r="CV5" s="427"/>
      <c r="CW5" s="428"/>
      <c r="CX5" s="429"/>
      <c r="CY5" s="429"/>
      <c r="CZ5" s="429"/>
      <c r="DA5" s="429"/>
      <c r="DB5" s="429"/>
      <c r="DC5" s="429"/>
      <c r="DD5" s="429"/>
      <c r="DE5" s="429"/>
      <c r="DF5" s="429"/>
      <c r="DG5" s="430"/>
      <c r="DH5" s="431" t="s">
        <v>97</v>
      </c>
      <c r="DI5" s="432"/>
      <c r="DJ5" s="432"/>
      <c r="DK5" s="432"/>
      <c r="DL5" s="432"/>
      <c r="DM5" s="432"/>
      <c r="DN5" s="432"/>
      <c r="DO5" s="432"/>
      <c r="DP5" s="432"/>
      <c r="DQ5" s="432"/>
      <c r="DR5" s="433"/>
      <c r="DS5" s="431" t="s">
        <v>98</v>
      </c>
      <c r="DT5" s="432"/>
      <c r="DU5" s="432"/>
      <c r="DV5" s="432"/>
      <c r="DW5" s="432"/>
      <c r="DX5" s="432"/>
      <c r="DY5" s="432"/>
      <c r="DZ5" s="432"/>
      <c r="EA5" s="432"/>
      <c r="EB5" s="432"/>
      <c r="EC5" s="433"/>
      <c r="ED5" s="431" t="s">
        <v>99</v>
      </c>
      <c r="EE5" s="432"/>
      <c r="EF5" s="432"/>
      <c r="EG5" s="432"/>
      <c r="EH5" s="432"/>
      <c r="EI5" s="432"/>
      <c r="EJ5" s="432"/>
      <c r="EK5" s="432"/>
      <c r="EL5" s="432"/>
      <c r="EM5" s="432"/>
      <c r="EN5" s="433"/>
      <c r="EO5" s="431" t="s">
        <v>100</v>
      </c>
      <c r="EP5" s="432"/>
      <c r="EQ5" s="432"/>
      <c r="ER5" s="432"/>
      <c r="ES5" s="432"/>
      <c r="ET5" s="432"/>
      <c r="EU5" s="432"/>
      <c r="EV5" s="432"/>
      <c r="EW5" s="432"/>
      <c r="EX5" s="432"/>
      <c r="EY5" s="433"/>
      <c r="EZ5" s="431" t="s">
        <v>101</v>
      </c>
      <c r="FA5" s="432"/>
      <c r="FB5" s="432"/>
      <c r="FC5" s="432"/>
      <c r="FD5" s="432"/>
      <c r="FE5" s="432"/>
      <c r="FF5" s="432"/>
      <c r="FG5" s="432"/>
      <c r="FH5" s="432"/>
      <c r="FI5" s="432"/>
      <c r="FJ5" s="433"/>
      <c r="FK5" s="431" t="s">
        <v>102</v>
      </c>
      <c r="FL5" s="432"/>
      <c r="FM5" s="432"/>
      <c r="FN5" s="432"/>
      <c r="FO5" s="432"/>
      <c r="FP5" s="432"/>
      <c r="FQ5" s="432"/>
      <c r="FR5" s="432"/>
      <c r="FS5" s="432"/>
      <c r="FT5" s="432"/>
      <c r="FU5" s="433"/>
      <c r="FV5" s="425"/>
      <c r="FW5" s="426"/>
      <c r="FX5" s="426"/>
      <c r="FY5" s="426"/>
      <c r="FZ5" s="426"/>
      <c r="GA5" s="426"/>
      <c r="GB5" s="426"/>
      <c r="GC5" s="426"/>
      <c r="GD5" s="426"/>
      <c r="GE5" s="426"/>
      <c r="GF5" s="427"/>
      <c r="GG5" s="425"/>
      <c r="GH5" s="426"/>
      <c r="GI5" s="426"/>
      <c r="GJ5" s="426"/>
      <c r="GK5" s="426"/>
      <c r="GL5" s="426"/>
      <c r="GM5" s="426"/>
      <c r="GN5" s="426"/>
      <c r="GO5" s="426"/>
      <c r="GP5" s="426"/>
      <c r="GQ5" s="427"/>
      <c r="GR5" s="428"/>
      <c r="GS5" s="429"/>
      <c r="GT5" s="429"/>
      <c r="GU5" s="429"/>
      <c r="GV5" s="429"/>
      <c r="GW5" s="429"/>
      <c r="GX5" s="429"/>
      <c r="GY5" s="429"/>
      <c r="GZ5" s="429"/>
      <c r="HA5" s="429"/>
      <c r="HB5" s="430"/>
      <c r="HC5" s="431" t="s">
        <v>97</v>
      </c>
      <c r="HD5" s="432"/>
      <c r="HE5" s="432"/>
      <c r="HF5" s="432"/>
      <c r="HG5" s="432"/>
      <c r="HH5" s="432"/>
      <c r="HI5" s="432"/>
      <c r="HJ5" s="432"/>
      <c r="HK5" s="432"/>
      <c r="HL5" s="432"/>
      <c r="HM5" s="433"/>
      <c r="HN5" s="431" t="s">
        <v>98</v>
      </c>
      <c r="HO5" s="432"/>
      <c r="HP5" s="432"/>
      <c r="HQ5" s="432"/>
      <c r="HR5" s="432"/>
      <c r="HS5" s="432"/>
      <c r="HT5" s="432"/>
      <c r="HU5" s="432"/>
      <c r="HV5" s="432"/>
      <c r="HW5" s="432"/>
      <c r="HX5" s="433"/>
      <c r="HY5" s="431" t="s">
        <v>99</v>
      </c>
      <c r="HZ5" s="432"/>
      <c r="IA5" s="432"/>
      <c r="IB5" s="432"/>
      <c r="IC5" s="432"/>
      <c r="ID5" s="432"/>
      <c r="IE5" s="432"/>
      <c r="IF5" s="432"/>
      <c r="IG5" s="432"/>
      <c r="IH5" s="432"/>
      <c r="II5" s="433"/>
      <c r="IJ5" s="431" t="s">
        <v>100</v>
      </c>
      <c r="IK5" s="432"/>
      <c r="IL5" s="432"/>
      <c r="IM5" s="432"/>
      <c r="IN5" s="432"/>
      <c r="IO5" s="432"/>
      <c r="IP5" s="432"/>
      <c r="IQ5" s="432"/>
      <c r="IR5" s="432"/>
      <c r="IS5" s="432"/>
      <c r="IT5" s="433"/>
      <c r="IU5" s="431" t="s">
        <v>101</v>
      </c>
      <c r="IV5" s="432"/>
      <c r="IW5" s="432"/>
      <c r="IX5" s="432"/>
      <c r="IY5" s="432"/>
      <c r="IZ5" s="432"/>
      <c r="JA5" s="432"/>
      <c r="JB5" s="432"/>
      <c r="JC5" s="432"/>
      <c r="JD5" s="432"/>
      <c r="JE5" s="433"/>
      <c r="JF5" s="431" t="s">
        <v>102</v>
      </c>
      <c r="JG5" s="432"/>
      <c r="JH5" s="432"/>
      <c r="JI5" s="432"/>
      <c r="JJ5" s="432"/>
      <c r="JK5" s="432"/>
      <c r="JL5" s="432"/>
      <c r="JM5" s="432"/>
      <c r="JN5" s="432"/>
      <c r="JO5" s="432"/>
      <c r="JP5" s="433"/>
      <c r="JQ5" s="425"/>
      <c r="JR5" s="426"/>
      <c r="JS5" s="426"/>
      <c r="JT5" s="426"/>
      <c r="JU5" s="426"/>
      <c r="JV5" s="426"/>
      <c r="JW5" s="426"/>
      <c r="JX5" s="426"/>
      <c r="JY5" s="426"/>
      <c r="JZ5" s="426"/>
      <c r="KA5" s="427"/>
      <c r="KB5" s="425"/>
      <c r="KC5" s="426"/>
      <c r="KD5" s="426"/>
      <c r="KE5" s="426"/>
      <c r="KF5" s="426"/>
      <c r="KG5" s="426"/>
      <c r="KH5" s="426"/>
      <c r="KI5" s="426"/>
      <c r="KJ5" s="426"/>
      <c r="KK5" s="426"/>
      <c r="KL5" s="427"/>
    </row>
    <row r="6" spans="1:298" ht="44.25" customHeight="1" thickBot="1" x14ac:dyDescent="0.2">
      <c r="A6" s="388" t="s">
        <v>42</v>
      </c>
      <c r="B6" s="51" t="s">
        <v>43</v>
      </c>
      <c r="C6" s="47" t="s">
        <v>44</v>
      </c>
      <c r="D6" s="48" t="s">
        <v>45</v>
      </c>
      <c r="E6" s="52" t="s">
        <v>46</v>
      </c>
      <c r="F6" s="47" t="s">
        <v>47</v>
      </c>
      <c r="G6" s="47" t="s">
        <v>48</v>
      </c>
      <c r="H6" s="47" t="s">
        <v>49</v>
      </c>
      <c r="I6" s="47" t="s">
        <v>50</v>
      </c>
      <c r="J6" s="47" t="s">
        <v>51</v>
      </c>
      <c r="K6" s="48" t="s">
        <v>45</v>
      </c>
      <c r="L6" s="386" t="s">
        <v>52</v>
      </c>
      <c r="M6" s="392" t="s">
        <v>43</v>
      </c>
      <c r="N6" s="393" t="s">
        <v>44</v>
      </c>
      <c r="O6" s="394" t="s">
        <v>45</v>
      </c>
      <c r="P6" s="395" t="s">
        <v>46</v>
      </c>
      <c r="Q6" s="393" t="s">
        <v>47</v>
      </c>
      <c r="R6" s="393" t="s">
        <v>48</v>
      </c>
      <c r="S6" s="393" t="s">
        <v>49</v>
      </c>
      <c r="T6" s="393" t="s">
        <v>50</v>
      </c>
      <c r="U6" s="393" t="s">
        <v>51</v>
      </c>
      <c r="V6" s="394" t="s">
        <v>45</v>
      </c>
      <c r="W6" s="391" t="s">
        <v>52</v>
      </c>
      <c r="X6" s="392" t="s">
        <v>43</v>
      </c>
      <c r="Y6" s="393" t="s">
        <v>44</v>
      </c>
      <c r="Z6" s="394" t="s">
        <v>45</v>
      </c>
      <c r="AA6" s="395" t="s">
        <v>46</v>
      </c>
      <c r="AB6" s="393" t="s">
        <v>47</v>
      </c>
      <c r="AC6" s="393" t="s">
        <v>48</v>
      </c>
      <c r="AD6" s="393" t="s">
        <v>49</v>
      </c>
      <c r="AE6" s="393" t="s">
        <v>50</v>
      </c>
      <c r="AF6" s="393" t="s">
        <v>51</v>
      </c>
      <c r="AG6" s="394" t="s">
        <v>45</v>
      </c>
      <c r="AH6" s="396" t="s">
        <v>52</v>
      </c>
      <c r="AI6" s="392" t="s">
        <v>43</v>
      </c>
      <c r="AJ6" s="393" t="s">
        <v>44</v>
      </c>
      <c r="AK6" s="394" t="s">
        <v>45</v>
      </c>
      <c r="AL6" s="395" t="s">
        <v>46</v>
      </c>
      <c r="AM6" s="393" t="s">
        <v>47</v>
      </c>
      <c r="AN6" s="393" t="s">
        <v>48</v>
      </c>
      <c r="AO6" s="393" t="s">
        <v>49</v>
      </c>
      <c r="AP6" s="393" t="s">
        <v>50</v>
      </c>
      <c r="AQ6" s="393" t="s">
        <v>51</v>
      </c>
      <c r="AR6" s="394" t="s">
        <v>45</v>
      </c>
      <c r="AS6" s="396" t="s">
        <v>52</v>
      </c>
      <c r="AT6" s="392" t="s">
        <v>43</v>
      </c>
      <c r="AU6" s="393" t="s">
        <v>44</v>
      </c>
      <c r="AV6" s="394" t="s">
        <v>45</v>
      </c>
      <c r="AW6" s="395" t="s">
        <v>46</v>
      </c>
      <c r="AX6" s="393" t="s">
        <v>47</v>
      </c>
      <c r="AY6" s="393" t="s">
        <v>48</v>
      </c>
      <c r="AZ6" s="393" t="s">
        <v>49</v>
      </c>
      <c r="BA6" s="393" t="s">
        <v>50</v>
      </c>
      <c r="BB6" s="393" t="s">
        <v>51</v>
      </c>
      <c r="BC6" s="394" t="s">
        <v>45</v>
      </c>
      <c r="BD6" s="396" t="s">
        <v>52</v>
      </c>
      <c r="BE6" s="392" t="s">
        <v>43</v>
      </c>
      <c r="BF6" s="393" t="s">
        <v>44</v>
      </c>
      <c r="BG6" s="394" t="s">
        <v>45</v>
      </c>
      <c r="BH6" s="395" t="s">
        <v>46</v>
      </c>
      <c r="BI6" s="393" t="s">
        <v>47</v>
      </c>
      <c r="BJ6" s="393" t="s">
        <v>48</v>
      </c>
      <c r="BK6" s="393" t="s">
        <v>49</v>
      </c>
      <c r="BL6" s="393" t="s">
        <v>50</v>
      </c>
      <c r="BM6" s="393" t="s">
        <v>51</v>
      </c>
      <c r="BN6" s="394" t="s">
        <v>45</v>
      </c>
      <c r="BO6" s="396" t="s">
        <v>52</v>
      </c>
      <c r="BP6" s="392" t="s">
        <v>43</v>
      </c>
      <c r="BQ6" s="393" t="s">
        <v>44</v>
      </c>
      <c r="BR6" s="394" t="s">
        <v>45</v>
      </c>
      <c r="BS6" s="395" t="s">
        <v>46</v>
      </c>
      <c r="BT6" s="393" t="s">
        <v>47</v>
      </c>
      <c r="BU6" s="393" t="s">
        <v>48</v>
      </c>
      <c r="BV6" s="393" t="s">
        <v>49</v>
      </c>
      <c r="BW6" s="393" t="s">
        <v>50</v>
      </c>
      <c r="BX6" s="393" t="s">
        <v>51</v>
      </c>
      <c r="BY6" s="394" t="s">
        <v>45</v>
      </c>
      <c r="BZ6" s="396" t="s">
        <v>52</v>
      </c>
      <c r="CA6" s="392" t="s">
        <v>43</v>
      </c>
      <c r="CB6" s="393" t="s">
        <v>44</v>
      </c>
      <c r="CC6" s="394" t="s">
        <v>45</v>
      </c>
      <c r="CD6" s="395" t="s">
        <v>46</v>
      </c>
      <c r="CE6" s="393" t="s">
        <v>47</v>
      </c>
      <c r="CF6" s="393" t="s">
        <v>48</v>
      </c>
      <c r="CG6" s="393" t="s">
        <v>49</v>
      </c>
      <c r="CH6" s="393" t="s">
        <v>50</v>
      </c>
      <c r="CI6" s="393" t="s">
        <v>51</v>
      </c>
      <c r="CJ6" s="394" t="s">
        <v>45</v>
      </c>
      <c r="CK6" s="396" t="s">
        <v>52</v>
      </c>
      <c r="CL6" s="392" t="s">
        <v>43</v>
      </c>
      <c r="CM6" s="393" t="s">
        <v>44</v>
      </c>
      <c r="CN6" s="394" t="s">
        <v>45</v>
      </c>
      <c r="CO6" s="395" t="s">
        <v>46</v>
      </c>
      <c r="CP6" s="393" t="s">
        <v>47</v>
      </c>
      <c r="CQ6" s="393" t="s">
        <v>48</v>
      </c>
      <c r="CR6" s="393" t="s">
        <v>49</v>
      </c>
      <c r="CS6" s="393" t="s">
        <v>50</v>
      </c>
      <c r="CT6" s="393" t="s">
        <v>51</v>
      </c>
      <c r="CU6" s="394" t="s">
        <v>45</v>
      </c>
      <c r="CV6" s="396" t="s">
        <v>52</v>
      </c>
      <c r="CW6" s="51" t="s">
        <v>43</v>
      </c>
      <c r="CX6" s="47" t="s">
        <v>44</v>
      </c>
      <c r="CY6" s="48" t="s">
        <v>45</v>
      </c>
      <c r="CZ6" s="52" t="s">
        <v>46</v>
      </c>
      <c r="DA6" s="47" t="s">
        <v>47</v>
      </c>
      <c r="DB6" s="47" t="s">
        <v>48</v>
      </c>
      <c r="DC6" s="47" t="s">
        <v>49</v>
      </c>
      <c r="DD6" s="47" t="s">
        <v>50</v>
      </c>
      <c r="DE6" s="47" t="s">
        <v>51</v>
      </c>
      <c r="DF6" s="48" t="s">
        <v>45</v>
      </c>
      <c r="DG6" s="386" t="s">
        <v>52</v>
      </c>
      <c r="DH6" s="392" t="s">
        <v>43</v>
      </c>
      <c r="DI6" s="393" t="s">
        <v>44</v>
      </c>
      <c r="DJ6" s="394" t="s">
        <v>45</v>
      </c>
      <c r="DK6" s="395" t="s">
        <v>46</v>
      </c>
      <c r="DL6" s="393" t="s">
        <v>47</v>
      </c>
      <c r="DM6" s="393" t="s">
        <v>48</v>
      </c>
      <c r="DN6" s="393" t="s">
        <v>49</v>
      </c>
      <c r="DO6" s="393" t="s">
        <v>50</v>
      </c>
      <c r="DP6" s="393" t="s">
        <v>51</v>
      </c>
      <c r="DQ6" s="394" t="s">
        <v>45</v>
      </c>
      <c r="DR6" s="396" t="s">
        <v>52</v>
      </c>
      <c r="DS6" s="392" t="s">
        <v>43</v>
      </c>
      <c r="DT6" s="393" t="s">
        <v>44</v>
      </c>
      <c r="DU6" s="394" t="s">
        <v>45</v>
      </c>
      <c r="DV6" s="395" t="s">
        <v>46</v>
      </c>
      <c r="DW6" s="393" t="s">
        <v>47</v>
      </c>
      <c r="DX6" s="393" t="s">
        <v>48</v>
      </c>
      <c r="DY6" s="393" t="s">
        <v>49</v>
      </c>
      <c r="DZ6" s="393" t="s">
        <v>50</v>
      </c>
      <c r="EA6" s="393" t="s">
        <v>51</v>
      </c>
      <c r="EB6" s="394" t="s">
        <v>45</v>
      </c>
      <c r="EC6" s="396" t="s">
        <v>52</v>
      </c>
      <c r="ED6" s="392" t="s">
        <v>43</v>
      </c>
      <c r="EE6" s="393" t="s">
        <v>44</v>
      </c>
      <c r="EF6" s="394" t="s">
        <v>45</v>
      </c>
      <c r="EG6" s="395" t="s">
        <v>46</v>
      </c>
      <c r="EH6" s="393" t="s">
        <v>47</v>
      </c>
      <c r="EI6" s="393" t="s">
        <v>48</v>
      </c>
      <c r="EJ6" s="393" t="s">
        <v>49</v>
      </c>
      <c r="EK6" s="393" t="s">
        <v>50</v>
      </c>
      <c r="EL6" s="393" t="s">
        <v>51</v>
      </c>
      <c r="EM6" s="394" t="s">
        <v>45</v>
      </c>
      <c r="EN6" s="396" t="s">
        <v>52</v>
      </c>
      <c r="EO6" s="392" t="s">
        <v>43</v>
      </c>
      <c r="EP6" s="393" t="s">
        <v>44</v>
      </c>
      <c r="EQ6" s="394" t="s">
        <v>45</v>
      </c>
      <c r="ER6" s="395" t="s">
        <v>46</v>
      </c>
      <c r="ES6" s="393" t="s">
        <v>47</v>
      </c>
      <c r="ET6" s="393" t="s">
        <v>48</v>
      </c>
      <c r="EU6" s="393" t="s">
        <v>49</v>
      </c>
      <c r="EV6" s="393" t="s">
        <v>50</v>
      </c>
      <c r="EW6" s="393" t="s">
        <v>51</v>
      </c>
      <c r="EX6" s="394" t="s">
        <v>45</v>
      </c>
      <c r="EY6" s="396" t="s">
        <v>52</v>
      </c>
      <c r="EZ6" s="392" t="s">
        <v>43</v>
      </c>
      <c r="FA6" s="393" t="s">
        <v>44</v>
      </c>
      <c r="FB6" s="394" t="s">
        <v>45</v>
      </c>
      <c r="FC6" s="395" t="s">
        <v>46</v>
      </c>
      <c r="FD6" s="393" t="s">
        <v>47</v>
      </c>
      <c r="FE6" s="393" t="s">
        <v>48</v>
      </c>
      <c r="FF6" s="393" t="s">
        <v>49</v>
      </c>
      <c r="FG6" s="393" t="s">
        <v>50</v>
      </c>
      <c r="FH6" s="393" t="s">
        <v>51</v>
      </c>
      <c r="FI6" s="394" t="s">
        <v>45</v>
      </c>
      <c r="FJ6" s="396" t="s">
        <v>52</v>
      </c>
      <c r="FK6" s="392" t="s">
        <v>43</v>
      </c>
      <c r="FL6" s="393" t="s">
        <v>44</v>
      </c>
      <c r="FM6" s="394" t="s">
        <v>45</v>
      </c>
      <c r="FN6" s="395" t="s">
        <v>46</v>
      </c>
      <c r="FO6" s="393" t="s">
        <v>47</v>
      </c>
      <c r="FP6" s="393" t="s">
        <v>48</v>
      </c>
      <c r="FQ6" s="393" t="s">
        <v>49</v>
      </c>
      <c r="FR6" s="393" t="s">
        <v>50</v>
      </c>
      <c r="FS6" s="393" t="s">
        <v>51</v>
      </c>
      <c r="FT6" s="394" t="s">
        <v>45</v>
      </c>
      <c r="FU6" s="396" t="s">
        <v>52</v>
      </c>
      <c r="FV6" s="392" t="s">
        <v>43</v>
      </c>
      <c r="FW6" s="393" t="s">
        <v>44</v>
      </c>
      <c r="FX6" s="394" t="s">
        <v>45</v>
      </c>
      <c r="FY6" s="395" t="s">
        <v>46</v>
      </c>
      <c r="FZ6" s="393" t="s">
        <v>47</v>
      </c>
      <c r="GA6" s="393" t="s">
        <v>48</v>
      </c>
      <c r="GB6" s="393" t="s">
        <v>49</v>
      </c>
      <c r="GC6" s="393" t="s">
        <v>50</v>
      </c>
      <c r="GD6" s="393" t="s">
        <v>51</v>
      </c>
      <c r="GE6" s="394" t="s">
        <v>45</v>
      </c>
      <c r="GF6" s="396" t="s">
        <v>52</v>
      </c>
      <c r="GG6" s="392" t="s">
        <v>43</v>
      </c>
      <c r="GH6" s="393" t="s">
        <v>44</v>
      </c>
      <c r="GI6" s="394" t="s">
        <v>45</v>
      </c>
      <c r="GJ6" s="395" t="s">
        <v>46</v>
      </c>
      <c r="GK6" s="393" t="s">
        <v>47</v>
      </c>
      <c r="GL6" s="393" t="s">
        <v>48</v>
      </c>
      <c r="GM6" s="393" t="s">
        <v>49</v>
      </c>
      <c r="GN6" s="393" t="s">
        <v>50</v>
      </c>
      <c r="GO6" s="393" t="s">
        <v>51</v>
      </c>
      <c r="GP6" s="394" t="s">
        <v>45</v>
      </c>
      <c r="GQ6" s="396" t="s">
        <v>52</v>
      </c>
      <c r="GR6" s="51" t="s">
        <v>43</v>
      </c>
      <c r="GS6" s="47" t="s">
        <v>44</v>
      </c>
      <c r="GT6" s="48" t="s">
        <v>45</v>
      </c>
      <c r="GU6" s="52" t="s">
        <v>46</v>
      </c>
      <c r="GV6" s="47" t="s">
        <v>47</v>
      </c>
      <c r="GW6" s="47" t="s">
        <v>48</v>
      </c>
      <c r="GX6" s="47" t="s">
        <v>49</v>
      </c>
      <c r="GY6" s="47" t="s">
        <v>50</v>
      </c>
      <c r="GZ6" s="47" t="s">
        <v>51</v>
      </c>
      <c r="HA6" s="48" t="s">
        <v>45</v>
      </c>
      <c r="HB6" s="386" t="s">
        <v>52</v>
      </c>
      <c r="HC6" s="392" t="s">
        <v>43</v>
      </c>
      <c r="HD6" s="393" t="s">
        <v>44</v>
      </c>
      <c r="HE6" s="394" t="s">
        <v>45</v>
      </c>
      <c r="HF6" s="395" t="s">
        <v>46</v>
      </c>
      <c r="HG6" s="393" t="s">
        <v>47</v>
      </c>
      <c r="HH6" s="393" t="s">
        <v>48</v>
      </c>
      <c r="HI6" s="393" t="s">
        <v>49</v>
      </c>
      <c r="HJ6" s="393" t="s">
        <v>50</v>
      </c>
      <c r="HK6" s="393" t="s">
        <v>51</v>
      </c>
      <c r="HL6" s="394" t="s">
        <v>45</v>
      </c>
      <c r="HM6" s="396" t="s">
        <v>52</v>
      </c>
      <c r="HN6" s="392" t="s">
        <v>43</v>
      </c>
      <c r="HO6" s="393" t="s">
        <v>44</v>
      </c>
      <c r="HP6" s="394" t="s">
        <v>45</v>
      </c>
      <c r="HQ6" s="395" t="s">
        <v>46</v>
      </c>
      <c r="HR6" s="393" t="s">
        <v>47</v>
      </c>
      <c r="HS6" s="393" t="s">
        <v>48</v>
      </c>
      <c r="HT6" s="393" t="s">
        <v>49</v>
      </c>
      <c r="HU6" s="393" t="s">
        <v>50</v>
      </c>
      <c r="HV6" s="393" t="s">
        <v>51</v>
      </c>
      <c r="HW6" s="394" t="s">
        <v>45</v>
      </c>
      <c r="HX6" s="396" t="s">
        <v>52</v>
      </c>
      <c r="HY6" s="392" t="s">
        <v>43</v>
      </c>
      <c r="HZ6" s="393" t="s">
        <v>44</v>
      </c>
      <c r="IA6" s="394" t="s">
        <v>45</v>
      </c>
      <c r="IB6" s="395" t="s">
        <v>46</v>
      </c>
      <c r="IC6" s="393" t="s">
        <v>47</v>
      </c>
      <c r="ID6" s="393" t="s">
        <v>48</v>
      </c>
      <c r="IE6" s="393" t="s">
        <v>49</v>
      </c>
      <c r="IF6" s="393" t="s">
        <v>50</v>
      </c>
      <c r="IG6" s="393" t="s">
        <v>51</v>
      </c>
      <c r="IH6" s="394" t="s">
        <v>45</v>
      </c>
      <c r="II6" s="396" t="s">
        <v>52</v>
      </c>
      <c r="IJ6" s="392" t="s">
        <v>43</v>
      </c>
      <c r="IK6" s="393" t="s">
        <v>44</v>
      </c>
      <c r="IL6" s="394" t="s">
        <v>45</v>
      </c>
      <c r="IM6" s="395" t="s">
        <v>46</v>
      </c>
      <c r="IN6" s="393" t="s">
        <v>47</v>
      </c>
      <c r="IO6" s="393" t="s">
        <v>48</v>
      </c>
      <c r="IP6" s="393" t="s">
        <v>49</v>
      </c>
      <c r="IQ6" s="393" t="s">
        <v>50</v>
      </c>
      <c r="IR6" s="393" t="s">
        <v>51</v>
      </c>
      <c r="IS6" s="394" t="s">
        <v>45</v>
      </c>
      <c r="IT6" s="396" t="s">
        <v>52</v>
      </c>
      <c r="IU6" s="392" t="s">
        <v>43</v>
      </c>
      <c r="IV6" s="393" t="s">
        <v>44</v>
      </c>
      <c r="IW6" s="394" t="s">
        <v>45</v>
      </c>
      <c r="IX6" s="395" t="s">
        <v>46</v>
      </c>
      <c r="IY6" s="393" t="s">
        <v>47</v>
      </c>
      <c r="IZ6" s="393" t="s">
        <v>48</v>
      </c>
      <c r="JA6" s="393" t="s">
        <v>49</v>
      </c>
      <c r="JB6" s="393" t="s">
        <v>50</v>
      </c>
      <c r="JC6" s="393" t="s">
        <v>51</v>
      </c>
      <c r="JD6" s="394" t="s">
        <v>45</v>
      </c>
      <c r="JE6" s="396" t="s">
        <v>52</v>
      </c>
      <c r="JF6" s="392" t="s">
        <v>43</v>
      </c>
      <c r="JG6" s="393" t="s">
        <v>44</v>
      </c>
      <c r="JH6" s="394" t="s">
        <v>45</v>
      </c>
      <c r="JI6" s="395" t="s">
        <v>46</v>
      </c>
      <c r="JJ6" s="393" t="s">
        <v>47</v>
      </c>
      <c r="JK6" s="393" t="s">
        <v>48</v>
      </c>
      <c r="JL6" s="393" t="s">
        <v>49</v>
      </c>
      <c r="JM6" s="393" t="s">
        <v>50</v>
      </c>
      <c r="JN6" s="393" t="s">
        <v>51</v>
      </c>
      <c r="JO6" s="394" t="s">
        <v>45</v>
      </c>
      <c r="JP6" s="396" t="s">
        <v>52</v>
      </c>
      <c r="JQ6" s="392" t="s">
        <v>43</v>
      </c>
      <c r="JR6" s="393" t="s">
        <v>44</v>
      </c>
      <c r="JS6" s="394" t="s">
        <v>45</v>
      </c>
      <c r="JT6" s="395" t="s">
        <v>46</v>
      </c>
      <c r="JU6" s="393" t="s">
        <v>47</v>
      </c>
      <c r="JV6" s="393" t="s">
        <v>48</v>
      </c>
      <c r="JW6" s="393" t="s">
        <v>49</v>
      </c>
      <c r="JX6" s="393" t="s">
        <v>50</v>
      </c>
      <c r="JY6" s="393" t="s">
        <v>51</v>
      </c>
      <c r="JZ6" s="394" t="s">
        <v>45</v>
      </c>
      <c r="KA6" s="396" t="s">
        <v>52</v>
      </c>
      <c r="KB6" s="392" t="s">
        <v>43</v>
      </c>
      <c r="KC6" s="393" t="s">
        <v>44</v>
      </c>
      <c r="KD6" s="394" t="s">
        <v>45</v>
      </c>
      <c r="KE6" s="395" t="s">
        <v>46</v>
      </c>
      <c r="KF6" s="393" t="s">
        <v>47</v>
      </c>
      <c r="KG6" s="393" t="s">
        <v>48</v>
      </c>
      <c r="KH6" s="393" t="s">
        <v>49</v>
      </c>
      <c r="KI6" s="393" t="s">
        <v>50</v>
      </c>
      <c r="KJ6" s="393" t="s">
        <v>51</v>
      </c>
      <c r="KK6" s="394" t="s">
        <v>45</v>
      </c>
      <c r="KL6" s="396" t="s">
        <v>52</v>
      </c>
    </row>
    <row r="7" spans="1:298" ht="19.5" customHeight="1" x14ac:dyDescent="0.15">
      <c r="A7" s="387" t="s">
        <v>4</v>
      </c>
      <c r="B7" s="340">
        <v>2927</v>
      </c>
      <c r="C7" s="79">
        <v>2994</v>
      </c>
      <c r="D7" s="80">
        <v>5921</v>
      </c>
      <c r="E7" s="377"/>
      <c r="F7" s="79">
        <v>3778</v>
      </c>
      <c r="G7" s="79">
        <v>3755</v>
      </c>
      <c r="H7" s="79">
        <v>2278</v>
      </c>
      <c r="I7" s="79">
        <v>1924</v>
      </c>
      <c r="J7" s="79">
        <v>1332</v>
      </c>
      <c r="K7" s="81">
        <v>13067</v>
      </c>
      <c r="L7" s="82">
        <v>18988</v>
      </c>
      <c r="M7" s="67">
        <v>93</v>
      </c>
      <c r="N7" s="68">
        <v>121</v>
      </c>
      <c r="O7" s="69">
        <v>214</v>
      </c>
      <c r="P7" s="377"/>
      <c r="Q7" s="68">
        <v>123</v>
      </c>
      <c r="R7" s="68">
        <v>178</v>
      </c>
      <c r="S7" s="68">
        <v>80</v>
      </c>
      <c r="T7" s="68">
        <v>87</v>
      </c>
      <c r="U7" s="68">
        <v>86</v>
      </c>
      <c r="V7" s="69">
        <v>554</v>
      </c>
      <c r="W7" s="70">
        <v>768</v>
      </c>
      <c r="X7" s="67">
        <v>237</v>
      </c>
      <c r="Y7" s="68">
        <v>247</v>
      </c>
      <c r="Z7" s="69">
        <v>484</v>
      </c>
      <c r="AA7" s="377"/>
      <c r="AB7" s="68">
        <v>297</v>
      </c>
      <c r="AC7" s="68">
        <v>308</v>
      </c>
      <c r="AD7" s="68">
        <v>174</v>
      </c>
      <c r="AE7" s="68">
        <v>161</v>
      </c>
      <c r="AF7" s="68">
        <v>113</v>
      </c>
      <c r="AG7" s="69">
        <v>1053</v>
      </c>
      <c r="AH7" s="70">
        <v>1537</v>
      </c>
      <c r="AI7" s="67">
        <v>382</v>
      </c>
      <c r="AJ7" s="68">
        <v>436</v>
      </c>
      <c r="AK7" s="69">
        <v>818</v>
      </c>
      <c r="AL7" s="377"/>
      <c r="AM7" s="68">
        <v>493</v>
      </c>
      <c r="AN7" s="68">
        <v>546</v>
      </c>
      <c r="AO7" s="68">
        <v>314</v>
      </c>
      <c r="AP7" s="68">
        <v>260</v>
      </c>
      <c r="AQ7" s="68">
        <v>209</v>
      </c>
      <c r="AR7" s="69">
        <v>1822</v>
      </c>
      <c r="AS7" s="70">
        <v>2640</v>
      </c>
      <c r="AT7" s="67">
        <v>709</v>
      </c>
      <c r="AU7" s="68">
        <v>654</v>
      </c>
      <c r="AV7" s="69">
        <v>1363</v>
      </c>
      <c r="AW7" s="377"/>
      <c r="AX7" s="68">
        <v>885</v>
      </c>
      <c r="AY7" s="68">
        <v>788</v>
      </c>
      <c r="AZ7" s="68">
        <v>499</v>
      </c>
      <c r="BA7" s="68">
        <v>382</v>
      </c>
      <c r="BB7" s="68">
        <v>281</v>
      </c>
      <c r="BC7" s="69">
        <v>2835</v>
      </c>
      <c r="BD7" s="70">
        <v>4198</v>
      </c>
      <c r="BE7" s="67">
        <v>879</v>
      </c>
      <c r="BF7" s="68">
        <v>861</v>
      </c>
      <c r="BG7" s="69">
        <v>1740</v>
      </c>
      <c r="BH7" s="377"/>
      <c r="BI7" s="68">
        <v>1042</v>
      </c>
      <c r="BJ7" s="68">
        <v>972</v>
      </c>
      <c r="BK7" s="68">
        <v>553</v>
      </c>
      <c r="BL7" s="68">
        <v>500</v>
      </c>
      <c r="BM7" s="68">
        <v>328</v>
      </c>
      <c r="BN7" s="69">
        <v>3395</v>
      </c>
      <c r="BO7" s="70">
        <v>5135</v>
      </c>
      <c r="BP7" s="67">
        <v>627</v>
      </c>
      <c r="BQ7" s="68">
        <v>675</v>
      </c>
      <c r="BR7" s="69">
        <v>1302</v>
      </c>
      <c r="BS7" s="377"/>
      <c r="BT7" s="68">
        <v>938</v>
      </c>
      <c r="BU7" s="68">
        <v>963</v>
      </c>
      <c r="BV7" s="68">
        <v>658</v>
      </c>
      <c r="BW7" s="68">
        <v>534</v>
      </c>
      <c r="BX7" s="68">
        <v>315</v>
      </c>
      <c r="BY7" s="69">
        <v>3408</v>
      </c>
      <c r="BZ7" s="70">
        <v>4710</v>
      </c>
      <c r="CA7" s="67">
        <v>0</v>
      </c>
      <c r="CB7" s="68">
        <v>0</v>
      </c>
      <c r="CC7" s="69">
        <v>0</v>
      </c>
      <c r="CD7" s="377"/>
      <c r="CE7" s="68">
        <v>0</v>
      </c>
      <c r="CF7" s="68">
        <v>0</v>
      </c>
      <c r="CG7" s="68">
        <v>0</v>
      </c>
      <c r="CH7" s="68">
        <v>0</v>
      </c>
      <c r="CI7" s="68">
        <v>0</v>
      </c>
      <c r="CJ7" s="69">
        <v>0</v>
      </c>
      <c r="CK7" s="70">
        <v>0</v>
      </c>
      <c r="CL7" s="67">
        <v>2927</v>
      </c>
      <c r="CM7" s="68">
        <v>2994</v>
      </c>
      <c r="CN7" s="69">
        <v>5921</v>
      </c>
      <c r="CO7" s="377"/>
      <c r="CP7" s="68">
        <v>3778</v>
      </c>
      <c r="CQ7" s="68">
        <v>3755</v>
      </c>
      <c r="CR7" s="68">
        <v>2278</v>
      </c>
      <c r="CS7" s="68">
        <v>1924</v>
      </c>
      <c r="CT7" s="68">
        <v>1332</v>
      </c>
      <c r="CU7" s="69">
        <v>13067</v>
      </c>
      <c r="CV7" s="70">
        <v>18988</v>
      </c>
      <c r="CW7" s="126">
        <v>1104</v>
      </c>
      <c r="CX7" s="79">
        <v>1385</v>
      </c>
      <c r="CY7" s="80">
        <v>2489</v>
      </c>
      <c r="CZ7" s="377"/>
      <c r="DA7" s="79">
        <v>1548</v>
      </c>
      <c r="DB7" s="79">
        <v>1585</v>
      </c>
      <c r="DC7" s="79">
        <v>1054</v>
      </c>
      <c r="DD7" s="79">
        <v>959</v>
      </c>
      <c r="DE7" s="79">
        <v>749</v>
      </c>
      <c r="DF7" s="81">
        <v>5895</v>
      </c>
      <c r="DG7" s="82">
        <v>8384</v>
      </c>
      <c r="DH7" s="67">
        <v>39</v>
      </c>
      <c r="DI7" s="68">
        <v>44</v>
      </c>
      <c r="DJ7" s="69">
        <v>83</v>
      </c>
      <c r="DK7" s="377"/>
      <c r="DL7" s="68">
        <v>22</v>
      </c>
      <c r="DM7" s="68">
        <v>28</v>
      </c>
      <c r="DN7" s="68">
        <v>22</v>
      </c>
      <c r="DO7" s="68">
        <v>21</v>
      </c>
      <c r="DP7" s="68">
        <v>11</v>
      </c>
      <c r="DQ7" s="69">
        <v>104</v>
      </c>
      <c r="DR7" s="70">
        <v>187</v>
      </c>
      <c r="DS7" s="67">
        <v>87</v>
      </c>
      <c r="DT7" s="68">
        <v>106</v>
      </c>
      <c r="DU7" s="69">
        <v>193</v>
      </c>
      <c r="DV7" s="377"/>
      <c r="DW7" s="68">
        <v>81</v>
      </c>
      <c r="DX7" s="68">
        <v>75</v>
      </c>
      <c r="DY7" s="68">
        <v>40</v>
      </c>
      <c r="DZ7" s="68">
        <v>39</v>
      </c>
      <c r="EA7" s="68">
        <v>25</v>
      </c>
      <c r="EB7" s="69">
        <v>260</v>
      </c>
      <c r="EC7" s="70">
        <v>453</v>
      </c>
      <c r="ED7" s="67">
        <v>207</v>
      </c>
      <c r="EE7" s="68">
        <v>194</v>
      </c>
      <c r="EF7" s="69">
        <v>401</v>
      </c>
      <c r="EG7" s="377"/>
      <c r="EH7" s="68">
        <v>174</v>
      </c>
      <c r="EI7" s="68">
        <v>150</v>
      </c>
      <c r="EJ7" s="68">
        <v>74</v>
      </c>
      <c r="EK7" s="68">
        <v>74</v>
      </c>
      <c r="EL7" s="68">
        <v>70</v>
      </c>
      <c r="EM7" s="69">
        <v>542</v>
      </c>
      <c r="EN7" s="70">
        <v>943</v>
      </c>
      <c r="EO7" s="67">
        <v>290</v>
      </c>
      <c r="EP7" s="68">
        <v>326</v>
      </c>
      <c r="EQ7" s="69">
        <v>616</v>
      </c>
      <c r="ER7" s="377"/>
      <c r="ES7" s="68">
        <v>338</v>
      </c>
      <c r="ET7" s="68">
        <v>280</v>
      </c>
      <c r="EU7" s="68">
        <v>157</v>
      </c>
      <c r="EV7" s="68">
        <v>124</v>
      </c>
      <c r="EW7" s="68">
        <v>109</v>
      </c>
      <c r="EX7" s="69">
        <v>1008</v>
      </c>
      <c r="EY7" s="70">
        <v>1624</v>
      </c>
      <c r="EZ7" s="67">
        <v>290</v>
      </c>
      <c r="FA7" s="68">
        <v>397</v>
      </c>
      <c r="FB7" s="69">
        <v>687</v>
      </c>
      <c r="FC7" s="377"/>
      <c r="FD7" s="68">
        <v>477</v>
      </c>
      <c r="FE7" s="68">
        <v>469</v>
      </c>
      <c r="FF7" s="68">
        <v>285</v>
      </c>
      <c r="FG7" s="68">
        <v>242</v>
      </c>
      <c r="FH7" s="68">
        <v>200</v>
      </c>
      <c r="FI7" s="69">
        <v>1673</v>
      </c>
      <c r="FJ7" s="70">
        <v>2360</v>
      </c>
      <c r="FK7" s="67">
        <v>191</v>
      </c>
      <c r="FL7" s="68">
        <v>318</v>
      </c>
      <c r="FM7" s="69">
        <v>509</v>
      </c>
      <c r="FN7" s="377"/>
      <c r="FO7" s="68">
        <v>456</v>
      </c>
      <c r="FP7" s="68">
        <v>583</v>
      </c>
      <c r="FQ7" s="68">
        <v>476</v>
      </c>
      <c r="FR7" s="68">
        <v>459</v>
      </c>
      <c r="FS7" s="68">
        <v>334</v>
      </c>
      <c r="FT7" s="69">
        <v>2308</v>
      </c>
      <c r="FU7" s="70">
        <v>2817</v>
      </c>
      <c r="FV7" s="67">
        <v>0</v>
      </c>
      <c r="FW7" s="68">
        <v>0</v>
      </c>
      <c r="FX7" s="69">
        <v>0</v>
      </c>
      <c r="FY7" s="377"/>
      <c r="FZ7" s="68">
        <v>0</v>
      </c>
      <c r="GA7" s="68">
        <v>0</v>
      </c>
      <c r="GB7" s="68">
        <v>0</v>
      </c>
      <c r="GC7" s="68">
        <v>0</v>
      </c>
      <c r="GD7" s="68">
        <v>0</v>
      </c>
      <c r="GE7" s="69">
        <v>0</v>
      </c>
      <c r="GF7" s="70">
        <v>0</v>
      </c>
      <c r="GG7" s="67">
        <v>1104</v>
      </c>
      <c r="GH7" s="68">
        <v>1385</v>
      </c>
      <c r="GI7" s="69">
        <v>2489</v>
      </c>
      <c r="GJ7" s="377"/>
      <c r="GK7" s="68">
        <v>1548</v>
      </c>
      <c r="GL7" s="68">
        <v>1585</v>
      </c>
      <c r="GM7" s="68">
        <v>1054</v>
      </c>
      <c r="GN7" s="68">
        <v>959</v>
      </c>
      <c r="GO7" s="68">
        <v>749</v>
      </c>
      <c r="GP7" s="69">
        <v>5895</v>
      </c>
      <c r="GQ7" s="70">
        <v>8384</v>
      </c>
      <c r="GR7" s="126">
        <v>4031</v>
      </c>
      <c r="GS7" s="79">
        <v>4379</v>
      </c>
      <c r="GT7" s="80">
        <v>8410</v>
      </c>
      <c r="GU7" s="377"/>
      <c r="GV7" s="79">
        <v>5326</v>
      </c>
      <c r="GW7" s="79">
        <v>5340</v>
      </c>
      <c r="GX7" s="79">
        <v>3332</v>
      </c>
      <c r="GY7" s="79">
        <v>2883</v>
      </c>
      <c r="GZ7" s="79">
        <v>2081</v>
      </c>
      <c r="HA7" s="81">
        <v>18962</v>
      </c>
      <c r="HB7" s="82">
        <v>27372</v>
      </c>
      <c r="HC7" s="67">
        <v>132</v>
      </c>
      <c r="HD7" s="68">
        <v>165</v>
      </c>
      <c r="HE7" s="69">
        <v>297</v>
      </c>
      <c r="HF7" s="377"/>
      <c r="HG7" s="68">
        <v>145</v>
      </c>
      <c r="HH7" s="68">
        <v>206</v>
      </c>
      <c r="HI7" s="68">
        <v>102</v>
      </c>
      <c r="HJ7" s="68">
        <v>108</v>
      </c>
      <c r="HK7" s="68">
        <v>97</v>
      </c>
      <c r="HL7" s="69">
        <v>658</v>
      </c>
      <c r="HM7" s="70">
        <v>955</v>
      </c>
      <c r="HN7" s="67">
        <v>324</v>
      </c>
      <c r="HO7" s="68">
        <v>353</v>
      </c>
      <c r="HP7" s="69">
        <v>677</v>
      </c>
      <c r="HQ7" s="377"/>
      <c r="HR7" s="68">
        <v>378</v>
      </c>
      <c r="HS7" s="68">
        <v>383</v>
      </c>
      <c r="HT7" s="68">
        <v>214</v>
      </c>
      <c r="HU7" s="68">
        <v>200</v>
      </c>
      <c r="HV7" s="68">
        <v>138</v>
      </c>
      <c r="HW7" s="69">
        <v>1313</v>
      </c>
      <c r="HX7" s="70">
        <v>1990</v>
      </c>
      <c r="HY7" s="67">
        <v>589</v>
      </c>
      <c r="HZ7" s="68">
        <v>630</v>
      </c>
      <c r="IA7" s="69">
        <v>1219</v>
      </c>
      <c r="IB7" s="377"/>
      <c r="IC7" s="68">
        <v>667</v>
      </c>
      <c r="ID7" s="68">
        <v>696</v>
      </c>
      <c r="IE7" s="68">
        <v>388</v>
      </c>
      <c r="IF7" s="68">
        <v>334</v>
      </c>
      <c r="IG7" s="68">
        <v>279</v>
      </c>
      <c r="IH7" s="69">
        <v>2364</v>
      </c>
      <c r="II7" s="70">
        <v>3583</v>
      </c>
      <c r="IJ7" s="67">
        <v>999</v>
      </c>
      <c r="IK7" s="68">
        <v>980</v>
      </c>
      <c r="IL7" s="69">
        <v>1979</v>
      </c>
      <c r="IM7" s="377"/>
      <c r="IN7" s="68">
        <v>1223</v>
      </c>
      <c r="IO7" s="68">
        <v>1068</v>
      </c>
      <c r="IP7" s="68">
        <v>656</v>
      </c>
      <c r="IQ7" s="68">
        <v>506</v>
      </c>
      <c r="IR7" s="68">
        <v>390</v>
      </c>
      <c r="IS7" s="69">
        <v>3843</v>
      </c>
      <c r="IT7" s="70">
        <v>5822</v>
      </c>
      <c r="IU7" s="67">
        <v>1169</v>
      </c>
      <c r="IV7" s="68">
        <v>1258</v>
      </c>
      <c r="IW7" s="69">
        <v>2427</v>
      </c>
      <c r="IX7" s="377"/>
      <c r="IY7" s="68">
        <v>1519</v>
      </c>
      <c r="IZ7" s="68">
        <v>1441</v>
      </c>
      <c r="JA7" s="68">
        <v>838</v>
      </c>
      <c r="JB7" s="68">
        <v>742</v>
      </c>
      <c r="JC7" s="68">
        <v>528</v>
      </c>
      <c r="JD7" s="69">
        <v>5068</v>
      </c>
      <c r="JE7" s="70">
        <v>7495</v>
      </c>
      <c r="JF7" s="67">
        <v>818</v>
      </c>
      <c r="JG7" s="68">
        <v>993</v>
      </c>
      <c r="JH7" s="69">
        <v>1811</v>
      </c>
      <c r="JI7" s="377"/>
      <c r="JJ7" s="68">
        <v>1394</v>
      </c>
      <c r="JK7" s="68">
        <v>1546</v>
      </c>
      <c r="JL7" s="68">
        <v>1134</v>
      </c>
      <c r="JM7" s="68">
        <v>993</v>
      </c>
      <c r="JN7" s="68">
        <v>649</v>
      </c>
      <c r="JO7" s="69">
        <v>5716</v>
      </c>
      <c r="JP7" s="70">
        <v>7527</v>
      </c>
      <c r="JQ7" s="67">
        <v>0</v>
      </c>
      <c r="JR7" s="68">
        <v>0</v>
      </c>
      <c r="JS7" s="69">
        <v>0</v>
      </c>
      <c r="JT7" s="377"/>
      <c r="JU7" s="68">
        <v>0</v>
      </c>
      <c r="JV7" s="68">
        <v>0</v>
      </c>
      <c r="JW7" s="68">
        <v>0</v>
      </c>
      <c r="JX7" s="68">
        <v>0</v>
      </c>
      <c r="JY7" s="68">
        <v>0</v>
      </c>
      <c r="JZ7" s="69">
        <v>0</v>
      </c>
      <c r="KA7" s="70">
        <v>0</v>
      </c>
      <c r="KB7" s="67">
        <v>4031</v>
      </c>
      <c r="KC7" s="68">
        <v>4379</v>
      </c>
      <c r="KD7" s="69">
        <v>8410</v>
      </c>
      <c r="KE7" s="377"/>
      <c r="KF7" s="68">
        <v>5326</v>
      </c>
      <c r="KG7" s="68">
        <v>5340</v>
      </c>
      <c r="KH7" s="68">
        <v>3332</v>
      </c>
      <c r="KI7" s="68">
        <v>2883</v>
      </c>
      <c r="KJ7" s="68">
        <v>2081</v>
      </c>
      <c r="KK7" s="69">
        <v>18962</v>
      </c>
      <c r="KL7" s="70">
        <v>27372</v>
      </c>
    </row>
    <row r="8" spans="1:298" ht="19.5" customHeight="1" x14ac:dyDescent="0.15">
      <c r="A8" s="130" t="s">
        <v>5</v>
      </c>
      <c r="B8" s="341">
        <v>1349</v>
      </c>
      <c r="C8" s="83">
        <v>1474</v>
      </c>
      <c r="D8" s="84">
        <v>2823</v>
      </c>
      <c r="E8" s="378"/>
      <c r="F8" s="83">
        <v>1362</v>
      </c>
      <c r="G8" s="83">
        <v>1808</v>
      </c>
      <c r="H8" s="83">
        <v>1026</v>
      </c>
      <c r="I8" s="83">
        <v>859</v>
      </c>
      <c r="J8" s="83">
        <v>580</v>
      </c>
      <c r="K8" s="85">
        <v>5635</v>
      </c>
      <c r="L8" s="86">
        <v>8458</v>
      </c>
      <c r="M8" s="71">
        <v>30</v>
      </c>
      <c r="N8" s="72">
        <v>63</v>
      </c>
      <c r="O8" s="73">
        <v>93</v>
      </c>
      <c r="P8" s="378"/>
      <c r="Q8" s="72">
        <v>42</v>
      </c>
      <c r="R8" s="72">
        <v>85</v>
      </c>
      <c r="S8" s="72">
        <v>30</v>
      </c>
      <c r="T8" s="72">
        <v>45</v>
      </c>
      <c r="U8" s="72">
        <v>36</v>
      </c>
      <c r="V8" s="73">
        <v>238</v>
      </c>
      <c r="W8" s="74">
        <v>331</v>
      </c>
      <c r="X8" s="71">
        <v>106</v>
      </c>
      <c r="Y8" s="72">
        <v>111</v>
      </c>
      <c r="Z8" s="73">
        <v>217</v>
      </c>
      <c r="AA8" s="378"/>
      <c r="AB8" s="72">
        <v>93</v>
      </c>
      <c r="AC8" s="72">
        <v>127</v>
      </c>
      <c r="AD8" s="72">
        <v>71</v>
      </c>
      <c r="AE8" s="72">
        <v>66</v>
      </c>
      <c r="AF8" s="72">
        <v>46</v>
      </c>
      <c r="AG8" s="73">
        <v>403</v>
      </c>
      <c r="AH8" s="74">
        <v>620</v>
      </c>
      <c r="AI8" s="71">
        <v>183</v>
      </c>
      <c r="AJ8" s="72">
        <v>206</v>
      </c>
      <c r="AK8" s="73">
        <v>389</v>
      </c>
      <c r="AL8" s="378"/>
      <c r="AM8" s="72">
        <v>156</v>
      </c>
      <c r="AN8" s="72">
        <v>254</v>
      </c>
      <c r="AO8" s="72">
        <v>148</v>
      </c>
      <c r="AP8" s="72">
        <v>107</v>
      </c>
      <c r="AQ8" s="72">
        <v>87</v>
      </c>
      <c r="AR8" s="73">
        <v>752</v>
      </c>
      <c r="AS8" s="74">
        <v>1141</v>
      </c>
      <c r="AT8" s="71">
        <v>340</v>
      </c>
      <c r="AU8" s="72">
        <v>312</v>
      </c>
      <c r="AV8" s="73">
        <v>652</v>
      </c>
      <c r="AW8" s="378"/>
      <c r="AX8" s="72">
        <v>339</v>
      </c>
      <c r="AY8" s="72">
        <v>373</v>
      </c>
      <c r="AZ8" s="72">
        <v>221</v>
      </c>
      <c r="BA8" s="72">
        <v>169</v>
      </c>
      <c r="BB8" s="72">
        <v>119</v>
      </c>
      <c r="BC8" s="73">
        <v>1221</v>
      </c>
      <c r="BD8" s="74">
        <v>1873</v>
      </c>
      <c r="BE8" s="71">
        <v>398</v>
      </c>
      <c r="BF8" s="72">
        <v>434</v>
      </c>
      <c r="BG8" s="73">
        <v>832</v>
      </c>
      <c r="BH8" s="378"/>
      <c r="BI8" s="72">
        <v>406</v>
      </c>
      <c r="BJ8" s="72">
        <v>482</v>
      </c>
      <c r="BK8" s="72">
        <v>248</v>
      </c>
      <c r="BL8" s="72">
        <v>220</v>
      </c>
      <c r="BM8" s="72">
        <v>152</v>
      </c>
      <c r="BN8" s="73">
        <v>1508</v>
      </c>
      <c r="BO8" s="74">
        <v>2340</v>
      </c>
      <c r="BP8" s="71">
        <v>292</v>
      </c>
      <c r="BQ8" s="72">
        <v>348</v>
      </c>
      <c r="BR8" s="73">
        <v>640</v>
      </c>
      <c r="BS8" s="378"/>
      <c r="BT8" s="72">
        <v>326</v>
      </c>
      <c r="BU8" s="72">
        <v>487</v>
      </c>
      <c r="BV8" s="72">
        <v>308</v>
      </c>
      <c r="BW8" s="72">
        <v>252</v>
      </c>
      <c r="BX8" s="72">
        <v>140</v>
      </c>
      <c r="BY8" s="73">
        <v>1513</v>
      </c>
      <c r="BZ8" s="74">
        <v>2153</v>
      </c>
      <c r="CA8" s="71">
        <v>0</v>
      </c>
      <c r="CB8" s="72">
        <v>0</v>
      </c>
      <c r="CC8" s="73">
        <v>0</v>
      </c>
      <c r="CD8" s="378"/>
      <c r="CE8" s="72">
        <v>0</v>
      </c>
      <c r="CF8" s="72">
        <v>0</v>
      </c>
      <c r="CG8" s="72">
        <v>0</v>
      </c>
      <c r="CH8" s="72">
        <v>0</v>
      </c>
      <c r="CI8" s="72">
        <v>0</v>
      </c>
      <c r="CJ8" s="73">
        <v>0</v>
      </c>
      <c r="CK8" s="74">
        <v>0</v>
      </c>
      <c r="CL8" s="71">
        <v>1349</v>
      </c>
      <c r="CM8" s="72">
        <v>1474</v>
      </c>
      <c r="CN8" s="73">
        <v>2823</v>
      </c>
      <c r="CO8" s="378"/>
      <c r="CP8" s="72">
        <v>1362</v>
      </c>
      <c r="CQ8" s="72">
        <v>1808</v>
      </c>
      <c r="CR8" s="72">
        <v>1026</v>
      </c>
      <c r="CS8" s="72">
        <v>859</v>
      </c>
      <c r="CT8" s="72">
        <v>580</v>
      </c>
      <c r="CU8" s="73">
        <v>5635</v>
      </c>
      <c r="CV8" s="74">
        <v>8458</v>
      </c>
      <c r="CW8" s="127">
        <v>451</v>
      </c>
      <c r="CX8" s="83">
        <v>633</v>
      </c>
      <c r="CY8" s="84">
        <v>1084</v>
      </c>
      <c r="CZ8" s="378"/>
      <c r="DA8" s="83">
        <v>548</v>
      </c>
      <c r="DB8" s="83">
        <v>790</v>
      </c>
      <c r="DC8" s="83">
        <v>463</v>
      </c>
      <c r="DD8" s="83">
        <v>425</v>
      </c>
      <c r="DE8" s="83">
        <v>325</v>
      </c>
      <c r="DF8" s="85">
        <v>2551</v>
      </c>
      <c r="DG8" s="86">
        <v>3635</v>
      </c>
      <c r="DH8" s="71">
        <v>13</v>
      </c>
      <c r="DI8" s="72">
        <v>18</v>
      </c>
      <c r="DJ8" s="73">
        <v>31</v>
      </c>
      <c r="DK8" s="378"/>
      <c r="DL8" s="72">
        <v>6</v>
      </c>
      <c r="DM8" s="72">
        <v>16</v>
      </c>
      <c r="DN8" s="72">
        <v>7</v>
      </c>
      <c r="DO8" s="72">
        <v>11</v>
      </c>
      <c r="DP8" s="72">
        <v>7</v>
      </c>
      <c r="DQ8" s="73">
        <v>47</v>
      </c>
      <c r="DR8" s="74">
        <v>78</v>
      </c>
      <c r="DS8" s="71">
        <v>30</v>
      </c>
      <c r="DT8" s="72">
        <v>52</v>
      </c>
      <c r="DU8" s="73">
        <v>82</v>
      </c>
      <c r="DV8" s="378"/>
      <c r="DW8" s="72">
        <v>20</v>
      </c>
      <c r="DX8" s="72">
        <v>40</v>
      </c>
      <c r="DY8" s="72">
        <v>20</v>
      </c>
      <c r="DZ8" s="72">
        <v>19</v>
      </c>
      <c r="EA8" s="72">
        <v>14</v>
      </c>
      <c r="EB8" s="73">
        <v>113</v>
      </c>
      <c r="EC8" s="74">
        <v>195</v>
      </c>
      <c r="ED8" s="71">
        <v>89</v>
      </c>
      <c r="EE8" s="72">
        <v>92</v>
      </c>
      <c r="EF8" s="73">
        <v>181</v>
      </c>
      <c r="EG8" s="378"/>
      <c r="EH8" s="72">
        <v>68</v>
      </c>
      <c r="EI8" s="72">
        <v>87</v>
      </c>
      <c r="EJ8" s="72">
        <v>28</v>
      </c>
      <c r="EK8" s="72">
        <v>38</v>
      </c>
      <c r="EL8" s="72">
        <v>32</v>
      </c>
      <c r="EM8" s="73">
        <v>253</v>
      </c>
      <c r="EN8" s="74">
        <v>434</v>
      </c>
      <c r="EO8" s="71">
        <v>110</v>
      </c>
      <c r="EP8" s="72">
        <v>142</v>
      </c>
      <c r="EQ8" s="73">
        <v>252</v>
      </c>
      <c r="ER8" s="378"/>
      <c r="ES8" s="72">
        <v>137</v>
      </c>
      <c r="ET8" s="72">
        <v>145</v>
      </c>
      <c r="EU8" s="72">
        <v>79</v>
      </c>
      <c r="EV8" s="72">
        <v>52</v>
      </c>
      <c r="EW8" s="72">
        <v>46</v>
      </c>
      <c r="EX8" s="73">
        <v>459</v>
      </c>
      <c r="EY8" s="74">
        <v>711</v>
      </c>
      <c r="EZ8" s="71">
        <v>130</v>
      </c>
      <c r="FA8" s="72">
        <v>184</v>
      </c>
      <c r="FB8" s="73">
        <v>314</v>
      </c>
      <c r="FC8" s="378"/>
      <c r="FD8" s="72">
        <v>164</v>
      </c>
      <c r="FE8" s="72">
        <v>234</v>
      </c>
      <c r="FF8" s="72">
        <v>128</v>
      </c>
      <c r="FG8" s="72">
        <v>109</v>
      </c>
      <c r="FH8" s="72">
        <v>95</v>
      </c>
      <c r="FI8" s="73">
        <v>730</v>
      </c>
      <c r="FJ8" s="74">
        <v>1044</v>
      </c>
      <c r="FK8" s="71">
        <v>79</v>
      </c>
      <c r="FL8" s="72">
        <v>145</v>
      </c>
      <c r="FM8" s="73">
        <v>224</v>
      </c>
      <c r="FN8" s="378"/>
      <c r="FO8" s="72">
        <v>153</v>
      </c>
      <c r="FP8" s="72">
        <v>268</v>
      </c>
      <c r="FQ8" s="72">
        <v>201</v>
      </c>
      <c r="FR8" s="72">
        <v>196</v>
      </c>
      <c r="FS8" s="72">
        <v>131</v>
      </c>
      <c r="FT8" s="73">
        <v>949</v>
      </c>
      <c r="FU8" s="74">
        <v>1173</v>
      </c>
      <c r="FV8" s="71">
        <v>0</v>
      </c>
      <c r="FW8" s="72">
        <v>0</v>
      </c>
      <c r="FX8" s="73">
        <v>0</v>
      </c>
      <c r="FY8" s="378"/>
      <c r="FZ8" s="72">
        <v>0</v>
      </c>
      <c r="GA8" s="72">
        <v>0</v>
      </c>
      <c r="GB8" s="72">
        <v>0</v>
      </c>
      <c r="GC8" s="72">
        <v>0</v>
      </c>
      <c r="GD8" s="72">
        <v>0</v>
      </c>
      <c r="GE8" s="73">
        <v>0</v>
      </c>
      <c r="GF8" s="74">
        <v>0</v>
      </c>
      <c r="GG8" s="71">
        <v>451</v>
      </c>
      <c r="GH8" s="72">
        <v>633</v>
      </c>
      <c r="GI8" s="73">
        <v>1084</v>
      </c>
      <c r="GJ8" s="378"/>
      <c r="GK8" s="72">
        <v>548</v>
      </c>
      <c r="GL8" s="72">
        <v>790</v>
      </c>
      <c r="GM8" s="72">
        <v>463</v>
      </c>
      <c r="GN8" s="72">
        <v>425</v>
      </c>
      <c r="GO8" s="72">
        <v>325</v>
      </c>
      <c r="GP8" s="73">
        <v>2551</v>
      </c>
      <c r="GQ8" s="74">
        <v>3635</v>
      </c>
      <c r="GR8" s="127">
        <v>1800</v>
      </c>
      <c r="GS8" s="83">
        <v>2107</v>
      </c>
      <c r="GT8" s="84">
        <v>3907</v>
      </c>
      <c r="GU8" s="378"/>
      <c r="GV8" s="83">
        <v>1910</v>
      </c>
      <c r="GW8" s="83">
        <v>2598</v>
      </c>
      <c r="GX8" s="83">
        <v>1489</v>
      </c>
      <c r="GY8" s="83">
        <v>1284</v>
      </c>
      <c r="GZ8" s="83">
        <v>905</v>
      </c>
      <c r="HA8" s="85">
        <v>8186</v>
      </c>
      <c r="HB8" s="86">
        <v>12093</v>
      </c>
      <c r="HC8" s="71">
        <v>43</v>
      </c>
      <c r="HD8" s="72">
        <v>81</v>
      </c>
      <c r="HE8" s="73">
        <v>124</v>
      </c>
      <c r="HF8" s="378"/>
      <c r="HG8" s="72">
        <v>48</v>
      </c>
      <c r="HH8" s="72">
        <v>101</v>
      </c>
      <c r="HI8" s="72">
        <v>37</v>
      </c>
      <c r="HJ8" s="72">
        <v>56</v>
      </c>
      <c r="HK8" s="72">
        <v>43</v>
      </c>
      <c r="HL8" s="73">
        <v>285</v>
      </c>
      <c r="HM8" s="74">
        <v>409</v>
      </c>
      <c r="HN8" s="71">
        <v>136</v>
      </c>
      <c r="HO8" s="72">
        <v>163</v>
      </c>
      <c r="HP8" s="73">
        <v>299</v>
      </c>
      <c r="HQ8" s="378"/>
      <c r="HR8" s="72">
        <v>113</v>
      </c>
      <c r="HS8" s="72">
        <v>167</v>
      </c>
      <c r="HT8" s="72">
        <v>91</v>
      </c>
      <c r="HU8" s="72">
        <v>85</v>
      </c>
      <c r="HV8" s="72">
        <v>60</v>
      </c>
      <c r="HW8" s="73">
        <v>516</v>
      </c>
      <c r="HX8" s="74">
        <v>815</v>
      </c>
      <c r="HY8" s="71">
        <v>272</v>
      </c>
      <c r="HZ8" s="72">
        <v>298</v>
      </c>
      <c r="IA8" s="73">
        <v>570</v>
      </c>
      <c r="IB8" s="378"/>
      <c r="IC8" s="72">
        <v>224</v>
      </c>
      <c r="ID8" s="72">
        <v>341</v>
      </c>
      <c r="IE8" s="72">
        <v>176</v>
      </c>
      <c r="IF8" s="72">
        <v>145</v>
      </c>
      <c r="IG8" s="72">
        <v>119</v>
      </c>
      <c r="IH8" s="73">
        <v>1005</v>
      </c>
      <c r="II8" s="74">
        <v>1575</v>
      </c>
      <c r="IJ8" s="71">
        <v>450</v>
      </c>
      <c r="IK8" s="72">
        <v>454</v>
      </c>
      <c r="IL8" s="73">
        <v>904</v>
      </c>
      <c r="IM8" s="378"/>
      <c r="IN8" s="72">
        <v>476</v>
      </c>
      <c r="IO8" s="72">
        <v>518</v>
      </c>
      <c r="IP8" s="72">
        <v>300</v>
      </c>
      <c r="IQ8" s="72">
        <v>221</v>
      </c>
      <c r="IR8" s="72">
        <v>165</v>
      </c>
      <c r="IS8" s="73">
        <v>1680</v>
      </c>
      <c r="IT8" s="74">
        <v>2584</v>
      </c>
      <c r="IU8" s="71">
        <v>528</v>
      </c>
      <c r="IV8" s="72">
        <v>618</v>
      </c>
      <c r="IW8" s="73">
        <v>1146</v>
      </c>
      <c r="IX8" s="378"/>
      <c r="IY8" s="72">
        <v>570</v>
      </c>
      <c r="IZ8" s="72">
        <v>716</v>
      </c>
      <c r="JA8" s="72">
        <v>376</v>
      </c>
      <c r="JB8" s="72">
        <v>329</v>
      </c>
      <c r="JC8" s="72">
        <v>247</v>
      </c>
      <c r="JD8" s="73">
        <v>2238</v>
      </c>
      <c r="JE8" s="74">
        <v>3384</v>
      </c>
      <c r="JF8" s="71">
        <v>371</v>
      </c>
      <c r="JG8" s="72">
        <v>493</v>
      </c>
      <c r="JH8" s="73">
        <v>864</v>
      </c>
      <c r="JI8" s="378"/>
      <c r="JJ8" s="72">
        <v>479</v>
      </c>
      <c r="JK8" s="72">
        <v>755</v>
      </c>
      <c r="JL8" s="72">
        <v>509</v>
      </c>
      <c r="JM8" s="72">
        <v>448</v>
      </c>
      <c r="JN8" s="72">
        <v>271</v>
      </c>
      <c r="JO8" s="73">
        <v>2462</v>
      </c>
      <c r="JP8" s="74">
        <v>3326</v>
      </c>
      <c r="JQ8" s="71">
        <v>0</v>
      </c>
      <c r="JR8" s="72">
        <v>0</v>
      </c>
      <c r="JS8" s="73">
        <v>0</v>
      </c>
      <c r="JT8" s="378"/>
      <c r="JU8" s="72">
        <v>0</v>
      </c>
      <c r="JV8" s="72">
        <v>0</v>
      </c>
      <c r="JW8" s="72">
        <v>0</v>
      </c>
      <c r="JX8" s="72">
        <v>0</v>
      </c>
      <c r="JY8" s="72">
        <v>0</v>
      </c>
      <c r="JZ8" s="73">
        <v>0</v>
      </c>
      <c r="KA8" s="74">
        <v>0</v>
      </c>
      <c r="KB8" s="71">
        <v>1800</v>
      </c>
      <c r="KC8" s="72">
        <v>2107</v>
      </c>
      <c r="KD8" s="73">
        <v>3907</v>
      </c>
      <c r="KE8" s="378"/>
      <c r="KF8" s="72">
        <v>1910</v>
      </c>
      <c r="KG8" s="72">
        <v>2598</v>
      </c>
      <c r="KH8" s="72">
        <v>1489</v>
      </c>
      <c r="KI8" s="72">
        <v>1284</v>
      </c>
      <c r="KJ8" s="72">
        <v>905</v>
      </c>
      <c r="KK8" s="73">
        <v>8186</v>
      </c>
      <c r="KL8" s="74">
        <v>12093</v>
      </c>
    </row>
    <row r="9" spans="1:298" ht="19.5" customHeight="1" x14ac:dyDescent="0.15">
      <c r="A9" s="130" t="s">
        <v>6</v>
      </c>
      <c r="B9" s="341">
        <v>398</v>
      </c>
      <c r="C9" s="83">
        <v>387</v>
      </c>
      <c r="D9" s="84">
        <v>785</v>
      </c>
      <c r="E9" s="378"/>
      <c r="F9" s="83">
        <v>695</v>
      </c>
      <c r="G9" s="83">
        <v>527</v>
      </c>
      <c r="H9" s="83">
        <v>344</v>
      </c>
      <c r="I9" s="83">
        <v>303</v>
      </c>
      <c r="J9" s="83">
        <v>217</v>
      </c>
      <c r="K9" s="85">
        <v>2086</v>
      </c>
      <c r="L9" s="86">
        <v>2871</v>
      </c>
      <c r="M9" s="71">
        <v>11</v>
      </c>
      <c r="N9" s="72">
        <v>14</v>
      </c>
      <c r="O9" s="73">
        <v>25</v>
      </c>
      <c r="P9" s="378"/>
      <c r="Q9" s="72">
        <v>24</v>
      </c>
      <c r="R9" s="72">
        <v>28</v>
      </c>
      <c r="S9" s="72">
        <v>14</v>
      </c>
      <c r="T9" s="72">
        <v>12</v>
      </c>
      <c r="U9" s="72">
        <v>15</v>
      </c>
      <c r="V9" s="73">
        <v>93</v>
      </c>
      <c r="W9" s="74">
        <v>118</v>
      </c>
      <c r="X9" s="71">
        <v>26</v>
      </c>
      <c r="Y9" s="72">
        <v>29</v>
      </c>
      <c r="Z9" s="73">
        <v>55</v>
      </c>
      <c r="AA9" s="378"/>
      <c r="AB9" s="72">
        <v>61</v>
      </c>
      <c r="AC9" s="72">
        <v>41</v>
      </c>
      <c r="AD9" s="72">
        <v>28</v>
      </c>
      <c r="AE9" s="72">
        <v>32</v>
      </c>
      <c r="AF9" s="72">
        <v>22</v>
      </c>
      <c r="AG9" s="73">
        <v>184</v>
      </c>
      <c r="AH9" s="74">
        <v>239</v>
      </c>
      <c r="AI9" s="71">
        <v>41</v>
      </c>
      <c r="AJ9" s="72">
        <v>50</v>
      </c>
      <c r="AK9" s="73">
        <v>91</v>
      </c>
      <c r="AL9" s="378"/>
      <c r="AM9" s="72">
        <v>93</v>
      </c>
      <c r="AN9" s="72">
        <v>70</v>
      </c>
      <c r="AO9" s="72">
        <v>40</v>
      </c>
      <c r="AP9" s="72">
        <v>38</v>
      </c>
      <c r="AQ9" s="72">
        <v>27</v>
      </c>
      <c r="AR9" s="73">
        <v>268</v>
      </c>
      <c r="AS9" s="74">
        <v>359</v>
      </c>
      <c r="AT9" s="71">
        <v>113</v>
      </c>
      <c r="AU9" s="72">
        <v>93</v>
      </c>
      <c r="AV9" s="73">
        <v>206</v>
      </c>
      <c r="AW9" s="378"/>
      <c r="AX9" s="72">
        <v>162</v>
      </c>
      <c r="AY9" s="72">
        <v>108</v>
      </c>
      <c r="AZ9" s="72">
        <v>74</v>
      </c>
      <c r="BA9" s="72">
        <v>58</v>
      </c>
      <c r="BB9" s="72">
        <v>44</v>
      </c>
      <c r="BC9" s="73">
        <v>446</v>
      </c>
      <c r="BD9" s="74">
        <v>652</v>
      </c>
      <c r="BE9" s="71">
        <v>110</v>
      </c>
      <c r="BF9" s="72">
        <v>122</v>
      </c>
      <c r="BG9" s="73">
        <v>232</v>
      </c>
      <c r="BH9" s="378"/>
      <c r="BI9" s="72">
        <v>172</v>
      </c>
      <c r="BJ9" s="72">
        <v>141</v>
      </c>
      <c r="BK9" s="72">
        <v>87</v>
      </c>
      <c r="BL9" s="72">
        <v>86</v>
      </c>
      <c r="BM9" s="72">
        <v>53</v>
      </c>
      <c r="BN9" s="73">
        <v>539</v>
      </c>
      <c r="BO9" s="74">
        <v>771</v>
      </c>
      <c r="BP9" s="71">
        <v>97</v>
      </c>
      <c r="BQ9" s="72">
        <v>79</v>
      </c>
      <c r="BR9" s="73">
        <v>176</v>
      </c>
      <c r="BS9" s="378"/>
      <c r="BT9" s="72">
        <v>183</v>
      </c>
      <c r="BU9" s="72">
        <v>139</v>
      </c>
      <c r="BV9" s="72">
        <v>101</v>
      </c>
      <c r="BW9" s="72">
        <v>77</v>
      </c>
      <c r="BX9" s="72">
        <v>56</v>
      </c>
      <c r="BY9" s="73">
        <v>556</v>
      </c>
      <c r="BZ9" s="74">
        <v>732</v>
      </c>
      <c r="CA9" s="71">
        <v>0</v>
      </c>
      <c r="CB9" s="72">
        <v>0</v>
      </c>
      <c r="CC9" s="73">
        <v>0</v>
      </c>
      <c r="CD9" s="378"/>
      <c r="CE9" s="72">
        <v>0</v>
      </c>
      <c r="CF9" s="72">
        <v>0</v>
      </c>
      <c r="CG9" s="72">
        <v>0</v>
      </c>
      <c r="CH9" s="72">
        <v>0</v>
      </c>
      <c r="CI9" s="72">
        <v>0</v>
      </c>
      <c r="CJ9" s="73">
        <v>0</v>
      </c>
      <c r="CK9" s="74">
        <v>0</v>
      </c>
      <c r="CL9" s="71">
        <v>398</v>
      </c>
      <c r="CM9" s="72">
        <v>387</v>
      </c>
      <c r="CN9" s="73">
        <v>785</v>
      </c>
      <c r="CO9" s="378"/>
      <c r="CP9" s="72">
        <v>695</v>
      </c>
      <c r="CQ9" s="72">
        <v>527</v>
      </c>
      <c r="CR9" s="72">
        <v>344</v>
      </c>
      <c r="CS9" s="72">
        <v>303</v>
      </c>
      <c r="CT9" s="72">
        <v>217</v>
      </c>
      <c r="CU9" s="73">
        <v>2086</v>
      </c>
      <c r="CV9" s="74">
        <v>2871</v>
      </c>
      <c r="CW9" s="127">
        <v>201</v>
      </c>
      <c r="CX9" s="83">
        <v>248</v>
      </c>
      <c r="CY9" s="84">
        <v>449</v>
      </c>
      <c r="CZ9" s="378"/>
      <c r="DA9" s="83">
        <v>323</v>
      </c>
      <c r="DB9" s="83">
        <v>259</v>
      </c>
      <c r="DC9" s="83">
        <v>184</v>
      </c>
      <c r="DD9" s="83">
        <v>184</v>
      </c>
      <c r="DE9" s="83">
        <v>151</v>
      </c>
      <c r="DF9" s="85">
        <v>1101</v>
      </c>
      <c r="DG9" s="86">
        <v>1550</v>
      </c>
      <c r="DH9" s="71">
        <v>6</v>
      </c>
      <c r="DI9" s="72">
        <v>6</v>
      </c>
      <c r="DJ9" s="73">
        <v>12</v>
      </c>
      <c r="DK9" s="378"/>
      <c r="DL9" s="72">
        <v>9</v>
      </c>
      <c r="DM9" s="72">
        <v>3</v>
      </c>
      <c r="DN9" s="72">
        <v>3</v>
      </c>
      <c r="DO9" s="72">
        <v>1</v>
      </c>
      <c r="DP9" s="72">
        <v>3</v>
      </c>
      <c r="DQ9" s="73">
        <v>19</v>
      </c>
      <c r="DR9" s="74">
        <v>31</v>
      </c>
      <c r="DS9" s="71">
        <v>13</v>
      </c>
      <c r="DT9" s="72">
        <v>18</v>
      </c>
      <c r="DU9" s="73">
        <v>31</v>
      </c>
      <c r="DV9" s="378"/>
      <c r="DW9" s="72">
        <v>19</v>
      </c>
      <c r="DX9" s="72">
        <v>16</v>
      </c>
      <c r="DY9" s="72">
        <v>7</v>
      </c>
      <c r="DZ9" s="72">
        <v>7</v>
      </c>
      <c r="EA9" s="72">
        <v>4</v>
      </c>
      <c r="EB9" s="73">
        <v>53</v>
      </c>
      <c r="EC9" s="74">
        <v>84</v>
      </c>
      <c r="ED9" s="71">
        <v>35</v>
      </c>
      <c r="EE9" s="72">
        <v>27</v>
      </c>
      <c r="EF9" s="73">
        <v>62</v>
      </c>
      <c r="EG9" s="378"/>
      <c r="EH9" s="72">
        <v>37</v>
      </c>
      <c r="EI9" s="72">
        <v>26</v>
      </c>
      <c r="EJ9" s="72">
        <v>11</v>
      </c>
      <c r="EK9" s="72">
        <v>17</v>
      </c>
      <c r="EL9" s="72">
        <v>13</v>
      </c>
      <c r="EM9" s="73">
        <v>104</v>
      </c>
      <c r="EN9" s="74">
        <v>166</v>
      </c>
      <c r="EO9" s="71">
        <v>50</v>
      </c>
      <c r="EP9" s="72">
        <v>61</v>
      </c>
      <c r="EQ9" s="73">
        <v>111</v>
      </c>
      <c r="ER9" s="378"/>
      <c r="ES9" s="72">
        <v>63</v>
      </c>
      <c r="ET9" s="72">
        <v>40</v>
      </c>
      <c r="EU9" s="72">
        <v>29</v>
      </c>
      <c r="EV9" s="72">
        <v>23</v>
      </c>
      <c r="EW9" s="72">
        <v>17</v>
      </c>
      <c r="EX9" s="73">
        <v>172</v>
      </c>
      <c r="EY9" s="74">
        <v>283</v>
      </c>
      <c r="EZ9" s="71">
        <v>61</v>
      </c>
      <c r="FA9" s="72">
        <v>78</v>
      </c>
      <c r="FB9" s="73">
        <v>139</v>
      </c>
      <c r="FC9" s="378"/>
      <c r="FD9" s="72">
        <v>99</v>
      </c>
      <c r="FE9" s="72">
        <v>81</v>
      </c>
      <c r="FF9" s="72">
        <v>52</v>
      </c>
      <c r="FG9" s="72">
        <v>44</v>
      </c>
      <c r="FH9" s="72">
        <v>48</v>
      </c>
      <c r="FI9" s="73">
        <v>324</v>
      </c>
      <c r="FJ9" s="74">
        <v>463</v>
      </c>
      <c r="FK9" s="71">
        <v>36</v>
      </c>
      <c r="FL9" s="72">
        <v>58</v>
      </c>
      <c r="FM9" s="73">
        <v>94</v>
      </c>
      <c r="FN9" s="378"/>
      <c r="FO9" s="72">
        <v>96</v>
      </c>
      <c r="FP9" s="72">
        <v>93</v>
      </c>
      <c r="FQ9" s="72">
        <v>82</v>
      </c>
      <c r="FR9" s="72">
        <v>92</v>
      </c>
      <c r="FS9" s="72">
        <v>66</v>
      </c>
      <c r="FT9" s="73">
        <v>429</v>
      </c>
      <c r="FU9" s="74">
        <v>523</v>
      </c>
      <c r="FV9" s="71">
        <v>0</v>
      </c>
      <c r="FW9" s="72">
        <v>0</v>
      </c>
      <c r="FX9" s="73">
        <v>0</v>
      </c>
      <c r="FY9" s="378"/>
      <c r="FZ9" s="72">
        <v>0</v>
      </c>
      <c r="GA9" s="72">
        <v>0</v>
      </c>
      <c r="GB9" s="72">
        <v>0</v>
      </c>
      <c r="GC9" s="72">
        <v>0</v>
      </c>
      <c r="GD9" s="72">
        <v>0</v>
      </c>
      <c r="GE9" s="73">
        <v>0</v>
      </c>
      <c r="GF9" s="74">
        <v>0</v>
      </c>
      <c r="GG9" s="71">
        <v>201</v>
      </c>
      <c r="GH9" s="72">
        <v>248</v>
      </c>
      <c r="GI9" s="73">
        <v>449</v>
      </c>
      <c r="GJ9" s="378"/>
      <c r="GK9" s="72">
        <v>323</v>
      </c>
      <c r="GL9" s="72">
        <v>259</v>
      </c>
      <c r="GM9" s="72">
        <v>184</v>
      </c>
      <c r="GN9" s="72">
        <v>184</v>
      </c>
      <c r="GO9" s="72">
        <v>151</v>
      </c>
      <c r="GP9" s="73">
        <v>1101</v>
      </c>
      <c r="GQ9" s="74">
        <v>1550</v>
      </c>
      <c r="GR9" s="127">
        <v>599</v>
      </c>
      <c r="GS9" s="83">
        <v>635</v>
      </c>
      <c r="GT9" s="84">
        <v>1234</v>
      </c>
      <c r="GU9" s="378"/>
      <c r="GV9" s="83">
        <v>1018</v>
      </c>
      <c r="GW9" s="83">
        <v>786</v>
      </c>
      <c r="GX9" s="83">
        <v>528</v>
      </c>
      <c r="GY9" s="83">
        <v>487</v>
      </c>
      <c r="GZ9" s="83">
        <v>368</v>
      </c>
      <c r="HA9" s="85">
        <v>3187</v>
      </c>
      <c r="HB9" s="86">
        <v>4421</v>
      </c>
      <c r="HC9" s="71">
        <v>17</v>
      </c>
      <c r="HD9" s="72">
        <v>20</v>
      </c>
      <c r="HE9" s="73">
        <v>37</v>
      </c>
      <c r="HF9" s="378"/>
      <c r="HG9" s="72">
        <v>33</v>
      </c>
      <c r="HH9" s="72">
        <v>31</v>
      </c>
      <c r="HI9" s="72">
        <v>17</v>
      </c>
      <c r="HJ9" s="72">
        <v>13</v>
      </c>
      <c r="HK9" s="72">
        <v>18</v>
      </c>
      <c r="HL9" s="73">
        <v>112</v>
      </c>
      <c r="HM9" s="74">
        <v>149</v>
      </c>
      <c r="HN9" s="71">
        <v>39</v>
      </c>
      <c r="HO9" s="72">
        <v>47</v>
      </c>
      <c r="HP9" s="73">
        <v>86</v>
      </c>
      <c r="HQ9" s="378"/>
      <c r="HR9" s="72">
        <v>80</v>
      </c>
      <c r="HS9" s="72">
        <v>57</v>
      </c>
      <c r="HT9" s="72">
        <v>35</v>
      </c>
      <c r="HU9" s="72">
        <v>39</v>
      </c>
      <c r="HV9" s="72">
        <v>26</v>
      </c>
      <c r="HW9" s="73">
        <v>237</v>
      </c>
      <c r="HX9" s="74">
        <v>323</v>
      </c>
      <c r="HY9" s="71">
        <v>76</v>
      </c>
      <c r="HZ9" s="72">
        <v>77</v>
      </c>
      <c r="IA9" s="73">
        <v>153</v>
      </c>
      <c r="IB9" s="378"/>
      <c r="IC9" s="72">
        <v>130</v>
      </c>
      <c r="ID9" s="72">
        <v>96</v>
      </c>
      <c r="IE9" s="72">
        <v>51</v>
      </c>
      <c r="IF9" s="72">
        <v>55</v>
      </c>
      <c r="IG9" s="72">
        <v>40</v>
      </c>
      <c r="IH9" s="73">
        <v>372</v>
      </c>
      <c r="II9" s="74">
        <v>525</v>
      </c>
      <c r="IJ9" s="71">
        <v>163</v>
      </c>
      <c r="IK9" s="72">
        <v>154</v>
      </c>
      <c r="IL9" s="73">
        <v>317</v>
      </c>
      <c r="IM9" s="378"/>
      <c r="IN9" s="72">
        <v>225</v>
      </c>
      <c r="IO9" s="72">
        <v>148</v>
      </c>
      <c r="IP9" s="72">
        <v>103</v>
      </c>
      <c r="IQ9" s="72">
        <v>81</v>
      </c>
      <c r="IR9" s="72">
        <v>61</v>
      </c>
      <c r="IS9" s="73">
        <v>618</v>
      </c>
      <c r="IT9" s="74">
        <v>935</v>
      </c>
      <c r="IU9" s="71">
        <v>171</v>
      </c>
      <c r="IV9" s="72">
        <v>200</v>
      </c>
      <c r="IW9" s="73">
        <v>371</v>
      </c>
      <c r="IX9" s="378"/>
      <c r="IY9" s="72">
        <v>271</v>
      </c>
      <c r="IZ9" s="72">
        <v>222</v>
      </c>
      <c r="JA9" s="72">
        <v>139</v>
      </c>
      <c r="JB9" s="72">
        <v>130</v>
      </c>
      <c r="JC9" s="72">
        <v>101</v>
      </c>
      <c r="JD9" s="73">
        <v>863</v>
      </c>
      <c r="JE9" s="74">
        <v>1234</v>
      </c>
      <c r="JF9" s="71">
        <v>133</v>
      </c>
      <c r="JG9" s="72">
        <v>137</v>
      </c>
      <c r="JH9" s="73">
        <v>270</v>
      </c>
      <c r="JI9" s="378"/>
      <c r="JJ9" s="72">
        <v>279</v>
      </c>
      <c r="JK9" s="72">
        <v>232</v>
      </c>
      <c r="JL9" s="72">
        <v>183</v>
      </c>
      <c r="JM9" s="72">
        <v>169</v>
      </c>
      <c r="JN9" s="72">
        <v>122</v>
      </c>
      <c r="JO9" s="73">
        <v>985</v>
      </c>
      <c r="JP9" s="74">
        <v>1255</v>
      </c>
      <c r="JQ9" s="71">
        <v>0</v>
      </c>
      <c r="JR9" s="72">
        <v>0</v>
      </c>
      <c r="JS9" s="73">
        <v>0</v>
      </c>
      <c r="JT9" s="378"/>
      <c r="JU9" s="72">
        <v>0</v>
      </c>
      <c r="JV9" s="72">
        <v>0</v>
      </c>
      <c r="JW9" s="72">
        <v>0</v>
      </c>
      <c r="JX9" s="72">
        <v>0</v>
      </c>
      <c r="JY9" s="72">
        <v>0</v>
      </c>
      <c r="JZ9" s="73">
        <v>0</v>
      </c>
      <c r="KA9" s="74">
        <v>0</v>
      </c>
      <c r="KB9" s="71">
        <v>599</v>
      </c>
      <c r="KC9" s="72">
        <v>635</v>
      </c>
      <c r="KD9" s="73">
        <v>1234</v>
      </c>
      <c r="KE9" s="378"/>
      <c r="KF9" s="72">
        <v>1018</v>
      </c>
      <c r="KG9" s="72">
        <v>786</v>
      </c>
      <c r="KH9" s="72">
        <v>528</v>
      </c>
      <c r="KI9" s="72">
        <v>487</v>
      </c>
      <c r="KJ9" s="72">
        <v>368</v>
      </c>
      <c r="KK9" s="73">
        <v>3187</v>
      </c>
      <c r="KL9" s="74">
        <v>4421</v>
      </c>
    </row>
    <row r="10" spans="1:298" ht="19.5" customHeight="1" x14ac:dyDescent="0.15">
      <c r="A10" s="130" t="s">
        <v>14</v>
      </c>
      <c r="B10" s="341">
        <v>159</v>
      </c>
      <c r="C10" s="83">
        <v>216</v>
      </c>
      <c r="D10" s="84">
        <v>375</v>
      </c>
      <c r="E10" s="378"/>
      <c r="F10" s="83">
        <v>207</v>
      </c>
      <c r="G10" s="83">
        <v>221</v>
      </c>
      <c r="H10" s="83">
        <v>151</v>
      </c>
      <c r="I10" s="83">
        <v>126</v>
      </c>
      <c r="J10" s="83">
        <v>81</v>
      </c>
      <c r="K10" s="85">
        <v>786</v>
      </c>
      <c r="L10" s="86">
        <v>1161</v>
      </c>
      <c r="M10" s="71">
        <v>8</v>
      </c>
      <c r="N10" s="72">
        <v>9</v>
      </c>
      <c r="O10" s="73">
        <v>17</v>
      </c>
      <c r="P10" s="378"/>
      <c r="Q10" s="72">
        <v>4</v>
      </c>
      <c r="R10" s="72">
        <v>11</v>
      </c>
      <c r="S10" s="72">
        <v>3</v>
      </c>
      <c r="T10" s="72">
        <v>9</v>
      </c>
      <c r="U10" s="72">
        <v>10</v>
      </c>
      <c r="V10" s="73">
        <v>37</v>
      </c>
      <c r="W10" s="74">
        <v>54</v>
      </c>
      <c r="X10" s="71">
        <v>14</v>
      </c>
      <c r="Y10" s="72">
        <v>19</v>
      </c>
      <c r="Z10" s="73">
        <v>33</v>
      </c>
      <c r="AA10" s="378"/>
      <c r="AB10" s="72">
        <v>20</v>
      </c>
      <c r="AC10" s="72">
        <v>24</v>
      </c>
      <c r="AD10" s="72">
        <v>10</v>
      </c>
      <c r="AE10" s="72">
        <v>20</v>
      </c>
      <c r="AF10" s="72">
        <v>10</v>
      </c>
      <c r="AG10" s="73">
        <v>84</v>
      </c>
      <c r="AH10" s="74">
        <v>117</v>
      </c>
      <c r="AI10" s="71">
        <v>22</v>
      </c>
      <c r="AJ10" s="72">
        <v>43</v>
      </c>
      <c r="AK10" s="73">
        <v>65</v>
      </c>
      <c r="AL10" s="378"/>
      <c r="AM10" s="72">
        <v>29</v>
      </c>
      <c r="AN10" s="72">
        <v>40</v>
      </c>
      <c r="AO10" s="72">
        <v>24</v>
      </c>
      <c r="AP10" s="72">
        <v>12</v>
      </c>
      <c r="AQ10" s="72">
        <v>16</v>
      </c>
      <c r="AR10" s="73">
        <v>121</v>
      </c>
      <c r="AS10" s="74">
        <v>186</v>
      </c>
      <c r="AT10" s="71">
        <v>39</v>
      </c>
      <c r="AU10" s="72">
        <v>39</v>
      </c>
      <c r="AV10" s="73">
        <v>78</v>
      </c>
      <c r="AW10" s="378"/>
      <c r="AX10" s="72">
        <v>54</v>
      </c>
      <c r="AY10" s="72">
        <v>44</v>
      </c>
      <c r="AZ10" s="72">
        <v>38</v>
      </c>
      <c r="BA10" s="72">
        <v>26</v>
      </c>
      <c r="BB10" s="72">
        <v>15</v>
      </c>
      <c r="BC10" s="73">
        <v>177</v>
      </c>
      <c r="BD10" s="74">
        <v>255</v>
      </c>
      <c r="BE10" s="71">
        <v>56</v>
      </c>
      <c r="BF10" s="72">
        <v>59</v>
      </c>
      <c r="BG10" s="73">
        <v>115</v>
      </c>
      <c r="BH10" s="378"/>
      <c r="BI10" s="72">
        <v>50</v>
      </c>
      <c r="BJ10" s="72">
        <v>48</v>
      </c>
      <c r="BK10" s="72">
        <v>37</v>
      </c>
      <c r="BL10" s="72">
        <v>32</v>
      </c>
      <c r="BM10" s="72">
        <v>16</v>
      </c>
      <c r="BN10" s="73">
        <v>183</v>
      </c>
      <c r="BO10" s="74">
        <v>298</v>
      </c>
      <c r="BP10" s="71">
        <v>20</v>
      </c>
      <c r="BQ10" s="72">
        <v>47</v>
      </c>
      <c r="BR10" s="73">
        <v>67</v>
      </c>
      <c r="BS10" s="378"/>
      <c r="BT10" s="72">
        <v>50</v>
      </c>
      <c r="BU10" s="72">
        <v>54</v>
      </c>
      <c r="BV10" s="72">
        <v>39</v>
      </c>
      <c r="BW10" s="72">
        <v>27</v>
      </c>
      <c r="BX10" s="72">
        <v>14</v>
      </c>
      <c r="BY10" s="73">
        <v>184</v>
      </c>
      <c r="BZ10" s="74">
        <v>251</v>
      </c>
      <c r="CA10" s="71">
        <v>0</v>
      </c>
      <c r="CB10" s="72">
        <v>0</v>
      </c>
      <c r="CC10" s="73">
        <v>0</v>
      </c>
      <c r="CD10" s="378"/>
      <c r="CE10" s="72">
        <v>0</v>
      </c>
      <c r="CF10" s="72">
        <v>0</v>
      </c>
      <c r="CG10" s="72">
        <v>0</v>
      </c>
      <c r="CH10" s="72">
        <v>0</v>
      </c>
      <c r="CI10" s="72">
        <v>0</v>
      </c>
      <c r="CJ10" s="73">
        <v>0</v>
      </c>
      <c r="CK10" s="74">
        <v>0</v>
      </c>
      <c r="CL10" s="71">
        <v>159</v>
      </c>
      <c r="CM10" s="72">
        <v>216</v>
      </c>
      <c r="CN10" s="73">
        <v>375</v>
      </c>
      <c r="CO10" s="378"/>
      <c r="CP10" s="72">
        <v>207</v>
      </c>
      <c r="CQ10" s="72">
        <v>221</v>
      </c>
      <c r="CR10" s="72">
        <v>151</v>
      </c>
      <c r="CS10" s="72">
        <v>126</v>
      </c>
      <c r="CT10" s="72">
        <v>81</v>
      </c>
      <c r="CU10" s="73">
        <v>786</v>
      </c>
      <c r="CV10" s="74">
        <v>1161</v>
      </c>
      <c r="CW10" s="127">
        <v>64</v>
      </c>
      <c r="CX10" s="83">
        <v>85</v>
      </c>
      <c r="CY10" s="84">
        <v>149</v>
      </c>
      <c r="CZ10" s="378"/>
      <c r="DA10" s="83">
        <v>90</v>
      </c>
      <c r="DB10" s="83">
        <v>83</v>
      </c>
      <c r="DC10" s="83">
        <v>51</v>
      </c>
      <c r="DD10" s="83">
        <v>60</v>
      </c>
      <c r="DE10" s="83">
        <v>34</v>
      </c>
      <c r="DF10" s="85">
        <v>318</v>
      </c>
      <c r="DG10" s="86">
        <v>467</v>
      </c>
      <c r="DH10" s="71">
        <v>3</v>
      </c>
      <c r="DI10" s="72">
        <v>3</v>
      </c>
      <c r="DJ10" s="73">
        <v>6</v>
      </c>
      <c r="DK10" s="378"/>
      <c r="DL10" s="72">
        <v>2</v>
      </c>
      <c r="DM10" s="72">
        <v>3</v>
      </c>
      <c r="DN10" s="72">
        <v>2</v>
      </c>
      <c r="DO10" s="72">
        <v>0</v>
      </c>
      <c r="DP10" s="72">
        <v>0</v>
      </c>
      <c r="DQ10" s="73">
        <v>7</v>
      </c>
      <c r="DR10" s="74">
        <v>13</v>
      </c>
      <c r="DS10" s="71">
        <v>7</v>
      </c>
      <c r="DT10" s="72">
        <v>7</v>
      </c>
      <c r="DU10" s="73">
        <v>14</v>
      </c>
      <c r="DV10" s="378"/>
      <c r="DW10" s="72">
        <v>8</v>
      </c>
      <c r="DX10" s="72">
        <v>3</v>
      </c>
      <c r="DY10" s="72">
        <v>2</v>
      </c>
      <c r="DZ10" s="72">
        <v>2</v>
      </c>
      <c r="EA10" s="72">
        <v>0</v>
      </c>
      <c r="EB10" s="73">
        <v>15</v>
      </c>
      <c r="EC10" s="74">
        <v>29</v>
      </c>
      <c r="ED10" s="71">
        <v>10</v>
      </c>
      <c r="EE10" s="72">
        <v>12</v>
      </c>
      <c r="EF10" s="73">
        <v>22</v>
      </c>
      <c r="EG10" s="378"/>
      <c r="EH10" s="72">
        <v>11</v>
      </c>
      <c r="EI10" s="72">
        <v>9</v>
      </c>
      <c r="EJ10" s="72">
        <v>4</v>
      </c>
      <c r="EK10" s="72">
        <v>3</v>
      </c>
      <c r="EL10" s="72">
        <v>1</v>
      </c>
      <c r="EM10" s="73">
        <v>28</v>
      </c>
      <c r="EN10" s="74">
        <v>50</v>
      </c>
      <c r="EO10" s="71">
        <v>24</v>
      </c>
      <c r="EP10" s="72">
        <v>28</v>
      </c>
      <c r="EQ10" s="73">
        <v>52</v>
      </c>
      <c r="ER10" s="378"/>
      <c r="ES10" s="72">
        <v>23</v>
      </c>
      <c r="ET10" s="72">
        <v>16</v>
      </c>
      <c r="EU10" s="72">
        <v>4</v>
      </c>
      <c r="EV10" s="72">
        <v>9</v>
      </c>
      <c r="EW10" s="72">
        <v>5</v>
      </c>
      <c r="EX10" s="73">
        <v>57</v>
      </c>
      <c r="EY10" s="74">
        <v>109</v>
      </c>
      <c r="EZ10" s="71">
        <v>11</v>
      </c>
      <c r="FA10" s="72">
        <v>18</v>
      </c>
      <c r="FB10" s="73">
        <v>29</v>
      </c>
      <c r="FC10" s="378"/>
      <c r="FD10" s="72">
        <v>21</v>
      </c>
      <c r="FE10" s="72">
        <v>21</v>
      </c>
      <c r="FF10" s="72">
        <v>15</v>
      </c>
      <c r="FG10" s="72">
        <v>18</v>
      </c>
      <c r="FH10" s="72">
        <v>6</v>
      </c>
      <c r="FI10" s="73">
        <v>81</v>
      </c>
      <c r="FJ10" s="74">
        <v>110</v>
      </c>
      <c r="FK10" s="71">
        <v>9</v>
      </c>
      <c r="FL10" s="72">
        <v>17</v>
      </c>
      <c r="FM10" s="73">
        <v>26</v>
      </c>
      <c r="FN10" s="378"/>
      <c r="FO10" s="72">
        <v>25</v>
      </c>
      <c r="FP10" s="72">
        <v>31</v>
      </c>
      <c r="FQ10" s="72">
        <v>24</v>
      </c>
      <c r="FR10" s="72">
        <v>28</v>
      </c>
      <c r="FS10" s="72">
        <v>22</v>
      </c>
      <c r="FT10" s="73">
        <v>130</v>
      </c>
      <c r="FU10" s="74">
        <v>156</v>
      </c>
      <c r="FV10" s="71">
        <v>0</v>
      </c>
      <c r="FW10" s="72">
        <v>0</v>
      </c>
      <c r="FX10" s="73">
        <v>0</v>
      </c>
      <c r="FY10" s="378"/>
      <c r="FZ10" s="72">
        <v>0</v>
      </c>
      <c r="GA10" s="72">
        <v>0</v>
      </c>
      <c r="GB10" s="72">
        <v>0</v>
      </c>
      <c r="GC10" s="72">
        <v>0</v>
      </c>
      <c r="GD10" s="72">
        <v>0</v>
      </c>
      <c r="GE10" s="73">
        <v>0</v>
      </c>
      <c r="GF10" s="74">
        <v>0</v>
      </c>
      <c r="GG10" s="71">
        <v>64</v>
      </c>
      <c r="GH10" s="72">
        <v>85</v>
      </c>
      <c r="GI10" s="73">
        <v>149</v>
      </c>
      <c r="GJ10" s="378"/>
      <c r="GK10" s="72">
        <v>90</v>
      </c>
      <c r="GL10" s="72">
        <v>83</v>
      </c>
      <c r="GM10" s="72">
        <v>51</v>
      </c>
      <c r="GN10" s="72">
        <v>60</v>
      </c>
      <c r="GO10" s="72">
        <v>34</v>
      </c>
      <c r="GP10" s="73">
        <v>318</v>
      </c>
      <c r="GQ10" s="74">
        <v>467</v>
      </c>
      <c r="GR10" s="127">
        <v>223</v>
      </c>
      <c r="GS10" s="83">
        <v>301</v>
      </c>
      <c r="GT10" s="84">
        <v>524</v>
      </c>
      <c r="GU10" s="378"/>
      <c r="GV10" s="83">
        <v>297</v>
      </c>
      <c r="GW10" s="83">
        <v>304</v>
      </c>
      <c r="GX10" s="83">
        <v>202</v>
      </c>
      <c r="GY10" s="83">
        <v>186</v>
      </c>
      <c r="GZ10" s="83">
        <v>115</v>
      </c>
      <c r="HA10" s="85">
        <v>1104</v>
      </c>
      <c r="HB10" s="86">
        <v>1628</v>
      </c>
      <c r="HC10" s="71">
        <v>11</v>
      </c>
      <c r="HD10" s="72">
        <v>12</v>
      </c>
      <c r="HE10" s="73">
        <v>23</v>
      </c>
      <c r="HF10" s="378"/>
      <c r="HG10" s="72">
        <v>6</v>
      </c>
      <c r="HH10" s="72">
        <v>14</v>
      </c>
      <c r="HI10" s="72">
        <v>5</v>
      </c>
      <c r="HJ10" s="72">
        <v>9</v>
      </c>
      <c r="HK10" s="72">
        <v>10</v>
      </c>
      <c r="HL10" s="73">
        <v>44</v>
      </c>
      <c r="HM10" s="74">
        <v>67</v>
      </c>
      <c r="HN10" s="71">
        <v>21</v>
      </c>
      <c r="HO10" s="72">
        <v>26</v>
      </c>
      <c r="HP10" s="73">
        <v>47</v>
      </c>
      <c r="HQ10" s="378"/>
      <c r="HR10" s="72">
        <v>28</v>
      </c>
      <c r="HS10" s="72">
        <v>27</v>
      </c>
      <c r="HT10" s="72">
        <v>12</v>
      </c>
      <c r="HU10" s="72">
        <v>22</v>
      </c>
      <c r="HV10" s="72">
        <v>10</v>
      </c>
      <c r="HW10" s="73">
        <v>99</v>
      </c>
      <c r="HX10" s="74">
        <v>146</v>
      </c>
      <c r="HY10" s="71">
        <v>32</v>
      </c>
      <c r="HZ10" s="72">
        <v>55</v>
      </c>
      <c r="IA10" s="73">
        <v>87</v>
      </c>
      <c r="IB10" s="378"/>
      <c r="IC10" s="72">
        <v>40</v>
      </c>
      <c r="ID10" s="72">
        <v>49</v>
      </c>
      <c r="IE10" s="72">
        <v>28</v>
      </c>
      <c r="IF10" s="72">
        <v>15</v>
      </c>
      <c r="IG10" s="72">
        <v>17</v>
      </c>
      <c r="IH10" s="73">
        <v>149</v>
      </c>
      <c r="II10" s="74">
        <v>236</v>
      </c>
      <c r="IJ10" s="71">
        <v>63</v>
      </c>
      <c r="IK10" s="72">
        <v>67</v>
      </c>
      <c r="IL10" s="73">
        <v>130</v>
      </c>
      <c r="IM10" s="378"/>
      <c r="IN10" s="72">
        <v>77</v>
      </c>
      <c r="IO10" s="72">
        <v>60</v>
      </c>
      <c r="IP10" s="72">
        <v>42</v>
      </c>
      <c r="IQ10" s="72">
        <v>35</v>
      </c>
      <c r="IR10" s="72">
        <v>20</v>
      </c>
      <c r="IS10" s="73">
        <v>234</v>
      </c>
      <c r="IT10" s="74">
        <v>364</v>
      </c>
      <c r="IU10" s="71">
        <v>67</v>
      </c>
      <c r="IV10" s="72">
        <v>77</v>
      </c>
      <c r="IW10" s="73">
        <v>144</v>
      </c>
      <c r="IX10" s="378"/>
      <c r="IY10" s="72">
        <v>71</v>
      </c>
      <c r="IZ10" s="72">
        <v>69</v>
      </c>
      <c r="JA10" s="72">
        <v>52</v>
      </c>
      <c r="JB10" s="72">
        <v>50</v>
      </c>
      <c r="JC10" s="72">
        <v>22</v>
      </c>
      <c r="JD10" s="73">
        <v>264</v>
      </c>
      <c r="JE10" s="74">
        <v>408</v>
      </c>
      <c r="JF10" s="71">
        <v>29</v>
      </c>
      <c r="JG10" s="72">
        <v>64</v>
      </c>
      <c r="JH10" s="73">
        <v>93</v>
      </c>
      <c r="JI10" s="378"/>
      <c r="JJ10" s="72">
        <v>75</v>
      </c>
      <c r="JK10" s="72">
        <v>85</v>
      </c>
      <c r="JL10" s="72">
        <v>63</v>
      </c>
      <c r="JM10" s="72">
        <v>55</v>
      </c>
      <c r="JN10" s="72">
        <v>36</v>
      </c>
      <c r="JO10" s="73">
        <v>314</v>
      </c>
      <c r="JP10" s="74">
        <v>407</v>
      </c>
      <c r="JQ10" s="71">
        <v>0</v>
      </c>
      <c r="JR10" s="72">
        <v>0</v>
      </c>
      <c r="JS10" s="73">
        <v>0</v>
      </c>
      <c r="JT10" s="378"/>
      <c r="JU10" s="72">
        <v>0</v>
      </c>
      <c r="JV10" s="72">
        <v>0</v>
      </c>
      <c r="JW10" s="72">
        <v>0</v>
      </c>
      <c r="JX10" s="72">
        <v>0</v>
      </c>
      <c r="JY10" s="72">
        <v>0</v>
      </c>
      <c r="JZ10" s="73">
        <v>0</v>
      </c>
      <c r="KA10" s="74">
        <v>0</v>
      </c>
      <c r="KB10" s="71">
        <v>223</v>
      </c>
      <c r="KC10" s="72">
        <v>301</v>
      </c>
      <c r="KD10" s="73">
        <v>524</v>
      </c>
      <c r="KE10" s="378"/>
      <c r="KF10" s="72">
        <v>297</v>
      </c>
      <c r="KG10" s="72">
        <v>304</v>
      </c>
      <c r="KH10" s="72">
        <v>202</v>
      </c>
      <c r="KI10" s="72">
        <v>186</v>
      </c>
      <c r="KJ10" s="72">
        <v>115</v>
      </c>
      <c r="KK10" s="73">
        <v>1104</v>
      </c>
      <c r="KL10" s="74">
        <v>1628</v>
      </c>
    </row>
    <row r="11" spans="1:298" ht="19.5" customHeight="1" x14ac:dyDescent="0.15">
      <c r="A11" s="130" t="s">
        <v>7</v>
      </c>
      <c r="B11" s="341">
        <v>83</v>
      </c>
      <c r="C11" s="83">
        <v>69</v>
      </c>
      <c r="D11" s="84">
        <v>152</v>
      </c>
      <c r="E11" s="378"/>
      <c r="F11" s="83">
        <v>229</v>
      </c>
      <c r="G11" s="83">
        <v>159</v>
      </c>
      <c r="H11" s="83">
        <v>86</v>
      </c>
      <c r="I11" s="83">
        <v>74</v>
      </c>
      <c r="J11" s="83">
        <v>44</v>
      </c>
      <c r="K11" s="85">
        <v>592</v>
      </c>
      <c r="L11" s="86">
        <v>744</v>
      </c>
      <c r="M11" s="71">
        <v>5</v>
      </c>
      <c r="N11" s="72">
        <v>5</v>
      </c>
      <c r="O11" s="73">
        <v>10</v>
      </c>
      <c r="P11" s="378"/>
      <c r="Q11" s="72">
        <v>5</v>
      </c>
      <c r="R11" s="72">
        <v>9</v>
      </c>
      <c r="S11" s="72">
        <v>2</v>
      </c>
      <c r="T11" s="72">
        <v>2</v>
      </c>
      <c r="U11" s="72">
        <v>6</v>
      </c>
      <c r="V11" s="73">
        <v>24</v>
      </c>
      <c r="W11" s="74">
        <v>34</v>
      </c>
      <c r="X11" s="71">
        <v>6</v>
      </c>
      <c r="Y11" s="72">
        <v>9</v>
      </c>
      <c r="Z11" s="73">
        <v>15</v>
      </c>
      <c r="AA11" s="378"/>
      <c r="AB11" s="72">
        <v>22</v>
      </c>
      <c r="AC11" s="72">
        <v>9</v>
      </c>
      <c r="AD11" s="72">
        <v>12</v>
      </c>
      <c r="AE11" s="72">
        <v>4</v>
      </c>
      <c r="AF11" s="72">
        <v>1</v>
      </c>
      <c r="AG11" s="73">
        <v>48</v>
      </c>
      <c r="AH11" s="74">
        <v>63</v>
      </c>
      <c r="AI11" s="71">
        <v>11</v>
      </c>
      <c r="AJ11" s="72">
        <v>9</v>
      </c>
      <c r="AK11" s="73">
        <v>20</v>
      </c>
      <c r="AL11" s="378"/>
      <c r="AM11" s="72">
        <v>34</v>
      </c>
      <c r="AN11" s="72">
        <v>20</v>
      </c>
      <c r="AO11" s="72">
        <v>10</v>
      </c>
      <c r="AP11" s="72">
        <v>18</v>
      </c>
      <c r="AQ11" s="72">
        <v>9</v>
      </c>
      <c r="AR11" s="73">
        <v>91</v>
      </c>
      <c r="AS11" s="74">
        <v>111</v>
      </c>
      <c r="AT11" s="71">
        <v>23</v>
      </c>
      <c r="AU11" s="72">
        <v>16</v>
      </c>
      <c r="AV11" s="73">
        <v>39</v>
      </c>
      <c r="AW11" s="378"/>
      <c r="AX11" s="72">
        <v>51</v>
      </c>
      <c r="AY11" s="72">
        <v>37</v>
      </c>
      <c r="AZ11" s="72">
        <v>14</v>
      </c>
      <c r="BA11" s="72">
        <v>12</v>
      </c>
      <c r="BB11" s="72">
        <v>7</v>
      </c>
      <c r="BC11" s="73">
        <v>121</v>
      </c>
      <c r="BD11" s="74">
        <v>160</v>
      </c>
      <c r="BE11" s="71">
        <v>26</v>
      </c>
      <c r="BF11" s="72">
        <v>15</v>
      </c>
      <c r="BG11" s="73">
        <v>41</v>
      </c>
      <c r="BH11" s="378"/>
      <c r="BI11" s="72">
        <v>65</v>
      </c>
      <c r="BJ11" s="72">
        <v>42</v>
      </c>
      <c r="BK11" s="72">
        <v>20</v>
      </c>
      <c r="BL11" s="72">
        <v>14</v>
      </c>
      <c r="BM11" s="72">
        <v>10</v>
      </c>
      <c r="BN11" s="73">
        <v>151</v>
      </c>
      <c r="BO11" s="74">
        <v>192</v>
      </c>
      <c r="BP11" s="71">
        <v>12</v>
      </c>
      <c r="BQ11" s="72">
        <v>15</v>
      </c>
      <c r="BR11" s="73">
        <v>27</v>
      </c>
      <c r="BS11" s="378"/>
      <c r="BT11" s="72">
        <v>52</v>
      </c>
      <c r="BU11" s="72">
        <v>42</v>
      </c>
      <c r="BV11" s="72">
        <v>28</v>
      </c>
      <c r="BW11" s="72">
        <v>24</v>
      </c>
      <c r="BX11" s="72">
        <v>11</v>
      </c>
      <c r="BY11" s="73">
        <v>157</v>
      </c>
      <c r="BZ11" s="74">
        <v>184</v>
      </c>
      <c r="CA11" s="71">
        <v>0</v>
      </c>
      <c r="CB11" s="72">
        <v>0</v>
      </c>
      <c r="CC11" s="73">
        <v>0</v>
      </c>
      <c r="CD11" s="378"/>
      <c r="CE11" s="72">
        <v>0</v>
      </c>
      <c r="CF11" s="72">
        <v>0</v>
      </c>
      <c r="CG11" s="72">
        <v>0</v>
      </c>
      <c r="CH11" s="72">
        <v>0</v>
      </c>
      <c r="CI11" s="72">
        <v>0</v>
      </c>
      <c r="CJ11" s="73">
        <v>0</v>
      </c>
      <c r="CK11" s="74">
        <v>0</v>
      </c>
      <c r="CL11" s="71">
        <v>83</v>
      </c>
      <c r="CM11" s="72">
        <v>69</v>
      </c>
      <c r="CN11" s="73">
        <v>152</v>
      </c>
      <c r="CO11" s="378"/>
      <c r="CP11" s="72">
        <v>229</v>
      </c>
      <c r="CQ11" s="72">
        <v>159</v>
      </c>
      <c r="CR11" s="72">
        <v>86</v>
      </c>
      <c r="CS11" s="72">
        <v>74</v>
      </c>
      <c r="CT11" s="72">
        <v>44</v>
      </c>
      <c r="CU11" s="73">
        <v>592</v>
      </c>
      <c r="CV11" s="74">
        <v>744</v>
      </c>
      <c r="CW11" s="127">
        <v>28</v>
      </c>
      <c r="CX11" s="83">
        <v>34</v>
      </c>
      <c r="CY11" s="84">
        <v>62</v>
      </c>
      <c r="CZ11" s="378"/>
      <c r="DA11" s="83">
        <v>62</v>
      </c>
      <c r="DB11" s="83">
        <v>33</v>
      </c>
      <c r="DC11" s="83">
        <v>33</v>
      </c>
      <c r="DD11" s="83">
        <v>26</v>
      </c>
      <c r="DE11" s="83">
        <v>18</v>
      </c>
      <c r="DF11" s="85">
        <v>172</v>
      </c>
      <c r="DG11" s="86">
        <v>234</v>
      </c>
      <c r="DH11" s="71">
        <v>0</v>
      </c>
      <c r="DI11" s="72">
        <v>2</v>
      </c>
      <c r="DJ11" s="73">
        <v>2</v>
      </c>
      <c r="DK11" s="378"/>
      <c r="DL11" s="72">
        <v>1</v>
      </c>
      <c r="DM11" s="72">
        <v>0</v>
      </c>
      <c r="DN11" s="72">
        <v>2</v>
      </c>
      <c r="DO11" s="72">
        <v>0</v>
      </c>
      <c r="DP11" s="72">
        <v>0</v>
      </c>
      <c r="DQ11" s="73">
        <v>3</v>
      </c>
      <c r="DR11" s="74">
        <v>5</v>
      </c>
      <c r="DS11" s="71">
        <v>1</v>
      </c>
      <c r="DT11" s="72">
        <v>4</v>
      </c>
      <c r="DU11" s="73">
        <v>5</v>
      </c>
      <c r="DV11" s="378"/>
      <c r="DW11" s="72">
        <v>9</v>
      </c>
      <c r="DX11" s="72">
        <v>3</v>
      </c>
      <c r="DY11" s="72">
        <v>2</v>
      </c>
      <c r="DZ11" s="72">
        <v>1</v>
      </c>
      <c r="EA11" s="72">
        <v>1</v>
      </c>
      <c r="EB11" s="73">
        <v>16</v>
      </c>
      <c r="EC11" s="74">
        <v>21</v>
      </c>
      <c r="ED11" s="71">
        <v>2</v>
      </c>
      <c r="EE11" s="72">
        <v>5</v>
      </c>
      <c r="EF11" s="73">
        <v>7</v>
      </c>
      <c r="EG11" s="378"/>
      <c r="EH11" s="72">
        <v>7</v>
      </c>
      <c r="EI11" s="72">
        <v>0</v>
      </c>
      <c r="EJ11" s="72">
        <v>4</v>
      </c>
      <c r="EK11" s="72">
        <v>2</v>
      </c>
      <c r="EL11" s="72">
        <v>2</v>
      </c>
      <c r="EM11" s="73">
        <v>15</v>
      </c>
      <c r="EN11" s="74">
        <v>22</v>
      </c>
      <c r="EO11" s="71">
        <v>12</v>
      </c>
      <c r="EP11" s="72">
        <v>7</v>
      </c>
      <c r="EQ11" s="73">
        <v>19</v>
      </c>
      <c r="ER11" s="378"/>
      <c r="ES11" s="72">
        <v>9</v>
      </c>
      <c r="ET11" s="72">
        <v>7</v>
      </c>
      <c r="EU11" s="72">
        <v>3</v>
      </c>
      <c r="EV11" s="72">
        <v>1</v>
      </c>
      <c r="EW11" s="72">
        <v>6</v>
      </c>
      <c r="EX11" s="73">
        <v>26</v>
      </c>
      <c r="EY11" s="74">
        <v>45</v>
      </c>
      <c r="EZ11" s="71">
        <v>10</v>
      </c>
      <c r="FA11" s="72">
        <v>11</v>
      </c>
      <c r="FB11" s="73">
        <v>21</v>
      </c>
      <c r="FC11" s="378"/>
      <c r="FD11" s="72">
        <v>16</v>
      </c>
      <c r="FE11" s="72">
        <v>7</v>
      </c>
      <c r="FF11" s="72">
        <v>11</v>
      </c>
      <c r="FG11" s="72">
        <v>6</v>
      </c>
      <c r="FH11" s="72">
        <v>1</v>
      </c>
      <c r="FI11" s="73">
        <v>41</v>
      </c>
      <c r="FJ11" s="74">
        <v>62</v>
      </c>
      <c r="FK11" s="71">
        <v>3</v>
      </c>
      <c r="FL11" s="72">
        <v>5</v>
      </c>
      <c r="FM11" s="73">
        <v>8</v>
      </c>
      <c r="FN11" s="378"/>
      <c r="FO11" s="72">
        <v>20</v>
      </c>
      <c r="FP11" s="72">
        <v>16</v>
      </c>
      <c r="FQ11" s="72">
        <v>11</v>
      </c>
      <c r="FR11" s="72">
        <v>16</v>
      </c>
      <c r="FS11" s="72">
        <v>8</v>
      </c>
      <c r="FT11" s="73">
        <v>71</v>
      </c>
      <c r="FU11" s="74">
        <v>79</v>
      </c>
      <c r="FV11" s="71">
        <v>0</v>
      </c>
      <c r="FW11" s="72">
        <v>0</v>
      </c>
      <c r="FX11" s="73">
        <v>0</v>
      </c>
      <c r="FY11" s="378"/>
      <c r="FZ11" s="72">
        <v>0</v>
      </c>
      <c r="GA11" s="72">
        <v>0</v>
      </c>
      <c r="GB11" s="72">
        <v>0</v>
      </c>
      <c r="GC11" s="72">
        <v>0</v>
      </c>
      <c r="GD11" s="72">
        <v>0</v>
      </c>
      <c r="GE11" s="73">
        <v>0</v>
      </c>
      <c r="GF11" s="74">
        <v>0</v>
      </c>
      <c r="GG11" s="71">
        <v>28</v>
      </c>
      <c r="GH11" s="72">
        <v>34</v>
      </c>
      <c r="GI11" s="73">
        <v>62</v>
      </c>
      <c r="GJ11" s="378"/>
      <c r="GK11" s="72">
        <v>62</v>
      </c>
      <c r="GL11" s="72">
        <v>33</v>
      </c>
      <c r="GM11" s="72">
        <v>33</v>
      </c>
      <c r="GN11" s="72">
        <v>26</v>
      </c>
      <c r="GO11" s="72">
        <v>18</v>
      </c>
      <c r="GP11" s="73">
        <v>172</v>
      </c>
      <c r="GQ11" s="74">
        <v>234</v>
      </c>
      <c r="GR11" s="127">
        <v>111</v>
      </c>
      <c r="GS11" s="83">
        <v>103</v>
      </c>
      <c r="GT11" s="84">
        <v>214</v>
      </c>
      <c r="GU11" s="378"/>
      <c r="GV11" s="83">
        <v>291</v>
      </c>
      <c r="GW11" s="83">
        <v>192</v>
      </c>
      <c r="GX11" s="83">
        <v>119</v>
      </c>
      <c r="GY11" s="83">
        <v>100</v>
      </c>
      <c r="GZ11" s="83">
        <v>62</v>
      </c>
      <c r="HA11" s="85">
        <v>764</v>
      </c>
      <c r="HB11" s="86">
        <v>978</v>
      </c>
      <c r="HC11" s="71">
        <v>5</v>
      </c>
      <c r="HD11" s="72">
        <v>7</v>
      </c>
      <c r="HE11" s="73">
        <v>12</v>
      </c>
      <c r="HF11" s="378"/>
      <c r="HG11" s="72">
        <v>6</v>
      </c>
      <c r="HH11" s="72">
        <v>9</v>
      </c>
      <c r="HI11" s="72">
        <v>4</v>
      </c>
      <c r="HJ11" s="72">
        <v>2</v>
      </c>
      <c r="HK11" s="72">
        <v>6</v>
      </c>
      <c r="HL11" s="73">
        <v>27</v>
      </c>
      <c r="HM11" s="74">
        <v>39</v>
      </c>
      <c r="HN11" s="71">
        <v>7</v>
      </c>
      <c r="HO11" s="72">
        <v>13</v>
      </c>
      <c r="HP11" s="73">
        <v>20</v>
      </c>
      <c r="HQ11" s="378"/>
      <c r="HR11" s="72">
        <v>31</v>
      </c>
      <c r="HS11" s="72">
        <v>12</v>
      </c>
      <c r="HT11" s="72">
        <v>14</v>
      </c>
      <c r="HU11" s="72">
        <v>5</v>
      </c>
      <c r="HV11" s="72">
        <v>2</v>
      </c>
      <c r="HW11" s="73">
        <v>64</v>
      </c>
      <c r="HX11" s="74">
        <v>84</v>
      </c>
      <c r="HY11" s="71">
        <v>13</v>
      </c>
      <c r="HZ11" s="72">
        <v>14</v>
      </c>
      <c r="IA11" s="73">
        <v>27</v>
      </c>
      <c r="IB11" s="378"/>
      <c r="IC11" s="72">
        <v>41</v>
      </c>
      <c r="ID11" s="72">
        <v>20</v>
      </c>
      <c r="IE11" s="72">
        <v>14</v>
      </c>
      <c r="IF11" s="72">
        <v>20</v>
      </c>
      <c r="IG11" s="72">
        <v>11</v>
      </c>
      <c r="IH11" s="73">
        <v>106</v>
      </c>
      <c r="II11" s="74">
        <v>133</v>
      </c>
      <c r="IJ11" s="71">
        <v>35</v>
      </c>
      <c r="IK11" s="72">
        <v>23</v>
      </c>
      <c r="IL11" s="73">
        <v>58</v>
      </c>
      <c r="IM11" s="378"/>
      <c r="IN11" s="72">
        <v>60</v>
      </c>
      <c r="IO11" s="72">
        <v>44</v>
      </c>
      <c r="IP11" s="72">
        <v>17</v>
      </c>
      <c r="IQ11" s="72">
        <v>13</v>
      </c>
      <c r="IR11" s="72">
        <v>13</v>
      </c>
      <c r="IS11" s="73">
        <v>147</v>
      </c>
      <c r="IT11" s="74">
        <v>205</v>
      </c>
      <c r="IU11" s="71">
        <v>36</v>
      </c>
      <c r="IV11" s="72">
        <v>26</v>
      </c>
      <c r="IW11" s="73">
        <v>62</v>
      </c>
      <c r="IX11" s="378"/>
      <c r="IY11" s="72">
        <v>81</v>
      </c>
      <c r="IZ11" s="72">
        <v>49</v>
      </c>
      <c r="JA11" s="72">
        <v>31</v>
      </c>
      <c r="JB11" s="72">
        <v>20</v>
      </c>
      <c r="JC11" s="72">
        <v>11</v>
      </c>
      <c r="JD11" s="73">
        <v>192</v>
      </c>
      <c r="JE11" s="74">
        <v>254</v>
      </c>
      <c r="JF11" s="71">
        <v>15</v>
      </c>
      <c r="JG11" s="72">
        <v>20</v>
      </c>
      <c r="JH11" s="73">
        <v>35</v>
      </c>
      <c r="JI11" s="378"/>
      <c r="JJ11" s="72">
        <v>72</v>
      </c>
      <c r="JK11" s="72">
        <v>58</v>
      </c>
      <c r="JL11" s="72">
        <v>39</v>
      </c>
      <c r="JM11" s="72">
        <v>40</v>
      </c>
      <c r="JN11" s="72">
        <v>19</v>
      </c>
      <c r="JO11" s="73">
        <v>228</v>
      </c>
      <c r="JP11" s="74">
        <v>263</v>
      </c>
      <c r="JQ11" s="71">
        <v>0</v>
      </c>
      <c r="JR11" s="72">
        <v>0</v>
      </c>
      <c r="JS11" s="73">
        <v>0</v>
      </c>
      <c r="JT11" s="378"/>
      <c r="JU11" s="72">
        <v>0</v>
      </c>
      <c r="JV11" s="72">
        <v>0</v>
      </c>
      <c r="JW11" s="72">
        <v>0</v>
      </c>
      <c r="JX11" s="72">
        <v>0</v>
      </c>
      <c r="JY11" s="72">
        <v>0</v>
      </c>
      <c r="JZ11" s="73">
        <v>0</v>
      </c>
      <c r="KA11" s="74">
        <v>0</v>
      </c>
      <c r="KB11" s="71">
        <v>111</v>
      </c>
      <c r="KC11" s="72">
        <v>103</v>
      </c>
      <c r="KD11" s="73">
        <v>214</v>
      </c>
      <c r="KE11" s="378"/>
      <c r="KF11" s="72">
        <v>291</v>
      </c>
      <c r="KG11" s="72">
        <v>192</v>
      </c>
      <c r="KH11" s="72">
        <v>119</v>
      </c>
      <c r="KI11" s="72">
        <v>100</v>
      </c>
      <c r="KJ11" s="72">
        <v>62</v>
      </c>
      <c r="KK11" s="73">
        <v>764</v>
      </c>
      <c r="KL11" s="74">
        <v>978</v>
      </c>
    </row>
    <row r="12" spans="1:298" ht="19.5" customHeight="1" x14ac:dyDescent="0.15">
      <c r="A12" s="130" t="s">
        <v>8</v>
      </c>
      <c r="B12" s="341">
        <v>47</v>
      </c>
      <c r="C12" s="83">
        <v>45</v>
      </c>
      <c r="D12" s="84">
        <v>92</v>
      </c>
      <c r="E12" s="378"/>
      <c r="F12" s="83">
        <v>77</v>
      </c>
      <c r="G12" s="83">
        <v>79</v>
      </c>
      <c r="H12" s="83">
        <v>46</v>
      </c>
      <c r="I12" s="83">
        <v>48</v>
      </c>
      <c r="J12" s="83">
        <v>26</v>
      </c>
      <c r="K12" s="85">
        <v>276</v>
      </c>
      <c r="L12" s="86">
        <v>368</v>
      </c>
      <c r="M12" s="71">
        <v>2</v>
      </c>
      <c r="N12" s="72">
        <v>3</v>
      </c>
      <c r="O12" s="73">
        <v>5</v>
      </c>
      <c r="P12" s="378"/>
      <c r="Q12" s="72">
        <v>7</v>
      </c>
      <c r="R12" s="72">
        <v>5</v>
      </c>
      <c r="S12" s="72">
        <v>4</v>
      </c>
      <c r="T12" s="72">
        <v>1</v>
      </c>
      <c r="U12" s="72">
        <v>2</v>
      </c>
      <c r="V12" s="73">
        <v>19</v>
      </c>
      <c r="W12" s="74">
        <v>24</v>
      </c>
      <c r="X12" s="71">
        <v>2</v>
      </c>
      <c r="Y12" s="72">
        <v>3</v>
      </c>
      <c r="Z12" s="73">
        <v>5</v>
      </c>
      <c r="AA12" s="378"/>
      <c r="AB12" s="72">
        <v>6</v>
      </c>
      <c r="AC12" s="72">
        <v>14</v>
      </c>
      <c r="AD12" s="72">
        <v>4</v>
      </c>
      <c r="AE12" s="72">
        <v>6</v>
      </c>
      <c r="AF12" s="72">
        <v>3</v>
      </c>
      <c r="AG12" s="73">
        <v>33</v>
      </c>
      <c r="AH12" s="74">
        <v>38</v>
      </c>
      <c r="AI12" s="71">
        <v>5</v>
      </c>
      <c r="AJ12" s="72">
        <v>3</v>
      </c>
      <c r="AK12" s="73">
        <v>8</v>
      </c>
      <c r="AL12" s="378"/>
      <c r="AM12" s="72">
        <v>12</v>
      </c>
      <c r="AN12" s="72">
        <v>9</v>
      </c>
      <c r="AO12" s="72">
        <v>3</v>
      </c>
      <c r="AP12" s="72">
        <v>5</v>
      </c>
      <c r="AQ12" s="72">
        <v>6</v>
      </c>
      <c r="AR12" s="73">
        <v>35</v>
      </c>
      <c r="AS12" s="74">
        <v>43</v>
      </c>
      <c r="AT12" s="71">
        <v>8</v>
      </c>
      <c r="AU12" s="72">
        <v>13</v>
      </c>
      <c r="AV12" s="73">
        <v>21</v>
      </c>
      <c r="AW12" s="378"/>
      <c r="AX12" s="72">
        <v>21</v>
      </c>
      <c r="AY12" s="72">
        <v>14</v>
      </c>
      <c r="AZ12" s="72">
        <v>13</v>
      </c>
      <c r="BA12" s="72">
        <v>8</v>
      </c>
      <c r="BB12" s="72">
        <v>4</v>
      </c>
      <c r="BC12" s="73">
        <v>60</v>
      </c>
      <c r="BD12" s="74">
        <v>81</v>
      </c>
      <c r="BE12" s="71">
        <v>13</v>
      </c>
      <c r="BF12" s="72">
        <v>10</v>
      </c>
      <c r="BG12" s="73">
        <v>23</v>
      </c>
      <c r="BH12" s="378"/>
      <c r="BI12" s="72">
        <v>18</v>
      </c>
      <c r="BJ12" s="72">
        <v>22</v>
      </c>
      <c r="BK12" s="72">
        <v>8</v>
      </c>
      <c r="BL12" s="72">
        <v>11</v>
      </c>
      <c r="BM12" s="72">
        <v>7</v>
      </c>
      <c r="BN12" s="73">
        <v>66</v>
      </c>
      <c r="BO12" s="74">
        <v>89</v>
      </c>
      <c r="BP12" s="71">
        <v>17</v>
      </c>
      <c r="BQ12" s="72">
        <v>13</v>
      </c>
      <c r="BR12" s="73">
        <v>30</v>
      </c>
      <c r="BS12" s="378"/>
      <c r="BT12" s="72">
        <v>13</v>
      </c>
      <c r="BU12" s="72">
        <v>15</v>
      </c>
      <c r="BV12" s="72">
        <v>14</v>
      </c>
      <c r="BW12" s="72">
        <v>17</v>
      </c>
      <c r="BX12" s="72">
        <v>4</v>
      </c>
      <c r="BY12" s="73">
        <v>63</v>
      </c>
      <c r="BZ12" s="74">
        <v>93</v>
      </c>
      <c r="CA12" s="71">
        <v>0</v>
      </c>
      <c r="CB12" s="72">
        <v>0</v>
      </c>
      <c r="CC12" s="73">
        <v>0</v>
      </c>
      <c r="CD12" s="378"/>
      <c r="CE12" s="72">
        <v>0</v>
      </c>
      <c r="CF12" s="72">
        <v>0</v>
      </c>
      <c r="CG12" s="72">
        <v>0</v>
      </c>
      <c r="CH12" s="72">
        <v>0</v>
      </c>
      <c r="CI12" s="72">
        <v>0</v>
      </c>
      <c r="CJ12" s="73">
        <v>0</v>
      </c>
      <c r="CK12" s="74">
        <v>0</v>
      </c>
      <c r="CL12" s="71">
        <v>47</v>
      </c>
      <c r="CM12" s="72">
        <v>45</v>
      </c>
      <c r="CN12" s="73">
        <v>92</v>
      </c>
      <c r="CO12" s="378"/>
      <c r="CP12" s="72">
        <v>77</v>
      </c>
      <c r="CQ12" s="72">
        <v>79</v>
      </c>
      <c r="CR12" s="72">
        <v>46</v>
      </c>
      <c r="CS12" s="72">
        <v>48</v>
      </c>
      <c r="CT12" s="72">
        <v>26</v>
      </c>
      <c r="CU12" s="73">
        <v>276</v>
      </c>
      <c r="CV12" s="74">
        <v>368</v>
      </c>
      <c r="CW12" s="127">
        <v>23</v>
      </c>
      <c r="CX12" s="83">
        <v>20</v>
      </c>
      <c r="CY12" s="84">
        <v>43</v>
      </c>
      <c r="CZ12" s="378"/>
      <c r="DA12" s="83">
        <v>31</v>
      </c>
      <c r="DB12" s="83">
        <v>39</v>
      </c>
      <c r="DC12" s="83">
        <v>22</v>
      </c>
      <c r="DD12" s="83">
        <v>26</v>
      </c>
      <c r="DE12" s="83">
        <v>8</v>
      </c>
      <c r="DF12" s="85">
        <v>126</v>
      </c>
      <c r="DG12" s="86">
        <v>169</v>
      </c>
      <c r="DH12" s="71">
        <v>1</v>
      </c>
      <c r="DI12" s="72">
        <v>0</v>
      </c>
      <c r="DJ12" s="73">
        <v>1</v>
      </c>
      <c r="DK12" s="378"/>
      <c r="DL12" s="72">
        <v>0</v>
      </c>
      <c r="DM12" s="72">
        <v>1</v>
      </c>
      <c r="DN12" s="72">
        <v>1</v>
      </c>
      <c r="DO12" s="72">
        <v>2</v>
      </c>
      <c r="DP12" s="72">
        <v>0</v>
      </c>
      <c r="DQ12" s="73">
        <v>4</v>
      </c>
      <c r="DR12" s="74">
        <v>5</v>
      </c>
      <c r="DS12" s="71">
        <v>2</v>
      </c>
      <c r="DT12" s="72">
        <v>4</v>
      </c>
      <c r="DU12" s="73">
        <v>6</v>
      </c>
      <c r="DV12" s="378"/>
      <c r="DW12" s="72">
        <v>2</v>
      </c>
      <c r="DX12" s="72">
        <v>1</v>
      </c>
      <c r="DY12" s="72">
        <v>1</v>
      </c>
      <c r="DZ12" s="72">
        <v>1</v>
      </c>
      <c r="EA12" s="72">
        <v>0</v>
      </c>
      <c r="EB12" s="73">
        <v>5</v>
      </c>
      <c r="EC12" s="74">
        <v>11</v>
      </c>
      <c r="ED12" s="71">
        <v>8</v>
      </c>
      <c r="EE12" s="72">
        <v>4</v>
      </c>
      <c r="EF12" s="73">
        <v>12</v>
      </c>
      <c r="EG12" s="378"/>
      <c r="EH12" s="72">
        <v>3</v>
      </c>
      <c r="EI12" s="72">
        <v>6</v>
      </c>
      <c r="EJ12" s="72">
        <v>4</v>
      </c>
      <c r="EK12" s="72">
        <v>1</v>
      </c>
      <c r="EL12" s="72">
        <v>2</v>
      </c>
      <c r="EM12" s="73">
        <v>16</v>
      </c>
      <c r="EN12" s="74">
        <v>28</v>
      </c>
      <c r="EO12" s="71">
        <v>4</v>
      </c>
      <c r="EP12" s="72">
        <v>4</v>
      </c>
      <c r="EQ12" s="73">
        <v>8</v>
      </c>
      <c r="ER12" s="378"/>
      <c r="ES12" s="72">
        <v>6</v>
      </c>
      <c r="ET12" s="72">
        <v>9</v>
      </c>
      <c r="EU12" s="72">
        <v>2</v>
      </c>
      <c r="EV12" s="72">
        <v>4</v>
      </c>
      <c r="EW12" s="72">
        <v>0</v>
      </c>
      <c r="EX12" s="73">
        <v>21</v>
      </c>
      <c r="EY12" s="74">
        <v>29</v>
      </c>
      <c r="EZ12" s="71">
        <v>4</v>
      </c>
      <c r="FA12" s="72">
        <v>7</v>
      </c>
      <c r="FB12" s="73">
        <v>11</v>
      </c>
      <c r="FC12" s="378"/>
      <c r="FD12" s="72">
        <v>10</v>
      </c>
      <c r="FE12" s="72">
        <v>8</v>
      </c>
      <c r="FF12" s="72">
        <v>6</v>
      </c>
      <c r="FG12" s="72">
        <v>7</v>
      </c>
      <c r="FH12" s="72">
        <v>3</v>
      </c>
      <c r="FI12" s="73">
        <v>34</v>
      </c>
      <c r="FJ12" s="74">
        <v>45</v>
      </c>
      <c r="FK12" s="71">
        <v>4</v>
      </c>
      <c r="FL12" s="72">
        <v>1</v>
      </c>
      <c r="FM12" s="73">
        <v>5</v>
      </c>
      <c r="FN12" s="378"/>
      <c r="FO12" s="72">
        <v>10</v>
      </c>
      <c r="FP12" s="72">
        <v>14</v>
      </c>
      <c r="FQ12" s="72">
        <v>8</v>
      </c>
      <c r="FR12" s="72">
        <v>11</v>
      </c>
      <c r="FS12" s="72">
        <v>3</v>
      </c>
      <c r="FT12" s="73">
        <v>46</v>
      </c>
      <c r="FU12" s="74">
        <v>51</v>
      </c>
      <c r="FV12" s="71">
        <v>0</v>
      </c>
      <c r="FW12" s="72">
        <v>0</v>
      </c>
      <c r="FX12" s="73">
        <v>0</v>
      </c>
      <c r="FY12" s="378"/>
      <c r="FZ12" s="72">
        <v>0</v>
      </c>
      <c r="GA12" s="72">
        <v>0</v>
      </c>
      <c r="GB12" s="72">
        <v>0</v>
      </c>
      <c r="GC12" s="72">
        <v>0</v>
      </c>
      <c r="GD12" s="72">
        <v>0</v>
      </c>
      <c r="GE12" s="73">
        <v>0</v>
      </c>
      <c r="GF12" s="74">
        <v>0</v>
      </c>
      <c r="GG12" s="71">
        <v>23</v>
      </c>
      <c r="GH12" s="72">
        <v>20</v>
      </c>
      <c r="GI12" s="73">
        <v>43</v>
      </c>
      <c r="GJ12" s="378"/>
      <c r="GK12" s="72">
        <v>31</v>
      </c>
      <c r="GL12" s="72">
        <v>39</v>
      </c>
      <c r="GM12" s="72">
        <v>22</v>
      </c>
      <c r="GN12" s="72">
        <v>26</v>
      </c>
      <c r="GO12" s="72">
        <v>8</v>
      </c>
      <c r="GP12" s="73">
        <v>126</v>
      </c>
      <c r="GQ12" s="74">
        <v>169</v>
      </c>
      <c r="GR12" s="127">
        <v>70</v>
      </c>
      <c r="GS12" s="83">
        <v>65</v>
      </c>
      <c r="GT12" s="84">
        <v>135</v>
      </c>
      <c r="GU12" s="378"/>
      <c r="GV12" s="83">
        <v>108</v>
      </c>
      <c r="GW12" s="83">
        <v>118</v>
      </c>
      <c r="GX12" s="83">
        <v>68</v>
      </c>
      <c r="GY12" s="83">
        <v>74</v>
      </c>
      <c r="GZ12" s="83">
        <v>34</v>
      </c>
      <c r="HA12" s="85">
        <v>402</v>
      </c>
      <c r="HB12" s="86">
        <v>537</v>
      </c>
      <c r="HC12" s="71">
        <v>3</v>
      </c>
      <c r="HD12" s="72">
        <v>3</v>
      </c>
      <c r="HE12" s="73">
        <v>6</v>
      </c>
      <c r="HF12" s="378"/>
      <c r="HG12" s="72">
        <v>7</v>
      </c>
      <c r="HH12" s="72">
        <v>6</v>
      </c>
      <c r="HI12" s="72">
        <v>5</v>
      </c>
      <c r="HJ12" s="72">
        <v>3</v>
      </c>
      <c r="HK12" s="72">
        <v>2</v>
      </c>
      <c r="HL12" s="73">
        <v>23</v>
      </c>
      <c r="HM12" s="74">
        <v>29</v>
      </c>
      <c r="HN12" s="71">
        <v>4</v>
      </c>
      <c r="HO12" s="72">
        <v>7</v>
      </c>
      <c r="HP12" s="73">
        <v>11</v>
      </c>
      <c r="HQ12" s="378"/>
      <c r="HR12" s="72">
        <v>8</v>
      </c>
      <c r="HS12" s="72">
        <v>15</v>
      </c>
      <c r="HT12" s="72">
        <v>5</v>
      </c>
      <c r="HU12" s="72">
        <v>7</v>
      </c>
      <c r="HV12" s="72">
        <v>3</v>
      </c>
      <c r="HW12" s="73">
        <v>38</v>
      </c>
      <c r="HX12" s="74">
        <v>49</v>
      </c>
      <c r="HY12" s="71">
        <v>13</v>
      </c>
      <c r="HZ12" s="72">
        <v>7</v>
      </c>
      <c r="IA12" s="73">
        <v>20</v>
      </c>
      <c r="IB12" s="378"/>
      <c r="IC12" s="72">
        <v>15</v>
      </c>
      <c r="ID12" s="72">
        <v>15</v>
      </c>
      <c r="IE12" s="72">
        <v>7</v>
      </c>
      <c r="IF12" s="72">
        <v>6</v>
      </c>
      <c r="IG12" s="72">
        <v>8</v>
      </c>
      <c r="IH12" s="73">
        <v>51</v>
      </c>
      <c r="II12" s="74">
        <v>71</v>
      </c>
      <c r="IJ12" s="71">
        <v>12</v>
      </c>
      <c r="IK12" s="72">
        <v>17</v>
      </c>
      <c r="IL12" s="73">
        <v>29</v>
      </c>
      <c r="IM12" s="378"/>
      <c r="IN12" s="72">
        <v>27</v>
      </c>
      <c r="IO12" s="72">
        <v>23</v>
      </c>
      <c r="IP12" s="72">
        <v>15</v>
      </c>
      <c r="IQ12" s="72">
        <v>12</v>
      </c>
      <c r="IR12" s="72">
        <v>4</v>
      </c>
      <c r="IS12" s="73">
        <v>81</v>
      </c>
      <c r="IT12" s="74">
        <v>110</v>
      </c>
      <c r="IU12" s="71">
        <v>17</v>
      </c>
      <c r="IV12" s="72">
        <v>17</v>
      </c>
      <c r="IW12" s="73">
        <v>34</v>
      </c>
      <c r="IX12" s="378"/>
      <c r="IY12" s="72">
        <v>28</v>
      </c>
      <c r="IZ12" s="72">
        <v>30</v>
      </c>
      <c r="JA12" s="72">
        <v>14</v>
      </c>
      <c r="JB12" s="72">
        <v>18</v>
      </c>
      <c r="JC12" s="72">
        <v>10</v>
      </c>
      <c r="JD12" s="73">
        <v>100</v>
      </c>
      <c r="JE12" s="74">
        <v>134</v>
      </c>
      <c r="JF12" s="71">
        <v>21</v>
      </c>
      <c r="JG12" s="72">
        <v>14</v>
      </c>
      <c r="JH12" s="73">
        <v>35</v>
      </c>
      <c r="JI12" s="378"/>
      <c r="JJ12" s="72">
        <v>23</v>
      </c>
      <c r="JK12" s="72">
        <v>29</v>
      </c>
      <c r="JL12" s="72">
        <v>22</v>
      </c>
      <c r="JM12" s="72">
        <v>28</v>
      </c>
      <c r="JN12" s="72">
        <v>7</v>
      </c>
      <c r="JO12" s="73">
        <v>109</v>
      </c>
      <c r="JP12" s="74">
        <v>144</v>
      </c>
      <c r="JQ12" s="71">
        <v>0</v>
      </c>
      <c r="JR12" s="72">
        <v>0</v>
      </c>
      <c r="JS12" s="73">
        <v>0</v>
      </c>
      <c r="JT12" s="378"/>
      <c r="JU12" s="72">
        <v>0</v>
      </c>
      <c r="JV12" s="72">
        <v>0</v>
      </c>
      <c r="JW12" s="72">
        <v>0</v>
      </c>
      <c r="JX12" s="72">
        <v>0</v>
      </c>
      <c r="JY12" s="72">
        <v>0</v>
      </c>
      <c r="JZ12" s="73">
        <v>0</v>
      </c>
      <c r="KA12" s="74">
        <v>0</v>
      </c>
      <c r="KB12" s="71">
        <v>70</v>
      </c>
      <c r="KC12" s="72">
        <v>65</v>
      </c>
      <c r="KD12" s="73">
        <v>135</v>
      </c>
      <c r="KE12" s="378"/>
      <c r="KF12" s="72">
        <v>108</v>
      </c>
      <c r="KG12" s="72">
        <v>118</v>
      </c>
      <c r="KH12" s="72">
        <v>68</v>
      </c>
      <c r="KI12" s="72">
        <v>74</v>
      </c>
      <c r="KJ12" s="72">
        <v>34</v>
      </c>
      <c r="KK12" s="73">
        <v>402</v>
      </c>
      <c r="KL12" s="74">
        <v>537</v>
      </c>
    </row>
    <row r="13" spans="1:298" ht="19.5" customHeight="1" x14ac:dyDescent="0.15">
      <c r="A13" s="130" t="s">
        <v>9</v>
      </c>
      <c r="B13" s="341">
        <v>171</v>
      </c>
      <c r="C13" s="83">
        <v>119</v>
      </c>
      <c r="D13" s="84">
        <v>290</v>
      </c>
      <c r="E13" s="378"/>
      <c r="F13" s="83">
        <v>185</v>
      </c>
      <c r="G13" s="83">
        <v>144</v>
      </c>
      <c r="H13" s="83">
        <v>108</v>
      </c>
      <c r="I13" s="83">
        <v>95</v>
      </c>
      <c r="J13" s="83">
        <v>62</v>
      </c>
      <c r="K13" s="85">
        <v>594</v>
      </c>
      <c r="L13" s="86">
        <v>884</v>
      </c>
      <c r="M13" s="71">
        <v>2</v>
      </c>
      <c r="N13" s="72">
        <v>3</v>
      </c>
      <c r="O13" s="73">
        <v>5</v>
      </c>
      <c r="P13" s="378"/>
      <c r="Q13" s="72">
        <v>1</v>
      </c>
      <c r="R13" s="72">
        <v>1</v>
      </c>
      <c r="S13" s="72">
        <v>1</v>
      </c>
      <c r="T13" s="72">
        <v>1</v>
      </c>
      <c r="U13" s="72">
        <v>5</v>
      </c>
      <c r="V13" s="73">
        <v>9</v>
      </c>
      <c r="W13" s="74">
        <v>14</v>
      </c>
      <c r="X13" s="71">
        <v>15</v>
      </c>
      <c r="Y13" s="72">
        <v>6</v>
      </c>
      <c r="Z13" s="73">
        <v>21</v>
      </c>
      <c r="AA13" s="378"/>
      <c r="AB13" s="72">
        <v>6</v>
      </c>
      <c r="AC13" s="72">
        <v>14</v>
      </c>
      <c r="AD13" s="72">
        <v>10</v>
      </c>
      <c r="AE13" s="72">
        <v>2</v>
      </c>
      <c r="AF13" s="72">
        <v>6</v>
      </c>
      <c r="AG13" s="73">
        <v>38</v>
      </c>
      <c r="AH13" s="74">
        <v>59</v>
      </c>
      <c r="AI13" s="71">
        <v>22</v>
      </c>
      <c r="AJ13" s="72">
        <v>10</v>
      </c>
      <c r="AK13" s="73">
        <v>32</v>
      </c>
      <c r="AL13" s="378"/>
      <c r="AM13" s="72">
        <v>16</v>
      </c>
      <c r="AN13" s="72">
        <v>23</v>
      </c>
      <c r="AO13" s="72">
        <v>10</v>
      </c>
      <c r="AP13" s="72">
        <v>10</v>
      </c>
      <c r="AQ13" s="72">
        <v>11</v>
      </c>
      <c r="AR13" s="73">
        <v>70</v>
      </c>
      <c r="AS13" s="74">
        <v>102</v>
      </c>
      <c r="AT13" s="71">
        <v>36</v>
      </c>
      <c r="AU13" s="72">
        <v>31</v>
      </c>
      <c r="AV13" s="73">
        <v>67</v>
      </c>
      <c r="AW13" s="378"/>
      <c r="AX13" s="72">
        <v>37</v>
      </c>
      <c r="AY13" s="72">
        <v>22</v>
      </c>
      <c r="AZ13" s="72">
        <v>22</v>
      </c>
      <c r="BA13" s="72">
        <v>20</v>
      </c>
      <c r="BB13" s="72">
        <v>10</v>
      </c>
      <c r="BC13" s="73">
        <v>111</v>
      </c>
      <c r="BD13" s="74">
        <v>178</v>
      </c>
      <c r="BE13" s="71">
        <v>53</v>
      </c>
      <c r="BF13" s="72">
        <v>41</v>
      </c>
      <c r="BG13" s="73">
        <v>94</v>
      </c>
      <c r="BH13" s="378"/>
      <c r="BI13" s="72">
        <v>74</v>
      </c>
      <c r="BJ13" s="72">
        <v>45</v>
      </c>
      <c r="BK13" s="72">
        <v>28</v>
      </c>
      <c r="BL13" s="72">
        <v>29</v>
      </c>
      <c r="BM13" s="72">
        <v>16</v>
      </c>
      <c r="BN13" s="73">
        <v>192</v>
      </c>
      <c r="BO13" s="74">
        <v>286</v>
      </c>
      <c r="BP13" s="71">
        <v>43</v>
      </c>
      <c r="BQ13" s="72">
        <v>28</v>
      </c>
      <c r="BR13" s="73">
        <v>71</v>
      </c>
      <c r="BS13" s="378"/>
      <c r="BT13" s="72">
        <v>51</v>
      </c>
      <c r="BU13" s="72">
        <v>39</v>
      </c>
      <c r="BV13" s="72">
        <v>37</v>
      </c>
      <c r="BW13" s="72">
        <v>33</v>
      </c>
      <c r="BX13" s="72">
        <v>14</v>
      </c>
      <c r="BY13" s="73">
        <v>174</v>
      </c>
      <c r="BZ13" s="74">
        <v>245</v>
      </c>
      <c r="CA13" s="71">
        <v>0</v>
      </c>
      <c r="CB13" s="72">
        <v>0</v>
      </c>
      <c r="CC13" s="73">
        <v>0</v>
      </c>
      <c r="CD13" s="378"/>
      <c r="CE13" s="72">
        <v>0</v>
      </c>
      <c r="CF13" s="72">
        <v>0</v>
      </c>
      <c r="CG13" s="72">
        <v>0</v>
      </c>
      <c r="CH13" s="72">
        <v>0</v>
      </c>
      <c r="CI13" s="72">
        <v>0</v>
      </c>
      <c r="CJ13" s="73">
        <v>0</v>
      </c>
      <c r="CK13" s="74">
        <v>0</v>
      </c>
      <c r="CL13" s="71">
        <v>171</v>
      </c>
      <c r="CM13" s="72">
        <v>119</v>
      </c>
      <c r="CN13" s="73">
        <v>290</v>
      </c>
      <c r="CO13" s="378"/>
      <c r="CP13" s="72">
        <v>185</v>
      </c>
      <c r="CQ13" s="72">
        <v>144</v>
      </c>
      <c r="CR13" s="72">
        <v>108</v>
      </c>
      <c r="CS13" s="72">
        <v>95</v>
      </c>
      <c r="CT13" s="72">
        <v>62</v>
      </c>
      <c r="CU13" s="73">
        <v>594</v>
      </c>
      <c r="CV13" s="74">
        <v>884</v>
      </c>
      <c r="CW13" s="127">
        <v>53</v>
      </c>
      <c r="CX13" s="83">
        <v>46</v>
      </c>
      <c r="CY13" s="84">
        <v>99</v>
      </c>
      <c r="CZ13" s="378"/>
      <c r="DA13" s="83">
        <v>61</v>
      </c>
      <c r="DB13" s="83">
        <v>54</v>
      </c>
      <c r="DC13" s="83">
        <v>38</v>
      </c>
      <c r="DD13" s="83">
        <v>39</v>
      </c>
      <c r="DE13" s="83">
        <v>35</v>
      </c>
      <c r="DF13" s="85">
        <v>227</v>
      </c>
      <c r="DG13" s="86">
        <v>326</v>
      </c>
      <c r="DH13" s="71">
        <v>3</v>
      </c>
      <c r="DI13" s="72">
        <v>1</v>
      </c>
      <c r="DJ13" s="73">
        <v>4</v>
      </c>
      <c r="DK13" s="378"/>
      <c r="DL13" s="72">
        <v>0</v>
      </c>
      <c r="DM13" s="72">
        <v>0</v>
      </c>
      <c r="DN13" s="72">
        <v>0</v>
      </c>
      <c r="DO13" s="72">
        <v>1</v>
      </c>
      <c r="DP13" s="72">
        <v>0</v>
      </c>
      <c r="DQ13" s="73">
        <v>1</v>
      </c>
      <c r="DR13" s="74">
        <v>5</v>
      </c>
      <c r="DS13" s="71">
        <v>4</v>
      </c>
      <c r="DT13" s="72">
        <v>4</v>
      </c>
      <c r="DU13" s="73">
        <v>8</v>
      </c>
      <c r="DV13" s="378"/>
      <c r="DW13" s="72">
        <v>6</v>
      </c>
      <c r="DX13" s="72">
        <v>1</v>
      </c>
      <c r="DY13" s="72">
        <v>1</v>
      </c>
      <c r="DZ13" s="72">
        <v>3</v>
      </c>
      <c r="EA13" s="72">
        <v>2</v>
      </c>
      <c r="EB13" s="73">
        <v>13</v>
      </c>
      <c r="EC13" s="74">
        <v>21</v>
      </c>
      <c r="ED13" s="71">
        <v>12</v>
      </c>
      <c r="EE13" s="72">
        <v>5</v>
      </c>
      <c r="EF13" s="73">
        <v>17</v>
      </c>
      <c r="EG13" s="378"/>
      <c r="EH13" s="72">
        <v>8</v>
      </c>
      <c r="EI13" s="72">
        <v>3</v>
      </c>
      <c r="EJ13" s="72">
        <v>2</v>
      </c>
      <c r="EK13" s="72">
        <v>2</v>
      </c>
      <c r="EL13" s="72">
        <v>1</v>
      </c>
      <c r="EM13" s="73">
        <v>16</v>
      </c>
      <c r="EN13" s="74">
        <v>33</v>
      </c>
      <c r="EO13" s="71">
        <v>20</v>
      </c>
      <c r="EP13" s="72">
        <v>14</v>
      </c>
      <c r="EQ13" s="73">
        <v>34</v>
      </c>
      <c r="ER13" s="378"/>
      <c r="ES13" s="72">
        <v>8</v>
      </c>
      <c r="ET13" s="72">
        <v>3</v>
      </c>
      <c r="EU13" s="72">
        <v>9</v>
      </c>
      <c r="EV13" s="72">
        <v>6</v>
      </c>
      <c r="EW13" s="72">
        <v>3</v>
      </c>
      <c r="EX13" s="73">
        <v>29</v>
      </c>
      <c r="EY13" s="74">
        <v>63</v>
      </c>
      <c r="EZ13" s="71">
        <v>11</v>
      </c>
      <c r="FA13" s="72">
        <v>16</v>
      </c>
      <c r="FB13" s="73">
        <v>27</v>
      </c>
      <c r="FC13" s="378"/>
      <c r="FD13" s="72">
        <v>26</v>
      </c>
      <c r="FE13" s="72">
        <v>19</v>
      </c>
      <c r="FF13" s="72">
        <v>11</v>
      </c>
      <c r="FG13" s="72">
        <v>9</v>
      </c>
      <c r="FH13" s="72">
        <v>7</v>
      </c>
      <c r="FI13" s="73">
        <v>72</v>
      </c>
      <c r="FJ13" s="74">
        <v>99</v>
      </c>
      <c r="FK13" s="71">
        <v>3</v>
      </c>
      <c r="FL13" s="72">
        <v>6</v>
      </c>
      <c r="FM13" s="73">
        <v>9</v>
      </c>
      <c r="FN13" s="378"/>
      <c r="FO13" s="72">
        <v>13</v>
      </c>
      <c r="FP13" s="72">
        <v>28</v>
      </c>
      <c r="FQ13" s="72">
        <v>15</v>
      </c>
      <c r="FR13" s="72">
        <v>18</v>
      </c>
      <c r="FS13" s="72">
        <v>22</v>
      </c>
      <c r="FT13" s="73">
        <v>96</v>
      </c>
      <c r="FU13" s="74">
        <v>105</v>
      </c>
      <c r="FV13" s="71">
        <v>0</v>
      </c>
      <c r="FW13" s="72">
        <v>0</v>
      </c>
      <c r="FX13" s="73">
        <v>0</v>
      </c>
      <c r="FY13" s="378"/>
      <c r="FZ13" s="72">
        <v>0</v>
      </c>
      <c r="GA13" s="72">
        <v>0</v>
      </c>
      <c r="GB13" s="72">
        <v>0</v>
      </c>
      <c r="GC13" s="72">
        <v>0</v>
      </c>
      <c r="GD13" s="72">
        <v>0</v>
      </c>
      <c r="GE13" s="73">
        <v>0</v>
      </c>
      <c r="GF13" s="74">
        <v>0</v>
      </c>
      <c r="GG13" s="71">
        <v>53</v>
      </c>
      <c r="GH13" s="72">
        <v>46</v>
      </c>
      <c r="GI13" s="73">
        <v>99</v>
      </c>
      <c r="GJ13" s="378"/>
      <c r="GK13" s="72">
        <v>61</v>
      </c>
      <c r="GL13" s="72">
        <v>54</v>
      </c>
      <c r="GM13" s="72">
        <v>38</v>
      </c>
      <c r="GN13" s="72">
        <v>39</v>
      </c>
      <c r="GO13" s="72">
        <v>35</v>
      </c>
      <c r="GP13" s="73">
        <v>227</v>
      </c>
      <c r="GQ13" s="74">
        <v>326</v>
      </c>
      <c r="GR13" s="127">
        <v>224</v>
      </c>
      <c r="GS13" s="83">
        <v>165</v>
      </c>
      <c r="GT13" s="84">
        <v>389</v>
      </c>
      <c r="GU13" s="378"/>
      <c r="GV13" s="83">
        <v>246</v>
      </c>
      <c r="GW13" s="83">
        <v>198</v>
      </c>
      <c r="GX13" s="83">
        <v>146</v>
      </c>
      <c r="GY13" s="83">
        <v>134</v>
      </c>
      <c r="GZ13" s="83">
        <v>97</v>
      </c>
      <c r="HA13" s="85">
        <v>821</v>
      </c>
      <c r="HB13" s="86">
        <v>1210</v>
      </c>
      <c r="HC13" s="71">
        <v>5</v>
      </c>
      <c r="HD13" s="72">
        <v>4</v>
      </c>
      <c r="HE13" s="73">
        <v>9</v>
      </c>
      <c r="HF13" s="378"/>
      <c r="HG13" s="72">
        <v>1</v>
      </c>
      <c r="HH13" s="72">
        <v>1</v>
      </c>
      <c r="HI13" s="72">
        <v>1</v>
      </c>
      <c r="HJ13" s="72">
        <v>2</v>
      </c>
      <c r="HK13" s="72">
        <v>5</v>
      </c>
      <c r="HL13" s="73">
        <v>10</v>
      </c>
      <c r="HM13" s="74">
        <v>19</v>
      </c>
      <c r="HN13" s="71">
        <v>19</v>
      </c>
      <c r="HO13" s="72">
        <v>10</v>
      </c>
      <c r="HP13" s="73">
        <v>29</v>
      </c>
      <c r="HQ13" s="378"/>
      <c r="HR13" s="72">
        <v>12</v>
      </c>
      <c r="HS13" s="72">
        <v>15</v>
      </c>
      <c r="HT13" s="72">
        <v>11</v>
      </c>
      <c r="HU13" s="72">
        <v>5</v>
      </c>
      <c r="HV13" s="72">
        <v>8</v>
      </c>
      <c r="HW13" s="73">
        <v>51</v>
      </c>
      <c r="HX13" s="74">
        <v>80</v>
      </c>
      <c r="HY13" s="71">
        <v>34</v>
      </c>
      <c r="HZ13" s="72">
        <v>15</v>
      </c>
      <c r="IA13" s="73">
        <v>49</v>
      </c>
      <c r="IB13" s="378"/>
      <c r="IC13" s="72">
        <v>24</v>
      </c>
      <c r="ID13" s="72">
        <v>26</v>
      </c>
      <c r="IE13" s="72">
        <v>12</v>
      </c>
      <c r="IF13" s="72">
        <v>12</v>
      </c>
      <c r="IG13" s="72">
        <v>12</v>
      </c>
      <c r="IH13" s="73">
        <v>86</v>
      </c>
      <c r="II13" s="74">
        <v>135</v>
      </c>
      <c r="IJ13" s="71">
        <v>56</v>
      </c>
      <c r="IK13" s="72">
        <v>45</v>
      </c>
      <c r="IL13" s="73">
        <v>101</v>
      </c>
      <c r="IM13" s="378"/>
      <c r="IN13" s="72">
        <v>45</v>
      </c>
      <c r="IO13" s="72">
        <v>25</v>
      </c>
      <c r="IP13" s="72">
        <v>31</v>
      </c>
      <c r="IQ13" s="72">
        <v>26</v>
      </c>
      <c r="IR13" s="72">
        <v>13</v>
      </c>
      <c r="IS13" s="73">
        <v>140</v>
      </c>
      <c r="IT13" s="74">
        <v>241</v>
      </c>
      <c r="IU13" s="71">
        <v>64</v>
      </c>
      <c r="IV13" s="72">
        <v>57</v>
      </c>
      <c r="IW13" s="73">
        <v>121</v>
      </c>
      <c r="IX13" s="378"/>
      <c r="IY13" s="72">
        <v>100</v>
      </c>
      <c r="IZ13" s="72">
        <v>64</v>
      </c>
      <c r="JA13" s="72">
        <v>39</v>
      </c>
      <c r="JB13" s="72">
        <v>38</v>
      </c>
      <c r="JC13" s="72">
        <v>23</v>
      </c>
      <c r="JD13" s="73">
        <v>264</v>
      </c>
      <c r="JE13" s="74">
        <v>385</v>
      </c>
      <c r="JF13" s="71">
        <v>46</v>
      </c>
      <c r="JG13" s="72">
        <v>34</v>
      </c>
      <c r="JH13" s="73">
        <v>80</v>
      </c>
      <c r="JI13" s="378"/>
      <c r="JJ13" s="72">
        <v>64</v>
      </c>
      <c r="JK13" s="72">
        <v>67</v>
      </c>
      <c r="JL13" s="72">
        <v>52</v>
      </c>
      <c r="JM13" s="72">
        <v>51</v>
      </c>
      <c r="JN13" s="72">
        <v>36</v>
      </c>
      <c r="JO13" s="73">
        <v>270</v>
      </c>
      <c r="JP13" s="74">
        <v>350</v>
      </c>
      <c r="JQ13" s="71">
        <v>0</v>
      </c>
      <c r="JR13" s="72">
        <v>0</v>
      </c>
      <c r="JS13" s="73">
        <v>0</v>
      </c>
      <c r="JT13" s="378"/>
      <c r="JU13" s="72">
        <v>0</v>
      </c>
      <c r="JV13" s="72">
        <v>0</v>
      </c>
      <c r="JW13" s="72">
        <v>0</v>
      </c>
      <c r="JX13" s="72">
        <v>0</v>
      </c>
      <c r="JY13" s="72">
        <v>0</v>
      </c>
      <c r="JZ13" s="73">
        <v>0</v>
      </c>
      <c r="KA13" s="74">
        <v>0</v>
      </c>
      <c r="KB13" s="71">
        <v>224</v>
      </c>
      <c r="KC13" s="72">
        <v>165</v>
      </c>
      <c r="KD13" s="73">
        <v>389</v>
      </c>
      <c r="KE13" s="378"/>
      <c r="KF13" s="72">
        <v>246</v>
      </c>
      <c r="KG13" s="72">
        <v>198</v>
      </c>
      <c r="KH13" s="72">
        <v>146</v>
      </c>
      <c r="KI13" s="72">
        <v>134</v>
      </c>
      <c r="KJ13" s="72">
        <v>97</v>
      </c>
      <c r="KK13" s="73">
        <v>821</v>
      </c>
      <c r="KL13" s="74">
        <v>1210</v>
      </c>
    </row>
    <row r="14" spans="1:298" ht="19.5" customHeight="1" x14ac:dyDescent="0.15">
      <c r="A14" s="130" t="s">
        <v>10</v>
      </c>
      <c r="B14" s="341">
        <v>258</v>
      </c>
      <c r="C14" s="83">
        <v>191</v>
      </c>
      <c r="D14" s="84">
        <v>449</v>
      </c>
      <c r="E14" s="378"/>
      <c r="F14" s="83">
        <v>264</v>
      </c>
      <c r="G14" s="83">
        <v>146</v>
      </c>
      <c r="H14" s="83">
        <v>100</v>
      </c>
      <c r="I14" s="83">
        <v>62</v>
      </c>
      <c r="J14" s="83">
        <v>62</v>
      </c>
      <c r="K14" s="85">
        <v>634</v>
      </c>
      <c r="L14" s="86">
        <v>1083</v>
      </c>
      <c r="M14" s="71">
        <v>6</v>
      </c>
      <c r="N14" s="72">
        <v>3</v>
      </c>
      <c r="O14" s="73">
        <v>9</v>
      </c>
      <c r="P14" s="378"/>
      <c r="Q14" s="72">
        <v>13</v>
      </c>
      <c r="R14" s="72">
        <v>8</v>
      </c>
      <c r="S14" s="72">
        <v>4</v>
      </c>
      <c r="T14" s="72">
        <v>5</v>
      </c>
      <c r="U14" s="72">
        <v>2</v>
      </c>
      <c r="V14" s="73">
        <v>32</v>
      </c>
      <c r="W14" s="74">
        <v>41</v>
      </c>
      <c r="X14" s="71">
        <v>23</v>
      </c>
      <c r="Y14" s="72">
        <v>14</v>
      </c>
      <c r="Z14" s="73">
        <v>37</v>
      </c>
      <c r="AA14" s="378"/>
      <c r="AB14" s="72">
        <v>18</v>
      </c>
      <c r="AC14" s="72">
        <v>7</v>
      </c>
      <c r="AD14" s="72">
        <v>10</v>
      </c>
      <c r="AE14" s="72">
        <v>2</v>
      </c>
      <c r="AF14" s="72">
        <v>6</v>
      </c>
      <c r="AG14" s="73">
        <v>43</v>
      </c>
      <c r="AH14" s="74">
        <v>80</v>
      </c>
      <c r="AI14" s="71">
        <v>32</v>
      </c>
      <c r="AJ14" s="72">
        <v>34</v>
      </c>
      <c r="AK14" s="73">
        <v>66</v>
      </c>
      <c r="AL14" s="378"/>
      <c r="AM14" s="72">
        <v>42</v>
      </c>
      <c r="AN14" s="72">
        <v>19</v>
      </c>
      <c r="AO14" s="72">
        <v>9</v>
      </c>
      <c r="AP14" s="72">
        <v>13</v>
      </c>
      <c r="AQ14" s="72">
        <v>7</v>
      </c>
      <c r="AR14" s="73">
        <v>90</v>
      </c>
      <c r="AS14" s="74">
        <v>156</v>
      </c>
      <c r="AT14" s="71">
        <v>53</v>
      </c>
      <c r="AU14" s="72">
        <v>41</v>
      </c>
      <c r="AV14" s="73">
        <v>94</v>
      </c>
      <c r="AW14" s="378"/>
      <c r="AX14" s="72">
        <v>58</v>
      </c>
      <c r="AY14" s="72">
        <v>39</v>
      </c>
      <c r="AZ14" s="72">
        <v>20</v>
      </c>
      <c r="BA14" s="72">
        <v>15</v>
      </c>
      <c r="BB14" s="72">
        <v>17</v>
      </c>
      <c r="BC14" s="73">
        <v>149</v>
      </c>
      <c r="BD14" s="74">
        <v>243</v>
      </c>
      <c r="BE14" s="71">
        <v>87</v>
      </c>
      <c r="BF14" s="72">
        <v>57</v>
      </c>
      <c r="BG14" s="73">
        <v>144</v>
      </c>
      <c r="BH14" s="378"/>
      <c r="BI14" s="72">
        <v>70</v>
      </c>
      <c r="BJ14" s="72">
        <v>38</v>
      </c>
      <c r="BK14" s="72">
        <v>31</v>
      </c>
      <c r="BL14" s="72">
        <v>15</v>
      </c>
      <c r="BM14" s="72">
        <v>13</v>
      </c>
      <c r="BN14" s="73">
        <v>167</v>
      </c>
      <c r="BO14" s="74">
        <v>311</v>
      </c>
      <c r="BP14" s="71">
        <v>57</v>
      </c>
      <c r="BQ14" s="72">
        <v>42</v>
      </c>
      <c r="BR14" s="73">
        <v>99</v>
      </c>
      <c r="BS14" s="378"/>
      <c r="BT14" s="72">
        <v>63</v>
      </c>
      <c r="BU14" s="72">
        <v>35</v>
      </c>
      <c r="BV14" s="72">
        <v>26</v>
      </c>
      <c r="BW14" s="72">
        <v>12</v>
      </c>
      <c r="BX14" s="72">
        <v>17</v>
      </c>
      <c r="BY14" s="73">
        <v>153</v>
      </c>
      <c r="BZ14" s="74">
        <v>252</v>
      </c>
      <c r="CA14" s="71">
        <v>0</v>
      </c>
      <c r="CB14" s="72">
        <v>0</v>
      </c>
      <c r="CC14" s="73">
        <v>0</v>
      </c>
      <c r="CD14" s="378"/>
      <c r="CE14" s="72">
        <v>0</v>
      </c>
      <c r="CF14" s="72">
        <v>0</v>
      </c>
      <c r="CG14" s="72">
        <v>0</v>
      </c>
      <c r="CH14" s="72">
        <v>0</v>
      </c>
      <c r="CI14" s="72">
        <v>0</v>
      </c>
      <c r="CJ14" s="73">
        <v>0</v>
      </c>
      <c r="CK14" s="74">
        <v>0</v>
      </c>
      <c r="CL14" s="71">
        <v>258</v>
      </c>
      <c r="CM14" s="72">
        <v>191</v>
      </c>
      <c r="CN14" s="73">
        <v>449</v>
      </c>
      <c r="CO14" s="378"/>
      <c r="CP14" s="72">
        <v>264</v>
      </c>
      <c r="CQ14" s="72">
        <v>146</v>
      </c>
      <c r="CR14" s="72">
        <v>100</v>
      </c>
      <c r="CS14" s="72">
        <v>62</v>
      </c>
      <c r="CT14" s="72">
        <v>62</v>
      </c>
      <c r="CU14" s="73">
        <v>634</v>
      </c>
      <c r="CV14" s="74">
        <v>1083</v>
      </c>
      <c r="CW14" s="127">
        <v>101</v>
      </c>
      <c r="CX14" s="83">
        <v>88</v>
      </c>
      <c r="CY14" s="84">
        <v>189</v>
      </c>
      <c r="CZ14" s="378"/>
      <c r="DA14" s="83">
        <v>120</v>
      </c>
      <c r="DB14" s="83">
        <v>57</v>
      </c>
      <c r="DC14" s="83">
        <v>57</v>
      </c>
      <c r="DD14" s="83">
        <v>37</v>
      </c>
      <c r="DE14" s="83">
        <v>41</v>
      </c>
      <c r="DF14" s="85">
        <v>312</v>
      </c>
      <c r="DG14" s="86">
        <v>501</v>
      </c>
      <c r="DH14" s="71">
        <v>6</v>
      </c>
      <c r="DI14" s="72">
        <v>5</v>
      </c>
      <c r="DJ14" s="73">
        <v>11</v>
      </c>
      <c r="DK14" s="378"/>
      <c r="DL14" s="72">
        <v>1</v>
      </c>
      <c r="DM14" s="72">
        <v>1</v>
      </c>
      <c r="DN14" s="72">
        <v>2</v>
      </c>
      <c r="DO14" s="72">
        <v>0</v>
      </c>
      <c r="DP14" s="72">
        <v>0</v>
      </c>
      <c r="DQ14" s="73">
        <v>4</v>
      </c>
      <c r="DR14" s="74">
        <v>15</v>
      </c>
      <c r="DS14" s="71">
        <v>12</v>
      </c>
      <c r="DT14" s="72">
        <v>5</v>
      </c>
      <c r="DU14" s="73">
        <v>17</v>
      </c>
      <c r="DV14" s="378"/>
      <c r="DW14" s="72">
        <v>2</v>
      </c>
      <c r="DX14" s="72">
        <v>2</v>
      </c>
      <c r="DY14" s="72">
        <v>1</v>
      </c>
      <c r="DZ14" s="72">
        <v>2</v>
      </c>
      <c r="EA14" s="72">
        <v>0</v>
      </c>
      <c r="EB14" s="73">
        <v>7</v>
      </c>
      <c r="EC14" s="74">
        <v>24</v>
      </c>
      <c r="ED14" s="71">
        <v>16</v>
      </c>
      <c r="EE14" s="72">
        <v>6</v>
      </c>
      <c r="EF14" s="73">
        <v>22</v>
      </c>
      <c r="EG14" s="378"/>
      <c r="EH14" s="72">
        <v>12</v>
      </c>
      <c r="EI14" s="72">
        <v>2</v>
      </c>
      <c r="EJ14" s="72">
        <v>2</v>
      </c>
      <c r="EK14" s="72">
        <v>1</v>
      </c>
      <c r="EL14" s="72">
        <v>5</v>
      </c>
      <c r="EM14" s="73">
        <v>22</v>
      </c>
      <c r="EN14" s="74">
        <v>44</v>
      </c>
      <c r="EO14" s="71">
        <v>31</v>
      </c>
      <c r="EP14" s="72">
        <v>24</v>
      </c>
      <c r="EQ14" s="73">
        <v>55</v>
      </c>
      <c r="ER14" s="378"/>
      <c r="ES14" s="72">
        <v>28</v>
      </c>
      <c r="ET14" s="72">
        <v>6</v>
      </c>
      <c r="EU14" s="72">
        <v>7</v>
      </c>
      <c r="EV14" s="72">
        <v>8</v>
      </c>
      <c r="EW14" s="72">
        <v>7</v>
      </c>
      <c r="EX14" s="73">
        <v>56</v>
      </c>
      <c r="EY14" s="74">
        <v>111</v>
      </c>
      <c r="EZ14" s="71">
        <v>18</v>
      </c>
      <c r="FA14" s="72">
        <v>22</v>
      </c>
      <c r="FB14" s="73">
        <v>40</v>
      </c>
      <c r="FC14" s="378"/>
      <c r="FD14" s="72">
        <v>36</v>
      </c>
      <c r="FE14" s="72">
        <v>17</v>
      </c>
      <c r="FF14" s="72">
        <v>18</v>
      </c>
      <c r="FG14" s="72">
        <v>7</v>
      </c>
      <c r="FH14" s="72">
        <v>13</v>
      </c>
      <c r="FI14" s="73">
        <v>91</v>
      </c>
      <c r="FJ14" s="74">
        <v>131</v>
      </c>
      <c r="FK14" s="71">
        <v>18</v>
      </c>
      <c r="FL14" s="72">
        <v>26</v>
      </c>
      <c r="FM14" s="73">
        <v>44</v>
      </c>
      <c r="FN14" s="378"/>
      <c r="FO14" s="72">
        <v>41</v>
      </c>
      <c r="FP14" s="72">
        <v>29</v>
      </c>
      <c r="FQ14" s="72">
        <v>27</v>
      </c>
      <c r="FR14" s="72">
        <v>19</v>
      </c>
      <c r="FS14" s="72">
        <v>16</v>
      </c>
      <c r="FT14" s="73">
        <v>132</v>
      </c>
      <c r="FU14" s="74">
        <v>176</v>
      </c>
      <c r="FV14" s="71">
        <v>0</v>
      </c>
      <c r="FW14" s="72">
        <v>0</v>
      </c>
      <c r="FX14" s="73">
        <v>0</v>
      </c>
      <c r="FY14" s="378"/>
      <c r="FZ14" s="72">
        <v>0</v>
      </c>
      <c r="GA14" s="72">
        <v>0</v>
      </c>
      <c r="GB14" s="72">
        <v>0</v>
      </c>
      <c r="GC14" s="72">
        <v>0</v>
      </c>
      <c r="GD14" s="72">
        <v>0</v>
      </c>
      <c r="GE14" s="73">
        <v>0</v>
      </c>
      <c r="GF14" s="74">
        <v>0</v>
      </c>
      <c r="GG14" s="71">
        <v>101</v>
      </c>
      <c r="GH14" s="72">
        <v>88</v>
      </c>
      <c r="GI14" s="73">
        <v>189</v>
      </c>
      <c r="GJ14" s="378"/>
      <c r="GK14" s="72">
        <v>120</v>
      </c>
      <c r="GL14" s="72">
        <v>57</v>
      </c>
      <c r="GM14" s="72">
        <v>57</v>
      </c>
      <c r="GN14" s="72">
        <v>37</v>
      </c>
      <c r="GO14" s="72">
        <v>41</v>
      </c>
      <c r="GP14" s="73">
        <v>312</v>
      </c>
      <c r="GQ14" s="74">
        <v>501</v>
      </c>
      <c r="GR14" s="127">
        <v>359</v>
      </c>
      <c r="GS14" s="83">
        <v>279</v>
      </c>
      <c r="GT14" s="84">
        <v>638</v>
      </c>
      <c r="GU14" s="378"/>
      <c r="GV14" s="83">
        <v>384</v>
      </c>
      <c r="GW14" s="83">
        <v>203</v>
      </c>
      <c r="GX14" s="83">
        <v>157</v>
      </c>
      <c r="GY14" s="83">
        <v>99</v>
      </c>
      <c r="GZ14" s="83">
        <v>103</v>
      </c>
      <c r="HA14" s="85">
        <v>946</v>
      </c>
      <c r="HB14" s="86">
        <v>1584</v>
      </c>
      <c r="HC14" s="71">
        <v>12</v>
      </c>
      <c r="HD14" s="72">
        <v>8</v>
      </c>
      <c r="HE14" s="73">
        <v>20</v>
      </c>
      <c r="HF14" s="378"/>
      <c r="HG14" s="72">
        <v>14</v>
      </c>
      <c r="HH14" s="72">
        <v>9</v>
      </c>
      <c r="HI14" s="72">
        <v>6</v>
      </c>
      <c r="HJ14" s="72">
        <v>5</v>
      </c>
      <c r="HK14" s="72">
        <v>2</v>
      </c>
      <c r="HL14" s="73">
        <v>36</v>
      </c>
      <c r="HM14" s="74">
        <v>56</v>
      </c>
      <c r="HN14" s="71">
        <v>35</v>
      </c>
      <c r="HO14" s="72">
        <v>19</v>
      </c>
      <c r="HP14" s="73">
        <v>54</v>
      </c>
      <c r="HQ14" s="378"/>
      <c r="HR14" s="72">
        <v>20</v>
      </c>
      <c r="HS14" s="72">
        <v>9</v>
      </c>
      <c r="HT14" s="72">
        <v>11</v>
      </c>
      <c r="HU14" s="72">
        <v>4</v>
      </c>
      <c r="HV14" s="72">
        <v>6</v>
      </c>
      <c r="HW14" s="73">
        <v>50</v>
      </c>
      <c r="HX14" s="74">
        <v>104</v>
      </c>
      <c r="HY14" s="71">
        <v>48</v>
      </c>
      <c r="HZ14" s="72">
        <v>40</v>
      </c>
      <c r="IA14" s="73">
        <v>88</v>
      </c>
      <c r="IB14" s="378"/>
      <c r="IC14" s="72">
        <v>54</v>
      </c>
      <c r="ID14" s="72">
        <v>21</v>
      </c>
      <c r="IE14" s="72">
        <v>11</v>
      </c>
      <c r="IF14" s="72">
        <v>14</v>
      </c>
      <c r="IG14" s="72">
        <v>12</v>
      </c>
      <c r="IH14" s="73">
        <v>112</v>
      </c>
      <c r="II14" s="74">
        <v>200</v>
      </c>
      <c r="IJ14" s="71">
        <v>84</v>
      </c>
      <c r="IK14" s="72">
        <v>65</v>
      </c>
      <c r="IL14" s="73">
        <v>149</v>
      </c>
      <c r="IM14" s="378"/>
      <c r="IN14" s="72">
        <v>86</v>
      </c>
      <c r="IO14" s="72">
        <v>45</v>
      </c>
      <c r="IP14" s="72">
        <v>27</v>
      </c>
      <c r="IQ14" s="72">
        <v>23</v>
      </c>
      <c r="IR14" s="72">
        <v>24</v>
      </c>
      <c r="IS14" s="73">
        <v>205</v>
      </c>
      <c r="IT14" s="74">
        <v>354</v>
      </c>
      <c r="IU14" s="71">
        <v>105</v>
      </c>
      <c r="IV14" s="72">
        <v>79</v>
      </c>
      <c r="IW14" s="73">
        <v>184</v>
      </c>
      <c r="IX14" s="378"/>
      <c r="IY14" s="72">
        <v>106</v>
      </c>
      <c r="IZ14" s="72">
        <v>55</v>
      </c>
      <c r="JA14" s="72">
        <v>49</v>
      </c>
      <c r="JB14" s="72">
        <v>22</v>
      </c>
      <c r="JC14" s="72">
        <v>26</v>
      </c>
      <c r="JD14" s="73">
        <v>258</v>
      </c>
      <c r="JE14" s="74">
        <v>442</v>
      </c>
      <c r="JF14" s="71">
        <v>75</v>
      </c>
      <c r="JG14" s="72">
        <v>68</v>
      </c>
      <c r="JH14" s="73">
        <v>143</v>
      </c>
      <c r="JI14" s="378"/>
      <c r="JJ14" s="72">
        <v>104</v>
      </c>
      <c r="JK14" s="72">
        <v>64</v>
      </c>
      <c r="JL14" s="72">
        <v>53</v>
      </c>
      <c r="JM14" s="72">
        <v>31</v>
      </c>
      <c r="JN14" s="72">
        <v>33</v>
      </c>
      <c r="JO14" s="73">
        <v>285</v>
      </c>
      <c r="JP14" s="74">
        <v>428</v>
      </c>
      <c r="JQ14" s="71">
        <v>0</v>
      </c>
      <c r="JR14" s="72">
        <v>0</v>
      </c>
      <c r="JS14" s="73">
        <v>0</v>
      </c>
      <c r="JT14" s="378"/>
      <c r="JU14" s="72">
        <v>0</v>
      </c>
      <c r="JV14" s="72">
        <v>0</v>
      </c>
      <c r="JW14" s="72">
        <v>0</v>
      </c>
      <c r="JX14" s="72">
        <v>0</v>
      </c>
      <c r="JY14" s="72">
        <v>0</v>
      </c>
      <c r="JZ14" s="73">
        <v>0</v>
      </c>
      <c r="KA14" s="74">
        <v>0</v>
      </c>
      <c r="KB14" s="71">
        <v>359</v>
      </c>
      <c r="KC14" s="72">
        <v>279</v>
      </c>
      <c r="KD14" s="73">
        <v>638</v>
      </c>
      <c r="KE14" s="378"/>
      <c r="KF14" s="72">
        <v>384</v>
      </c>
      <c r="KG14" s="72">
        <v>203</v>
      </c>
      <c r="KH14" s="72">
        <v>157</v>
      </c>
      <c r="KI14" s="72">
        <v>99</v>
      </c>
      <c r="KJ14" s="72">
        <v>103</v>
      </c>
      <c r="KK14" s="73">
        <v>946</v>
      </c>
      <c r="KL14" s="74">
        <v>1584</v>
      </c>
    </row>
    <row r="15" spans="1:298" ht="19.5" customHeight="1" x14ac:dyDescent="0.15">
      <c r="A15" s="130" t="s">
        <v>11</v>
      </c>
      <c r="B15" s="341">
        <v>42</v>
      </c>
      <c r="C15" s="83">
        <v>43</v>
      </c>
      <c r="D15" s="84">
        <v>85</v>
      </c>
      <c r="E15" s="378"/>
      <c r="F15" s="83">
        <v>99</v>
      </c>
      <c r="G15" s="83">
        <v>35</v>
      </c>
      <c r="H15" s="83">
        <v>42</v>
      </c>
      <c r="I15" s="83">
        <v>31</v>
      </c>
      <c r="J15" s="83">
        <v>20</v>
      </c>
      <c r="K15" s="85">
        <v>227</v>
      </c>
      <c r="L15" s="86">
        <v>312</v>
      </c>
      <c r="M15" s="71">
        <v>4</v>
      </c>
      <c r="N15" s="72">
        <v>1</v>
      </c>
      <c r="O15" s="73">
        <v>5</v>
      </c>
      <c r="P15" s="378"/>
      <c r="Q15" s="72">
        <v>3</v>
      </c>
      <c r="R15" s="72">
        <v>1</v>
      </c>
      <c r="S15" s="72">
        <v>1</v>
      </c>
      <c r="T15" s="72">
        <v>0</v>
      </c>
      <c r="U15" s="72">
        <v>0</v>
      </c>
      <c r="V15" s="73">
        <v>5</v>
      </c>
      <c r="W15" s="74">
        <v>10</v>
      </c>
      <c r="X15" s="71">
        <v>3</v>
      </c>
      <c r="Y15" s="72">
        <v>6</v>
      </c>
      <c r="Z15" s="73">
        <v>9</v>
      </c>
      <c r="AA15" s="378"/>
      <c r="AB15" s="72">
        <v>9</v>
      </c>
      <c r="AC15" s="72">
        <v>6</v>
      </c>
      <c r="AD15" s="72">
        <v>2</v>
      </c>
      <c r="AE15" s="72">
        <v>2</v>
      </c>
      <c r="AF15" s="72">
        <v>0</v>
      </c>
      <c r="AG15" s="73">
        <v>19</v>
      </c>
      <c r="AH15" s="74">
        <v>28</v>
      </c>
      <c r="AI15" s="71">
        <v>6</v>
      </c>
      <c r="AJ15" s="72">
        <v>6</v>
      </c>
      <c r="AK15" s="73">
        <v>12</v>
      </c>
      <c r="AL15" s="378"/>
      <c r="AM15" s="72">
        <v>16</v>
      </c>
      <c r="AN15" s="72">
        <v>4</v>
      </c>
      <c r="AO15" s="72">
        <v>9</v>
      </c>
      <c r="AP15" s="72">
        <v>6</v>
      </c>
      <c r="AQ15" s="72">
        <v>3</v>
      </c>
      <c r="AR15" s="73">
        <v>38</v>
      </c>
      <c r="AS15" s="74">
        <v>50</v>
      </c>
      <c r="AT15" s="71">
        <v>10</v>
      </c>
      <c r="AU15" s="72">
        <v>14</v>
      </c>
      <c r="AV15" s="73">
        <v>24</v>
      </c>
      <c r="AW15" s="378"/>
      <c r="AX15" s="72">
        <v>16</v>
      </c>
      <c r="AY15" s="72">
        <v>5</v>
      </c>
      <c r="AZ15" s="72">
        <v>8</v>
      </c>
      <c r="BA15" s="72">
        <v>6</v>
      </c>
      <c r="BB15" s="72">
        <v>3</v>
      </c>
      <c r="BC15" s="73">
        <v>38</v>
      </c>
      <c r="BD15" s="74">
        <v>62</v>
      </c>
      <c r="BE15" s="71">
        <v>11</v>
      </c>
      <c r="BF15" s="72">
        <v>8</v>
      </c>
      <c r="BG15" s="73">
        <v>19</v>
      </c>
      <c r="BH15" s="378"/>
      <c r="BI15" s="72">
        <v>22</v>
      </c>
      <c r="BJ15" s="72">
        <v>9</v>
      </c>
      <c r="BK15" s="72">
        <v>9</v>
      </c>
      <c r="BL15" s="72">
        <v>7</v>
      </c>
      <c r="BM15" s="72">
        <v>6</v>
      </c>
      <c r="BN15" s="73">
        <v>53</v>
      </c>
      <c r="BO15" s="74">
        <v>72</v>
      </c>
      <c r="BP15" s="71">
        <v>8</v>
      </c>
      <c r="BQ15" s="72">
        <v>8</v>
      </c>
      <c r="BR15" s="73">
        <v>16</v>
      </c>
      <c r="BS15" s="378"/>
      <c r="BT15" s="72">
        <v>33</v>
      </c>
      <c r="BU15" s="72">
        <v>10</v>
      </c>
      <c r="BV15" s="72">
        <v>13</v>
      </c>
      <c r="BW15" s="72">
        <v>10</v>
      </c>
      <c r="BX15" s="72">
        <v>8</v>
      </c>
      <c r="BY15" s="73">
        <v>74</v>
      </c>
      <c r="BZ15" s="74">
        <v>90</v>
      </c>
      <c r="CA15" s="71">
        <v>0</v>
      </c>
      <c r="CB15" s="72">
        <v>0</v>
      </c>
      <c r="CC15" s="73">
        <v>0</v>
      </c>
      <c r="CD15" s="378"/>
      <c r="CE15" s="72">
        <v>0</v>
      </c>
      <c r="CF15" s="72">
        <v>0</v>
      </c>
      <c r="CG15" s="72">
        <v>0</v>
      </c>
      <c r="CH15" s="72">
        <v>0</v>
      </c>
      <c r="CI15" s="72">
        <v>0</v>
      </c>
      <c r="CJ15" s="73">
        <v>0</v>
      </c>
      <c r="CK15" s="74">
        <v>0</v>
      </c>
      <c r="CL15" s="71">
        <v>42</v>
      </c>
      <c r="CM15" s="72">
        <v>43</v>
      </c>
      <c r="CN15" s="73">
        <v>85</v>
      </c>
      <c r="CO15" s="378"/>
      <c r="CP15" s="72">
        <v>99</v>
      </c>
      <c r="CQ15" s="72">
        <v>35</v>
      </c>
      <c r="CR15" s="72">
        <v>42</v>
      </c>
      <c r="CS15" s="72">
        <v>31</v>
      </c>
      <c r="CT15" s="72">
        <v>20</v>
      </c>
      <c r="CU15" s="73">
        <v>227</v>
      </c>
      <c r="CV15" s="74">
        <v>312</v>
      </c>
      <c r="CW15" s="127">
        <v>27</v>
      </c>
      <c r="CX15" s="83">
        <v>20</v>
      </c>
      <c r="CY15" s="84">
        <v>47</v>
      </c>
      <c r="CZ15" s="378"/>
      <c r="DA15" s="83">
        <v>34</v>
      </c>
      <c r="DB15" s="83">
        <v>29</v>
      </c>
      <c r="DC15" s="83">
        <v>24</v>
      </c>
      <c r="DD15" s="83">
        <v>21</v>
      </c>
      <c r="DE15" s="83">
        <v>11</v>
      </c>
      <c r="DF15" s="85">
        <v>119</v>
      </c>
      <c r="DG15" s="86">
        <v>166</v>
      </c>
      <c r="DH15" s="71">
        <v>1</v>
      </c>
      <c r="DI15" s="72">
        <v>0</v>
      </c>
      <c r="DJ15" s="73">
        <v>1</v>
      </c>
      <c r="DK15" s="378"/>
      <c r="DL15" s="72">
        <v>0</v>
      </c>
      <c r="DM15" s="72">
        <v>0</v>
      </c>
      <c r="DN15" s="72">
        <v>1</v>
      </c>
      <c r="DO15" s="72">
        <v>1</v>
      </c>
      <c r="DP15" s="72">
        <v>1</v>
      </c>
      <c r="DQ15" s="73">
        <v>3</v>
      </c>
      <c r="DR15" s="74">
        <v>4</v>
      </c>
      <c r="DS15" s="71">
        <v>2</v>
      </c>
      <c r="DT15" s="72">
        <v>1</v>
      </c>
      <c r="DU15" s="73">
        <v>3</v>
      </c>
      <c r="DV15" s="378"/>
      <c r="DW15" s="72">
        <v>0</v>
      </c>
      <c r="DX15" s="72">
        <v>0</v>
      </c>
      <c r="DY15" s="72">
        <v>1</v>
      </c>
      <c r="DZ15" s="72">
        <v>1</v>
      </c>
      <c r="EA15" s="72">
        <v>0</v>
      </c>
      <c r="EB15" s="73">
        <v>2</v>
      </c>
      <c r="EC15" s="74">
        <v>5</v>
      </c>
      <c r="ED15" s="71">
        <v>3</v>
      </c>
      <c r="EE15" s="72">
        <v>5</v>
      </c>
      <c r="EF15" s="73">
        <v>8</v>
      </c>
      <c r="EG15" s="378"/>
      <c r="EH15" s="72">
        <v>2</v>
      </c>
      <c r="EI15" s="72">
        <v>0</v>
      </c>
      <c r="EJ15" s="72">
        <v>2</v>
      </c>
      <c r="EK15" s="72">
        <v>0</v>
      </c>
      <c r="EL15" s="72">
        <v>1</v>
      </c>
      <c r="EM15" s="73">
        <v>5</v>
      </c>
      <c r="EN15" s="74">
        <v>13</v>
      </c>
      <c r="EO15" s="71">
        <v>8</v>
      </c>
      <c r="EP15" s="72">
        <v>2</v>
      </c>
      <c r="EQ15" s="73">
        <v>10</v>
      </c>
      <c r="ER15" s="378"/>
      <c r="ES15" s="72">
        <v>9</v>
      </c>
      <c r="ET15" s="72">
        <v>8</v>
      </c>
      <c r="EU15" s="72">
        <v>4</v>
      </c>
      <c r="EV15" s="72">
        <v>2</v>
      </c>
      <c r="EW15" s="72">
        <v>2</v>
      </c>
      <c r="EX15" s="73">
        <v>25</v>
      </c>
      <c r="EY15" s="74">
        <v>35</v>
      </c>
      <c r="EZ15" s="71">
        <v>9</v>
      </c>
      <c r="FA15" s="72">
        <v>6</v>
      </c>
      <c r="FB15" s="73">
        <v>15</v>
      </c>
      <c r="FC15" s="378"/>
      <c r="FD15" s="72">
        <v>14</v>
      </c>
      <c r="FE15" s="72">
        <v>11</v>
      </c>
      <c r="FF15" s="72">
        <v>4</v>
      </c>
      <c r="FG15" s="72">
        <v>5</v>
      </c>
      <c r="FH15" s="72">
        <v>2</v>
      </c>
      <c r="FI15" s="73">
        <v>36</v>
      </c>
      <c r="FJ15" s="74">
        <v>51</v>
      </c>
      <c r="FK15" s="71">
        <v>4</v>
      </c>
      <c r="FL15" s="72">
        <v>6</v>
      </c>
      <c r="FM15" s="73">
        <v>10</v>
      </c>
      <c r="FN15" s="378"/>
      <c r="FO15" s="72">
        <v>9</v>
      </c>
      <c r="FP15" s="72">
        <v>10</v>
      </c>
      <c r="FQ15" s="72">
        <v>12</v>
      </c>
      <c r="FR15" s="72">
        <v>12</v>
      </c>
      <c r="FS15" s="72">
        <v>5</v>
      </c>
      <c r="FT15" s="73">
        <v>48</v>
      </c>
      <c r="FU15" s="74">
        <v>58</v>
      </c>
      <c r="FV15" s="71">
        <v>0</v>
      </c>
      <c r="FW15" s="72">
        <v>0</v>
      </c>
      <c r="FX15" s="73">
        <v>0</v>
      </c>
      <c r="FY15" s="378"/>
      <c r="FZ15" s="72">
        <v>0</v>
      </c>
      <c r="GA15" s="72">
        <v>0</v>
      </c>
      <c r="GB15" s="72">
        <v>0</v>
      </c>
      <c r="GC15" s="72">
        <v>0</v>
      </c>
      <c r="GD15" s="72">
        <v>0</v>
      </c>
      <c r="GE15" s="73">
        <v>0</v>
      </c>
      <c r="GF15" s="74">
        <v>0</v>
      </c>
      <c r="GG15" s="71">
        <v>27</v>
      </c>
      <c r="GH15" s="72">
        <v>20</v>
      </c>
      <c r="GI15" s="73">
        <v>47</v>
      </c>
      <c r="GJ15" s="378"/>
      <c r="GK15" s="72">
        <v>34</v>
      </c>
      <c r="GL15" s="72">
        <v>29</v>
      </c>
      <c r="GM15" s="72">
        <v>24</v>
      </c>
      <c r="GN15" s="72">
        <v>21</v>
      </c>
      <c r="GO15" s="72">
        <v>11</v>
      </c>
      <c r="GP15" s="73">
        <v>119</v>
      </c>
      <c r="GQ15" s="74">
        <v>166</v>
      </c>
      <c r="GR15" s="127">
        <v>69</v>
      </c>
      <c r="GS15" s="83">
        <v>63</v>
      </c>
      <c r="GT15" s="84">
        <v>132</v>
      </c>
      <c r="GU15" s="378"/>
      <c r="GV15" s="83">
        <v>133</v>
      </c>
      <c r="GW15" s="83">
        <v>64</v>
      </c>
      <c r="GX15" s="83">
        <v>66</v>
      </c>
      <c r="GY15" s="83">
        <v>52</v>
      </c>
      <c r="GZ15" s="83">
        <v>31</v>
      </c>
      <c r="HA15" s="85">
        <v>346</v>
      </c>
      <c r="HB15" s="86">
        <v>478</v>
      </c>
      <c r="HC15" s="71">
        <v>5</v>
      </c>
      <c r="HD15" s="72">
        <v>1</v>
      </c>
      <c r="HE15" s="73">
        <v>6</v>
      </c>
      <c r="HF15" s="378"/>
      <c r="HG15" s="72">
        <v>3</v>
      </c>
      <c r="HH15" s="72">
        <v>1</v>
      </c>
      <c r="HI15" s="72">
        <v>2</v>
      </c>
      <c r="HJ15" s="72">
        <v>1</v>
      </c>
      <c r="HK15" s="72">
        <v>1</v>
      </c>
      <c r="HL15" s="73">
        <v>8</v>
      </c>
      <c r="HM15" s="74">
        <v>14</v>
      </c>
      <c r="HN15" s="71">
        <v>5</v>
      </c>
      <c r="HO15" s="72">
        <v>7</v>
      </c>
      <c r="HP15" s="73">
        <v>12</v>
      </c>
      <c r="HQ15" s="378"/>
      <c r="HR15" s="72">
        <v>9</v>
      </c>
      <c r="HS15" s="72">
        <v>6</v>
      </c>
      <c r="HT15" s="72">
        <v>3</v>
      </c>
      <c r="HU15" s="72">
        <v>3</v>
      </c>
      <c r="HV15" s="72">
        <v>0</v>
      </c>
      <c r="HW15" s="73">
        <v>21</v>
      </c>
      <c r="HX15" s="74">
        <v>33</v>
      </c>
      <c r="HY15" s="71">
        <v>9</v>
      </c>
      <c r="HZ15" s="72">
        <v>11</v>
      </c>
      <c r="IA15" s="73">
        <v>20</v>
      </c>
      <c r="IB15" s="378"/>
      <c r="IC15" s="72">
        <v>18</v>
      </c>
      <c r="ID15" s="72">
        <v>4</v>
      </c>
      <c r="IE15" s="72">
        <v>11</v>
      </c>
      <c r="IF15" s="72">
        <v>6</v>
      </c>
      <c r="IG15" s="72">
        <v>4</v>
      </c>
      <c r="IH15" s="73">
        <v>43</v>
      </c>
      <c r="II15" s="74">
        <v>63</v>
      </c>
      <c r="IJ15" s="71">
        <v>18</v>
      </c>
      <c r="IK15" s="72">
        <v>16</v>
      </c>
      <c r="IL15" s="73">
        <v>34</v>
      </c>
      <c r="IM15" s="378"/>
      <c r="IN15" s="72">
        <v>25</v>
      </c>
      <c r="IO15" s="72">
        <v>13</v>
      </c>
      <c r="IP15" s="72">
        <v>12</v>
      </c>
      <c r="IQ15" s="72">
        <v>8</v>
      </c>
      <c r="IR15" s="72">
        <v>5</v>
      </c>
      <c r="IS15" s="73">
        <v>63</v>
      </c>
      <c r="IT15" s="74">
        <v>97</v>
      </c>
      <c r="IU15" s="71">
        <v>20</v>
      </c>
      <c r="IV15" s="72">
        <v>14</v>
      </c>
      <c r="IW15" s="73">
        <v>34</v>
      </c>
      <c r="IX15" s="378"/>
      <c r="IY15" s="72">
        <v>36</v>
      </c>
      <c r="IZ15" s="72">
        <v>20</v>
      </c>
      <c r="JA15" s="72">
        <v>13</v>
      </c>
      <c r="JB15" s="72">
        <v>12</v>
      </c>
      <c r="JC15" s="72">
        <v>8</v>
      </c>
      <c r="JD15" s="73">
        <v>89</v>
      </c>
      <c r="JE15" s="74">
        <v>123</v>
      </c>
      <c r="JF15" s="71">
        <v>12</v>
      </c>
      <c r="JG15" s="72">
        <v>14</v>
      </c>
      <c r="JH15" s="73">
        <v>26</v>
      </c>
      <c r="JI15" s="378"/>
      <c r="JJ15" s="72">
        <v>42</v>
      </c>
      <c r="JK15" s="72">
        <v>20</v>
      </c>
      <c r="JL15" s="72">
        <v>25</v>
      </c>
      <c r="JM15" s="72">
        <v>22</v>
      </c>
      <c r="JN15" s="72">
        <v>13</v>
      </c>
      <c r="JO15" s="73">
        <v>122</v>
      </c>
      <c r="JP15" s="74">
        <v>148</v>
      </c>
      <c r="JQ15" s="71">
        <v>0</v>
      </c>
      <c r="JR15" s="72">
        <v>0</v>
      </c>
      <c r="JS15" s="73">
        <v>0</v>
      </c>
      <c r="JT15" s="378"/>
      <c r="JU15" s="72">
        <v>0</v>
      </c>
      <c r="JV15" s="72">
        <v>0</v>
      </c>
      <c r="JW15" s="72">
        <v>0</v>
      </c>
      <c r="JX15" s="72">
        <v>0</v>
      </c>
      <c r="JY15" s="72">
        <v>0</v>
      </c>
      <c r="JZ15" s="73">
        <v>0</v>
      </c>
      <c r="KA15" s="74">
        <v>0</v>
      </c>
      <c r="KB15" s="71">
        <v>69</v>
      </c>
      <c r="KC15" s="72">
        <v>63</v>
      </c>
      <c r="KD15" s="73">
        <v>132</v>
      </c>
      <c r="KE15" s="378"/>
      <c r="KF15" s="72">
        <v>133</v>
      </c>
      <c r="KG15" s="72">
        <v>64</v>
      </c>
      <c r="KH15" s="72">
        <v>66</v>
      </c>
      <c r="KI15" s="72">
        <v>52</v>
      </c>
      <c r="KJ15" s="72">
        <v>31</v>
      </c>
      <c r="KK15" s="73">
        <v>346</v>
      </c>
      <c r="KL15" s="74">
        <v>478</v>
      </c>
    </row>
    <row r="16" spans="1:298" ht="19.5" customHeight="1" x14ac:dyDescent="0.15">
      <c r="A16" s="130" t="s">
        <v>12</v>
      </c>
      <c r="B16" s="341">
        <v>115</v>
      </c>
      <c r="C16" s="83">
        <v>85</v>
      </c>
      <c r="D16" s="84">
        <v>200</v>
      </c>
      <c r="E16" s="378"/>
      <c r="F16" s="83">
        <v>92</v>
      </c>
      <c r="G16" s="83">
        <v>70</v>
      </c>
      <c r="H16" s="83">
        <v>56</v>
      </c>
      <c r="I16" s="83">
        <v>64</v>
      </c>
      <c r="J16" s="83">
        <v>36</v>
      </c>
      <c r="K16" s="85">
        <v>318</v>
      </c>
      <c r="L16" s="86">
        <v>518</v>
      </c>
      <c r="M16" s="87">
        <v>3</v>
      </c>
      <c r="N16" s="72">
        <v>3</v>
      </c>
      <c r="O16" s="73">
        <v>6</v>
      </c>
      <c r="P16" s="378"/>
      <c r="Q16" s="72">
        <v>1</v>
      </c>
      <c r="R16" s="72">
        <v>3</v>
      </c>
      <c r="S16" s="72">
        <v>2</v>
      </c>
      <c r="T16" s="72">
        <v>0</v>
      </c>
      <c r="U16" s="72">
        <v>1</v>
      </c>
      <c r="V16" s="73">
        <v>7</v>
      </c>
      <c r="W16" s="74">
        <v>13</v>
      </c>
      <c r="X16" s="71">
        <v>13</v>
      </c>
      <c r="Y16" s="72">
        <v>7</v>
      </c>
      <c r="Z16" s="73">
        <v>20</v>
      </c>
      <c r="AA16" s="378"/>
      <c r="AB16" s="72">
        <v>6</v>
      </c>
      <c r="AC16" s="72">
        <v>8</v>
      </c>
      <c r="AD16" s="72">
        <v>3</v>
      </c>
      <c r="AE16" s="72">
        <v>4</v>
      </c>
      <c r="AF16" s="72">
        <v>3</v>
      </c>
      <c r="AG16" s="73">
        <v>24</v>
      </c>
      <c r="AH16" s="74">
        <v>44</v>
      </c>
      <c r="AI16" s="87">
        <v>16</v>
      </c>
      <c r="AJ16" s="72">
        <v>13</v>
      </c>
      <c r="AK16" s="73">
        <v>29</v>
      </c>
      <c r="AL16" s="378"/>
      <c r="AM16" s="72">
        <v>10</v>
      </c>
      <c r="AN16" s="72">
        <v>9</v>
      </c>
      <c r="AO16" s="72">
        <v>5</v>
      </c>
      <c r="AP16" s="72">
        <v>9</v>
      </c>
      <c r="AQ16" s="72">
        <v>9</v>
      </c>
      <c r="AR16" s="73">
        <v>42</v>
      </c>
      <c r="AS16" s="74">
        <v>71</v>
      </c>
      <c r="AT16" s="71">
        <v>25</v>
      </c>
      <c r="AU16" s="72">
        <v>17</v>
      </c>
      <c r="AV16" s="73">
        <v>42</v>
      </c>
      <c r="AW16" s="378"/>
      <c r="AX16" s="72">
        <v>24</v>
      </c>
      <c r="AY16" s="72">
        <v>20</v>
      </c>
      <c r="AZ16" s="72">
        <v>18</v>
      </c>
      <c r="BA16" s="72">
        <v>21</v>
      </c>
      <c r="BB16" s="72">
        <v>8</v>
      </c>
      <c r="BC16" s="73">
        <v>91</v>
      </c>
      <c r="BD16" s="74">
        <v>133</v>
      </c>
      <c r="BE16" s="87">
        <v>34</v>
      </c>
      <c r="BF16" s="72">
        <v>25</v>
      </c>
      <c r="BG16" s="73">
        <v>59</v>
      </c>
      <c r="BH16" s="378"/>
      <c r="BI16" s="72">
        <v>29</v>
      </c>
      <c r="BJ16" s="72">
        <v>11</v>
      </c>
      <c r="BK16" s="72">
        <v>16</v>
      </c>
      <c r="BL16" s="72">
        <v>17</v>
      </c>
      <c r="BM16" s="72">
        <v>10</v>
      </c>
      <c r="BN16" s="73">
        <v>83</v>
      </c>
      <c r="BO16" s="74">
        <v>142</v>
      </c>
      <c r="BP16" s="71">
        <v>24</v>
      </c>
      <c r="BQ16" s="72">
        <v>20</v>
      </c>
      <c r="BR16" s="73">
        <v>44</v>
      </c>
      <c r="BS16" s="378"/>
      <c r="BT16" s="72">
        <v>22</v>
      </c>
      <c r="BU16" s="72">
        <v>19</v>
      </c>
      <c r="BV16" s="72">
        <v>12</v>
      </c>
      <c r="BW16" s="72">
        <v>13</v>
      </c>
      <c r="BX16" s="72">
        <v>5</v>
      </c>
      <c r="BY16" s="73">
        <v>71</v>
      </c>
      <c r="BZ16" s="74">
        <v>115</v>
      </c>
      <c r="CA16" s="71">
        <v>0</v>
      </c>
      <c r="CB16" s="72">
        <v>0</v>
      </c>
      <c r="CC16" s="73">
        <v>0</v>
      </c>
      <c r="CD16" s="378"/>
      <c r="CE16" s="72">
        <v>0</v>
      </c>
      <c r="CF16" s="72">
        <v>0</v>
      </c>
      <c r="CG16" s="72">
        <v>0</v>
      </c>
      <c r="CH16" s="72">
        <v>0</v>
      </c>
      <c r="CI16" s="72">
        <v>0</v>
      </c>
      <c r="CJ16" s="73">
        <v>0</v>
      </c>
      <c r="CK16" s="74">
        <v>0</v>
      </c>
      <c r="CL16" s="71">
        <v>115</v>
      </c>
      <c r="CM16" s="72">
        <v>85</v>
      </c>
      <c r="CN16" s="73">
        <v>200</v>
      </c>
      <c r="CO16" s="378"/>
      <c r="CP16" s="72">
        <v>92</v>
      </c>
      <c r="CQ16" s="72">
        <v>70</v>
      </c>
      <c r="CR16" s="72">
        <v>56</v>
      </c>
      <c r="CS16" s="72">
        <v>64</v>
      </c>
      <c r="CT16" s="72">
        <v>36</v>
      </c>
      <c r="CU16" s="73">
        <v>318</v>
      </c>
      <c r="CV16" s="74">
        <v>518</v>
      </c>
      <c r="CW16" s="127">
        <v>38</v>
      </c>
      <c r="CX16" s="83">
        <v>27</v>
      </c>
      <c r="CY16" s="84">
        <v>65</v>
      </c>
      <c r="CZ16" s="378"/>
      <c r="DA16" s="83">
        <v>33</v>
      </c>
      <c r="DB16" s="83">
        <v>29</v>
      </c>
      <c r="DC16" s="83">
        <v>15</v>
      </c>
      <c r="DD16" s="83">
        <v>24</v>
      </c>
      <c r="DE16" s="83">
        <v>17</v>
      </c>
      <c r="DF16" s="85">
        <v>118</v>
      </c>
      <c r="DG16" s="86">
        <v>183</v>
      </c>
      <c r="DH16" s="87">
        <v>2</v>
      </c>
      <c r="DI16" s="72">
        <v>3</v>
      </c>
      <c r="DJ16" s="73">
        <v>5</v>
      </c>
      <c r="DK16" s="378"/>
      <c r="DL16" s="72">
        <v>0</v>
      </c>
      <c r="DM16" s="72">
        <v>0</v>
      </c>
      <c r="DN16" s="72">
        <v>0</v>
      </c>
      <c r="DO16" s="72">
        <v>0</v>
      </c>
      <c r="DP16" s="72">
        <v>0</v>
      </c>
      <c r="DQ16" s="73">
        <v>0</v>
      </c>
      <c r="DR16" s="74">
        <v>5</v>
      </c>
      <c r="DS16" s="71">
        <v>5</v>
      </c>
      <c r="DT16" s="72">
        <v>0</v>
      </c>
      <c r="DU16" s="73">
        <v>5</v>
      </c>
      <c r="DV16" s="378"/>
      <c r="DW16" s="72">
        <v>1</v>
      </c>
      <c r="DX16" s="72">
        <v>2</v>
      </c>
      <c r="DY16" s="72">
        <v>1</v>
      </c>
      <c r="DZ16" s="72">
        <v>0</v>
      </c>
      <c r="EA16" s="72">
        <v>2</v>
      </c>
      <c r="EB16" s="73">
        <v>6</v>
      </c>
      <c r="EC16" s="74">
        <v>11</v>
      </c>
      <c r="ED16" s="87">
        <v>4</v>
      </c>
      <c r="EE16" s="72">
        <v>2</v>
      </c>
      <c r="EF16" s="73">
        <v>6</v>
      </c>
      <c r="EG16" s="378"/>
      <c r="EH16" s="72">
        <v>2</v>
      </c>
      <c r="EI16" s="72">
        <v>2</v>
      </c>
      <c r="EJ16" s="72">
        <v>2</v>
      </c>
      <c r="EK16" s="72">
        <v>3</v>
      </c>
      <c r="EL16" s="72">
        <v>2</v>
      </c>
      <c r="EM16" s="73">
        <v>11</v>
      </c>
      <c r="EN16" s="74">
        <v>17</v>
      </c>
      <c r="EO16" s="71">
        <v>12</v>
      </c>
      <c r="EP16" s="72">
        <v>7</v>
      </c>
      <c r="EQ16" s="73">
        <v>19</v>
      </c>
      <c r="ER16" s="378"/>
      <c r="ES16" s="72">
        <v>8</v>
      </c>
      <c r="ET16" s="72">
        <v>8</v>
      </c>
      <c r="EU16" s="72">
        <v>3</v>
      </c>
      <c r="EV16" s="72">
        <v>2</v>
      </c>
      <c r="EW16" s="72">
        <v>3</v>
      </c>
      <c r="EX16" s="73">
        <v>24</v>
      </c>
      <c r="EY16" s="74">
        <v>43</v>
      </c>
      <c r="EZ16" s="87">
        <v>3</v>
      </c>
      <c r="FA16" s="72">
        <v>8</v>
      </c>
      <c r="FB16" s="73">
        <v>11</v>
      </c>
      <c r="FC16" s="378"/>
      <c r="FD16" s="72">
        <v>8</v>
      </c>
      <c r="FE16" s="72">
        <v>6</v>
      </c>
      <c r="FF16" s="72">
        <v>4</v>
      </c>
      <c r="FG16" s="72">
        <v>9</v>
      </c>
      <c r="FH16" s="72">
        <v>3</v>
      </c>
      <c r="FI16" s="73">
        <v>30</v>
      </c>
      <c r="FJ16" s="74">
        <v>41</v>
      </c>
      <c r="FK16" s="71">
        <v>12</v>
      </c>
      <c r="FL16" s="72">
        <v>7</v>
      </c>
      <c r="FM16" s="73">
        <v>19</v>
      </c>
      <c r="FN16" s="378"/>
      <c r="FO16" s="72">
        <v>14</v>
      </c>
      <c r="FP16" s="72">
        <v>11</v>
      </c>
      <c r="FQ16" s="72">
        <v>5</v>
      </c>
      <c r="FR16" s="72">
        <v>10</v>
      </c>
      <c r="FS16" s="72">
        <v>7</v>
      </c>
      <c r="FT16" s="73">
        <v>47</v>
      </c>
      <c r="FU16" s="74">
        <v>66</v>
      </c>
      <c r="FV16" s="71">
        <v>0</v>
      </c>
      <c r="FW16" s="72">
        <v>0</v>
      </c>
      <c r="FX16" s="73">
        <v>0</v>
      </c>
      <c r="FY16" s="378"/>
      <c r="FZ16" s="72">
        <v>0</v>
      </c>
      <c r="GA16" s="72">
        <v>0</v>
      </c>
      <c r="GB16" s="72">
        <v>0</v>
      </c>
      <c r="GC16" s="72">
        <v>0</v>
      </c>
      <c r="GD16" s="72">
        <v>0</v>
      </c>
      <c r="GE16" s="73">
        <v>0</v>
      </c>
      <c r="GF16" s="74">
        <v>0</v>
      </c>
      <c r="GG16" s="71">
        <v>38</v>
      </c>
      <c r="GH16" s="72">
        <v>27</v>
      </c>
      <c r="GI16" s="73">
        <v>65</v>
      </c>
      <c r="GJ16" s="378"/>
      <c r="GK16" s="72">
        <v>33</v>
      </c>
      <c r="GL16" s="72">
        <v>29</v>
      </c>
      <c r="GM16" s="72">
        <v>15</v>
      </c>
      <c r="GN16" s="72">
        <v>24</v>
      </c>
      <c r="GO16" s="72">
        <v>17</v>
      </c>
      <c r="GP16" s="73">
        <v>118</v>
      </c>
      <c r="GQ16" s="74">
        <v>183</v>
      </c>
      <c r="GR16" s="127">
        <v>153</v>
      </c>
      <c r="GS16" s="83">
        <v>112</v>
      </c>
      <c r="GT16" s="84">
        <v>265</v>
      </c>
      <c r="GU16" s="378"/>
      <c r="GV16" s="83">
        <v>125</v>
      </c>
      <c r="GW16" s="83">
        <v>99</v>
      </c>
      <c r="GX16" s="83">
        <v>71</v>
      </c>
      <c r="GY16" s="83">
        <v>88</v>
      </c>
      <c r="GZ16" s="83">
        <v>53</v>
      </c>
      <c r="HA16" s="85">
        <v>436</v>
      </c>
      <c r="HB16" s="86">
        <v>701</v>
      </c>
      <c r="HC16" s="87">
        <v>5</v>
      </c>
      <c r="HD16" s="72">
        <v>6</v>
      </c>
      <c r="HE16" s="73">
        <v>11</v>
      </c>
      <c r="HF16" s="378"/>
      <c r="HG16" s="72">
        <v>1</v>
      </c>
      <c r="HH16" s="72">
        <v>3</v>
      </c>
      <c r="HI16" s="72">
        <v>2</v>
      </c>
      <c r="HJ16" s="72">
        <v>0</v>
      </c>
      <c r="HK16" s="72">
        <v>1</v>
      </c>
      <c r="HL16" s="73">
        <v>7</v>
      </c>
      <c r="HM16" s="74">
        <v>18</v>
      </c>
      <c r="HN16" s="71">
        <v>18</v>
      </c>
      <c r="HO16" s="72">
        <v>7</v>
      </c>
      <c r="HP16" s="73">
        <v>25</v>
      </c>
      <c r="HQ16" s="378"/>
      <c r="HR16" s="72">
        <v>7</v>
      </c>
      <c r="HS16" s="72">
        <v>10</v>
      </c>
      <c r="HT16" s="72">
        <v>4</v>
      </c>
      <c r="HU16" s="72">
        <v>4</v>
      </c>
      <c r="HV16" s="72">
        <v>5</v>
      </c>
      <c r="HW16" s="73">
        <v>30</v>
      </c>
      <c r="HX16" s="74">
        <v>55</v>
      </c>
      <c r="HY16" s="87">
        <v>20</v>
      </c>
      <c r="HZ16" s="72">
        <v>15</v>
      </c>
      <c r="IA16" s="73">
        <v>35</v>
      </c>
      <c r="IB16" s="378"/>
      <c r="IC16" s="72">
        <v>12</v>
      </c>
      <c r="ID16" s="72">
        <v>11</v>
      </c>
      <c r="IE16" s="72">
        <v>7</v>
      </c>
      <c r="IF16" s="72">
        <v>12</v>
      </c>
      <c r="IG16" s="72">
        <v>11</v>
      </c>
      <c r="IH16" s="73">
        <v>53</v>
      </c>
      <c r="II16" s="74">
        <v>88</v>
      </c>
      <c r="IJ16" s="71">
        <v>37</v>
      </c>
      <c r="IK16" s="72">
        <v>24</v>
      </c>
      <c r="IL16" s="73">
        <v>61</v>
      </c>
      <c r="IM16" s="378"/>
      <c r="IN16" s="72">
        <v>32</v>
      </c>
      <c r="IO16" s="72">
        <v>28</v>
      </c>
      <c r="IP16" s="72">
        <v>21</v>
      </c>
      <c r="IQ16" s="72">
        <v>23</v>
      </c>
      <c r="IR16" s="72">
        <v>11</v>
      </c>
      <c r="IS16" s="73">
        <v>115</v>
      </c>
      <c r="IT16" s="74">
        <v>176</v>
      </c>
      <c r="IU16" s="87">
        <v>37</v>
      </c>
      <c r="IV16" s="72">
        <v>33</v>
      </c>
      <c r="IW16" s="73">
        <v>70</v>
      </c>
      <c r="IX16" s="378"/>
      <c r="IY16" s="72">
        <v>37</v>
      </c>
      <c r="IZ16" s="72">
        <v>17</v>
      </c>
      <c r="JA16" s="72">
        <v>20</v>
      </c>
      <c r="JB16" s="72">
        <v>26</v>
      </c>
      <c r="JC16" s="72">
        <v>13</v>
      </c>
      <c r="JD16" s="73">
        <v>113</v>
      </c>
      <c r="JE16" s="74">
        <v>183</v>
      </c>
      <c r="JF16" s="71">
        <v>36</v>
      </c>
      <c r="JG16" s="72">
        <v>27</v>
      </c>
      <c r="JH16" s="73">
        <v>63</v>
      </c>
      <c r="JI16" s="378"/>
      <c r="JJ16" s="72">
        <v>36</v>
      </c>
      <c r="JK16" s="72">
        <v>30</v>
      </c>
      <c r="JL16" s="72">
        <v>17</v>
      </c>
      <c r="JM16" s="72">
        <v>23</v>
      </c>
      <c r="JN16" s="72">
        <v>12</v>
      </c>
      <c r="JO16" s="73">
        <v>118</v>
      </c>
      <c r="JP16" s="74">
        <v>181</v>
      </c>
      <c r="JQ16" s="71">
        <v>0</v>
      </c>
      <c r="JR16" s="72">
        <v>0</v>
      </c>
      <c r="JS16" s="73">
        <v>0</v>
      </c>
      <c r="JT16" s="378"/>
      <c r="JU16" s="72">
        <v>0</v>
      </c>
      <c r="JV16" s="72">
        <v>0</v>
      </c>
      <c r="JW16" s="72">
        <v>0</v>
      </c>
      <c r="JX16" s="72">
        <v>0</v>
      </c>
      <c r="JY16" s="72">
        <v>0</v>
      </c>
      <c r="JZ16" s="73">
        <v>0</v>
      </c>
      <c r="KA16" s="74">
        <v>0</v>
      </c>
      <c r="KB16" s="71">
        <v>153</v>
      </c>
      <c r="KC16" s="72">
        <v>112</v>
      </c>
      <c r="KD16" s="73">
        <v>265</v>
      </c>
      <c r="KE16" s="378"/>
      <c r="KF16" s="72">
        <v>125</v>
      </c>
      <c r="KG16" s="72">
        <v>99</v>
      </c>
      <c r="KH16" s="72">
        <v>71</v>
      </c>
      <c r="KI16" s="72">
        <v>88</v>
      </c>
      <c r="KJ16" s="72">
        <v>53</v>
      </c>
      <c r="KK16" s="73">
        <v>436</v>
      </c>
      <c r="KL16" s="74">
        <v>701</v>
      </c>
    </row>
    <row r="17" spans="1:298" ht="19.5" customHeight="1" x14ac:dyDescent="0.15">
      <c r="A17" s="130" t="s">
        <v>13</v>
      </c>
      <c r="B17" s="341">
        <v>32</v>
      </c>
      <c r="C17" s="83">
        <v>54</v>
      </c>
      <c r="D17" s="84">
        <v>86</v>
      </c>
      <c r="E17" s="378"/>
      <c r="F17" s="83">
        <v>51</v>
      </c>
      <c r="G17" s="83">
        <v>68</v>
      </c>
      <c r="H17" s="83">
        <v>32</v>
      </c>
      <c r="I17" s="83">
        <v>23</v>
      </c>
      <c r="J17" s="83">
        <v>21</v>
      </c>
      <c r="K17" s="85">
        <v>195</v>
      </c>
      <c r="L17" s="86">
        <v>281</v>
      </c>
      <c r="M17" s="71">
        <v>1</v>
      </c>
      <c r="N17" s="72">
        <v>2</v>
      </c>
      <c r="O17" s="73">
        <v>3</v>
      </c>
      <c r="P17" s="378"/>
      <c r="Q17" s="72">
        <v>0</v>
      </c>
      <c r="R17" s="72">
        <v>3</v>
      </c>
      <c r="S17" s="72">
        <v>0</v>
      </c>
      <c r="T17" s="72">
        <v>0</v>
      </c>
      <c r="U17" s="72">
        <v>0</v>
      </c>
      <c r="V17" s="73">
        <v>3</v>
      </c>
      <c r="W17" s="74">
        <v>6</v>
      </c>
      <c r="X17" s="71">
        <v>2</v>
      </c>
      <c r="Y17" s="72">
        <v>1</v>
      </c>
      <c r="Z17" s="73">
        <v>3</v>
      </c>
      <c r="AA17" s="378"/>
      <c r="AB17" s="72">
        <v>2</v>
      </c>
      <c r="AC17" s="72">
        <v>4</v>
      </c>
      <c r="AD17" s="72">
        <v>0</v>
      </c>
      <c r="AE17" s="72">
        <v>0</v>
      </c>
      <c r="AF17" s="72">
        <v>1</v>
      </c>
      <c r="AG17" s="73">
        <v>7</v>
      </c>
      <c r="AH17" s="74">
        <v>10</v>
      </c>
      <c r="AI17" s="71">
        <v>5</v>
      </c>
      <c r="AJ17" s="72">
        <v>5</v>
      </c>
      <c r="AK17" s="73">
        <v>10</v>
      </c>
      <c r="AL17" s="378"/>
      <c r="AM17" s="72">
        <v>8</v>
      </c>
      <c r="AN17" s="72">
        <v>9</v>
      </c>
      <c r="AO17" s="72">
        <v>3</v>
      </c>
      <c r="AP17" s="72">
        <v>3</v>
      </c>
      <c r="AQ17" s="72">
        <v>1</v>
      </c>
      <c r="AR17" s="73">
        <v>24</v>
      </c>
      <c r="AS17" s="74">
        <v>34</v>
      </c>
      <c r="AT17" s="71">
        <v>7</v>
      </c>
      <c r="AU17" s="72">
        <v>15</v>
      </c>
      <c r="AV17" s="73">
        <v>22</v>
      </c>
      <c r="AW17" s="378"/>
      <c r="AX17" s="72">
        <v>9</v>
      </c>
      <c r="AY17" s="72">
        <v>14</v>
      </c>
      <c r="AZ17" s="72">
        <v>7</v>
      </c>
      <c r="BA17" s="72">
        <v>1</v>
      </c>
      <c r="BB17" s="72">
        <v>2</v>
      </c>
      <c r="BC17" s="73">
        <v>33</v>
      </c>
      <c r="BD17" s="74">
        <v>55</v>
      </c>
      <c r="BE17" s="71">
        <v>13</v>
      </c>
      <c r="BF17" s="72">
        <v>15</v>
      </c>
      <c r="BG17" s="73">
        <v>28</v>
      </c>
      <c r="BH17" s="378"/>
      <c r="BI17" s="72">
        <v>15</v>
      </c>
      <c r="BJ17" s="72">
        <v>19</v>
      </c>
      <c r="BK17" s="72">
        <v>9</v>
      </c>
      <c r="BL17" s="72">
        <v>8</v>
      </c>
      <c r="BM17" s="72">
        <v>9</v>
      </c>
      <c r="BN17" s="73">
        <v>60</v>
      </c>
      <c r="BO17" s="74">
        <v>88</v>
      </c>
      <c r="BP17" s="71">
        <v>4</v>
      </c>
      <c r="BQ17" s="72">
        <v>16</v>
      </c>
      <c r="BR17" s="73">
        <v>20</v>
      </c>
      <c r="BS17" s="378"/>
      <c r="BT17" s="72">
        <v>17</v>
      </c>
      <c r="BU17" s="72">
        <v>19</v>
      </c>
      <c r="BV17" s="72">
        <v>13</v>
      </c>
      <c r="BW17" s="72">
        <v>11</v>
      </c>
      <c r="BX17" s="72">
        <v>8</v>
      </c>
      <c r="BY17" s="73">
        <v>68</v>
      </c>
      <c r="BZ17" s="74">
        <v>88</v>
      </c>
      <c r="CA17" s="71">
        <v>0</v>
      </c>
      <c r="CB17" s="72">
        <v>0</v>
      </c>
      <c r="CC17" s="73">
        <v>0</v>
      </c>
      <c r="CD17" s="378"/>
      <c r="CE17" s="72">
        <v>0</v>
      </c>
      <c r="CF17" s="72">
        <v>0</v>
      </c>
      <c r="CG17" s="72">
        <v>0</v>
      </c>
      <c r="CH17" s="72">
        <v>0</v>
      </c>
      <c r="CI17" s="72">
        <v>0</v>
      </c>
      <c r="CJ17" s="73">
        <v>0</v>
      </c>
      <c r="CK17" s="74">
        <v>0</v>
      </c>
      <c r="CL17" s="71">
        <v>32</v>
      </c>
      <c r="CM17" s="72">
        <v>54</v>
      </c>
      <c r="CN17" s="73">
        <v>86</v>
      </c>
      <c r="CO17" s="378"/>
      <c r="CP17" s="72">
        <v>51</v>
      </c>
      <c r="CQ17" s="72">
        <v>68</v>
      </c>
      <c r="CR17" s="72">
        <v>32</v>
      </c>
      <c r="CS17" s="72">
        <v>23</v>
      </c>
      <c r="CT17" s="72">
        <v>21</v>
      </c>
      <c r="CU17" s="73">
        <v>195</v>
      </c>
      <c r="CV17" s="74">
        <v>281</v>
      </c>
      <c r="CW17" s="127">
        <v>7</v>
      </c>
      <c r="CX17" s="83">
        <v>21</v>
      </c>
      <c r="CY17" s="84">
        <v>28</v>
      </c>
      <c r="CZ17" s="378"/>
      <c r="DA17" s="83">
        <v>21</v>
      </c>
      <c r="DB17" s="83">
        <v>20</v>
      </c>
      <c r="DC17" s="83">
        <v>13</v>
      </c>
      <c r="DD17" s="83">
        <v>9</v>
      </c>
      <c r="DE17" s="83">
        <v>8</v>
      </c>
      <c r="DF17" s="85">
        <v>71</v>
      </c>
      <c r="DG17" s="86">
        <v>99</v>
      </c>
      <c r="DH17" s="71">
        <v>0</v>
      </c>
      <c r="DI17" s="72">
        <v>0</v>
      </c>
      <c r="DJ17" s="73">
        <v>0</v>
      </c>
      <c r="DK17" s="378"/>
      <c r="DL17" s="72">
        <v>1</v>
      </c>
      <c r="DM17" s="72">
        <v>2</v>
      </c>
      <c r="DN17" s="72">
        <v>0</v>
      </c>
      <c r="DO17" s="72">
        <v>0</v>
      </c>
      <c r="DP17" s="72">
        <v>0</v>
      </c>
      <c r="DQ17" s="73">
        <v>3</v>
      </c>
      <c r="DR17" s="74">
        <v>3</v>
      </c>
      <c r="DS17" s="71">
        <v>0</v>
      </c>
      <c r="DT17" s="72">
        <v>0</v>
      </c>
      <c r="DU17" s="73">
        <v>0</v>
      </c>
      <c r="DV17" s="378"/>
      <c r="DW17" s="72">
        <v>2</v>
      </c>
      <c r="DX17" s="72">
        <v>0</v>
      </c>
      <c r="DY17" s="72">
        <v>1</v>
      </c>
      <c r="DZ17" s="72">
        <v>0</v>
      </c>
      <c r="EA17" s="72">
        <v>1</v>
      </c>
      <c r="EB17" s="73">
        <v>4</v>
      </c>
      <c r="EC17" s="74">
        <v>4</v>
      </c>
      <c r="ED17" s="71">
        <v>0</v>
      </c>
      <c r="EE17" s="72">
        <v>2</v>
      </c>
      <c r="EF17" s="73">
        <v>2</v>
      </c>
      <c r="EG17" s="378"/>
      <c r="EH17" s="72">
        <v>4</v>
      </c>
      <c r="EI17" s="72">
        <v>1</v>
      </c>
      <c r="EJ17" s="72">
        <v>0</v>
      </c>
      <c r="EK17" s="72">
        <v>0</v>
      </c>
      <c r="EL17" s="72">
        <v>1</v>
      </c>
      <c r="EM17" s="73">
        <v>6</v>
      </c>
      <c r="EN17" s="74">
        <v>8</v>
      </c>
      <c r="EO17" s="71">
        <v>1</v>
      </c>
      <c r="EP17" s="72">
        <v>5</v>
      </c>
      <c r="EQ17" s="73">
        <v>6</v>
      </c>
      <c r="ER17" s="378"/>
      <c r="ES17" s="72">
        <v>1</v>
      </c>
      <c r="ET17" s="72">
        <v>4</v>
      </c>
      <c r="EU17" s="72">
        <v>0</v>
      </c>
      <c r="EV17" s="72">
        <v>1</v>
      </c>
      <c r="EW17" s="72">
        <v>2</v>
      </c>
      <c r="EX17" s="73">
        <v>8</v>
      </c>
      <c r="EY17" s="74">
        <v>14</v>
      </c>
      <c r="EZ17" s="71">
        <v>4</v>
      </c>
      <c r="FA17" s="72">
        <v>6</v>
      </c>
      <c r="FB17" s="73">
        <v>10</v>
      </c>
      <c r="FC17" s="378"/>
      <c r="FD17" s="72">
        <v>5</v>
      </c>
      <c r="FE17" s="72">
        <v>7</v>
      </c>
      <c r="FF17" s="72">
        <v>4</v>
      </c>
      <c r="FG17" s="72">
        <v>2</v>
      </c>
      <c r="FH17" s="72">
        <v>0</v>
      </c>
      <c r="FI17" s="73">
        <v>18</v>
      </c>
      <c r="FJ17" s="74">
        <v>28</v>
      </c>
      <c r="FK17" s="71">
        <v>2</v>
      </c>
      <c r="FL17" s="72">
        <v>8</v>
      </c>
      <c r="FM17" s="73">
        <v>10</v>
      </c>
      <c r="FN17" s="378"/>
      <c r="FO17" s="72">
        <v>8</v>
      </c>
      <c r="FP17" s="72">
        <v>6</v>
      </c>
      <c r="FQ17" s="72">
        <v>8</v>
      </c>
      <c r="FR17" s="72">
        <v>6</v>
      </c>
      <c r="FS17" s="72">
        <v>4</v>
      </c>
      <c r="FT17" s="73">
        <v>32</v>
      </c>
      <c r="FU17" s="74">
        <v>42</v>
      </c>
      <c r="FV17" s="71">
        <v>0</v>
      </c>
      <c r="FW17" s="72">
        <v>0</v>
      </c>
      <c r="FX17" s="73">
        <v>0</v>
      </c>
      <c r="FY17" s="378"/>
      <c r="FZ17" s="72">
        <v>0</v>
      </c>
      <c r="GA17" s="72">
        <v>0</v>
      </c>
      <c r="GB17" s="72">
        <v>0</v>
      </c>
      <c r="GC17" s="72">
        <v>0</v>
      </c>
      <c r="GD17" s="72">
        <v>0</v>
      </c>
      <c r="GE17" s="73">
        <v>0</v>
      </c>
      <c r="GF17" s="74">
        <v>0</v>
      </c>
      <c r="GG17" s="71">
        <v>7</v>
      </c>
      <c r="GH17" s="72">
        <v>21</v>
      </c>
      <c r="GI17" s="73">
        <v>28</v>
      </c>
      <c r="GJ17" s="378"/>
      <c r="GK17" s="72">
        <v>21</v>
      </c>
      <c r="GL17" s="72">
        <v>20</v>
      </c>
      <c r="GM17" s="72">
        <v>13</v>
      </c>
      <c r="GN17" s="72">
        <v>9</v>
      </c>
      <c r="GO17" s="72">
        <v>8</v>
      </c>
      <c r="GP17" s="73">
        <v>71</v>
      </c>
      <c r="GQ17" s="74">
        <v>99</v>
      </c>
      <c r="GR17" s="127">
        <v>39</v>
      </c>
      <c r="GS17" s="83">
        <v>75</v>
      </c>
      <c r="GT17" s="84">
        <v>114</v>
      </c>
      <c r="GU17" s="378"/>
      <c r="GV17" s="83">
        <v>72</v>
      </c>
      <c r="GW17" s="83">
        <v>88</v>
      </c>
      <c r="GX17" s="83">
        <v>45</v>
      </c>
      <c r="GY17" s="83">
        <v>32</v>
      </c>
      <c r="GZ17" s="83">
        <v>29</v>
      </c>
      <c r="HA17" s="85">
        <v>266</v>
      </c>
      <c r="HB17" s="86">
        <v>380</v>
      </c>
      <c r="HC17" s="71">
        <v>1</v>
      </c>
      <c r="HD17" s="72">
        <v>2</v>
      </c>
      <c r="HE17" s="73">
        <v>3</v>
      </c>
      <c r="HF17" s="378"/>
      <c r="HG17" s="72">
        <v>1</v>
      </c>
      <c r="HH17" s="72">
        <v>5</v>
      </c>
      <c r="HI17" s="72">
        <v>0</v>
      </c>
      <c r="HJ17" s="72">
        <v>0</v>
      </c>
      <c r="HK17" s="72">
        <v>0</v>
      </c>
      <c r="HL17" s="73">
        <v>6</v>
      </c>
      <c r="HM17" s="74">
        <v>9</v>
      </c>
      <c r="HN17" s="71">
        <v>2</v>
      </c>
      <c r="HO17" s="72">
        <v>1</v>
      </c>
      <c r="HP17" s="73">
        <v>3</v>
      </c>
      <c r="HQ17" s="378"/>
      <c r="HR17" s="72">
        <v>4</v>
      </c>
      <c r="HS17" s="72">
        <v>4</v>
      </c>
      <c r="HT17" s="72">
        <v>1</v>
      </c>
      <c r="HU17" s="72">
        <v>0</v>
      </c>
      <c r="HV17" s="72">
        <v>2</v>
      </c>
      <c r="HW17" s="73">
        <v>11</v>
      </c>
      <c r="HX17" s="74">
        <v>14</v>
      </c>
      <c r="HY17" s="71">
        <v>5</v>
      </c>
      <c r="HZ17" s="72">
        <v>7</v>
      </c>
      <c r="IA17" s="73">
        <v>12</v>
      </c>
      <c r="IB17" s="378"/>
      <c r="IC17" s="72">
        <v>12</v>
      </c>
      <c r="ID17" s="72">
        <v>10</v>
      </c>
      <c r="IE17" s="72">
        <v>3</v>
      </c>
      <c r="IF17" s="72">
        <v>3</v>
      </c>
      <c r="IG17" s="72">
        <v>2</v>
      </c>
      <c r="IH17" s="73">
        <v>30</v>
      </c>
      <c r="II17" s="74">
        <v>42</v>
      </c>
      <c r="IJ17" s="71">
        <v>8</v>
      </c>
      <c r="IK17" s="72">
        <v>20</v>
      </c>
      <c r="IL17" s="73">
        <v>28</v>
      </c>
      <c r="IM17" s="378"/>
      <c r="IN17" s="72">
        <v>10</v>
      </c>
      <c r="IO17" s="72">
        <v>18</v>
      </c>
      <c r="IP17" s="72">
        <v>7</v>
      </c>
      <c r="IQ17" s="72">
        <v>2</v>
      </c>
      <c r="IR17" s="72">
        <v>4</v>
      </c>
      <c r="IS17" s="73">
        <v>41</v>
      </c>
      <c r="IT17" s="74">
        <v>69</v>
      </c>
      <c r="IU17" s="71">
        <v>17</v>
      </c>
      <c r="IV17" s="72">
        <v>21</v>
      </c>
      <c r="IW17" s="73">
        <v>38</v>
      </c>
      <c r="IX17" s="378"/>
      <c r="IY17" s="72">
        <v>20</v>
      </c>
      <c r="IZ17" s="72">
        <v>26</v>
      </c>
      <c r="JA17" s="72">
        <v>13</v>
      </c>
      <c r="JB17" s="72">
        <v>10</v>
      </c>
      <c r="JC17" s="72">
        <v>9</v>
      </c>
      <c r="JD17" s="73">
        <v>78</v>
      </c>
      <c r="JE17" s="74">
        <v>116</v>
      </c>
      <c r="JF17" s="71">
        <v>6</v>
      </c>
      <c r="JG17" s="72">
        <v>24</v>
      </c>
      <c r="JH17" s="73">
        <v>30</v>
      </c>
      <c r="JI17" s="378"/>
      <c r="JJ17" s="72">
        <v>25</v>
      </c>
      <c r="JK17" s="72">
        <v>25</v>
      </c>
      <c r="JL17" s="72">
        <v>21</v>
      </c>
      <c r="JM17" s="72">
        <v>17</v>
      </c>
      <c r="JN17" s="72">
        <v>12</v>
      </c>
      <c r="JO17" s="73">
        <v>100</v>
      </c>
      <c r="JP17" s="74">
        <v>130</v>
      </c>
      <c r="JQ17" s="71">
        <v>0</v>
      </c>
      <c r="JR17" s="72">
        <v>0</v>
      </c>
      <c r="JS17" s="73">
        <v>0</v>
      </c>
      <c r="JT17" s="378"/>
      <c r="JU17" s="72">
        <v>0</v>
      </c>
      <c r="JV17" s="72">
        <v>0</v>
      </c>
      <c r="JW17" s="72">
        <v>0</v>
      </c>
      <c r="JX17" s="72">
        <v>0</v>
      </c>
      <c r="JY17" s="72">
        <v>0</v>
      </c>
      <c r="JZ17" s="73">
        <v>0</v>
      </c>
      <c r="KA17" s="74">
        <v>0</v>
      </c>
      <c r="KB17" s="71">
        <v>39</v>
      </c>
      <c r="KC17" s="72">
        <v>75</v>
      </c>
      <c r="KD17" s="73">
        <v>114</v>
      </c>
      <c r="KE17" s="378"/>
      <c r="KF17" s="72">
        <v>72</v>
      </c>
      <c r="KG17" s="72">
        <v>88</v>
      </c>
      <c r="KH17" s="72">
        <v>45</v>
      </c>
      <c r="KI17" s="72">
        <v>32</v>
      </c>
      <c r="KJ17" s="72">
        <v>29</v>
      </c>
      <c r="KK17" s="73">
        <v>266</v>
      </c>
      <c r="KL17" s="74">
        <v>380</v>
      </c>
    </row>
    <row r="18" spans="1:298" ht="19.5" customHeight="1" x14ac:dyDescent="0.15">
      <c r="A18" s="130" t="s">
        <v>15</v>
      </c>
      <c r="B18" s="341">
        <v>8</v>
      </c>
      <c r="C18" s="83">
        <v>11</v>
      </c>
      <c r="D18" s="84">
        <v>19</v>
      </c>
      <c r="E18" s="378"/>
      <c r="F18" s="83">
        <v>20</v>
      </c>
      <c r="G18" s="83">
        <v>11</v>
      </c>
      <c r="H18" s="83">
        <v>11</v>
      </c>
      <c r="I18" s="83">
        <v>10</v>
      </c>
      <c r="J18" s="83">
        <v>7</v>
      </c>
      <c r="K18" s="85">
        <v>59</v>
      </c>
      <c r="L18" s="86">
        <v>78</v>
      </c>
      <c r="M18" s="71">
        <v>1</v>
      </c>
      <c r="N18" s="72">
        <v>0</v>
      </c>
      <c r="O18" s="73">
        <v>1</v>
      </c>
      <c r="P18" s="378"/>
      <c r="Q18" s="72">
        <v>1</v>
      </c>
      <c r="R18" s="72">
        <v>0</v>
      </c>
      <c r="S18" s="72">
        <v>1</v>
      </c>
      <c r="T18" s="72">
        <v>1</v>
      </c>
      <c r="U18" s="72">
        <v>1</v>
      </c>
      <c r="V18" s="73">
        <v>4</v>
      </c>
      <c r="W18" s="74">
        <v>5</v>
      </c>
      <c r="X18" s="71">
        <v>0</v>
      </c>
      <c r="Y18" s="72">
        <v>1</v>
      </c>
      <c r="Z18" s="73">
        <v>1</v>
      </c>
      <c r="AA18" s="378"/>
      <c r="AB18" s="72">
        <v>4</v>
      </c>
      <c r="AC18" s="72">
        <v>1</v>
      </c>
      <c r="AD18" s="72">
        <v>1</v>
      </c>
      <c r="AE18" s="72">
        <v>2</v>
      </c>
      <c r="AF18" s="72">
        <v>2</v>
      </c>
      <c r="AG18" s="73">
        <v>10</v>
      </c>
      <c r="AH18" s="74">
        <v>11</v>
      </c>
      <c r="AI18" s="71">
        <v>1</v>
      </c>
      <c r="AJ18" s="72">
        <v>2</v>
      </c>
      <c r="AK18" s="73">
        <v>3</v>
      </c>
      <c r="AL18" s="378"/>
      <c r="AM18" s="72">
        <v>1</v>
      </c>
      <c r="AN18" s="72">
        <v>2</v>
      </c>
      <c r="AO18" s="72">
        <v>3</v>
      </c>
      <c r="AP18" s="72">
        <v>1</v>
      </c>
      <c r="AQ18" s="72">
        <v>1</v>
      </c>
      <c r="AR18" s="73">
        <v>8</v>
      </c>
      <c r="AS18" s="74">
        <v>11</v>
      </c>
      <c r="AT18" s="71">
        <v>0</v>
      </c>
      <c r="AU18" s="72">
        <v>4</v>
      </c>
      <c r="AV18" s="73">
        <v>4</v>
      </c>
      <c r="AW18" s="378"/>
      <c r="AX18" s="72">
        <v>4</v>
      </c>
      <c r="AY18" s="72">
        <v>2</v>
      </c>
      <c r="AZ18" s="72">
        <v>3</v>
      </c>
      <c r="BA18" s="72">
        <v>2</v>
      </c>
      <c r="BB18" s="72">
        <v>1</v>
      </c>
      <c r="BC18" s="73">
        <v>12</v>
      </c>
      <c r="BD18" s="74">
        <v>16</v>
      </c>
      <c r="BE18" s="71">
        <v>5</v>
      </c>
      <c r="BF18" s="72">
        <v>1</v>
      </c>
      <c r="BG18" s="73">
        <v>6</v>
      </c>
      <c r="BH18" s="378"/>
      <c r="BI18" s="72">
        <v>6</v>
      </c>
      <c r="BJ18" s="72">
        <v>3</v>
      </c>
      <c r="BK18" s="72">
        <v>1</v>
      </c>
      <c r="BL18" s="72">
        <v>3</v>
      </c>
      <c r="BM18" s="72">
        <v>1</v>
      </c>
      <c r="BN18" s="73">
        <v>14</v>
      </c>
      <c r="BO18" s="74">
        <v>20</v>
      </c>
      <c r="BP18" s="71">
        <v>1</v>
      </c>
      <c r="BQ18" s="72">
        <v>3</v>
      </c>
      <c r="BR18" s="73">
        <v>4</v>
      </c>
      <c r="BS18" s="378"/>
      <c r="BT18" s="72">
        <v>4</v>
      </c>
      <c r="BU18" s="72">
        <v>3</v>
      </c>
      <c r="BV18" s="72">
        <v>2</v>
      </c>
      <c r="BW18" s="72">
        <v>1</v>
      </c>
      <c r="BX18" s="72">
        <v>1</v>
      </c>
      <c r="BY18" s="73">
        <v>11</v>
      </c>
      <c r="BZ18" s="74">
        <v>15</v>
      </c>
      <c r="CA18" s="71">
        <v>0</v>
      </c>
      <c r="CB18" s="72">
        <v>0</v>
      </c>
      <c r="CC18" s="73">
        <v>0</v>
      </c>
      <c r="CD18" s="378"/>
      <c r="CE18" s="72">
        <v>0</v>
      </c>
      <c r="CF18" s="72">
        <v>0</v>
      </c>
      <c r="CG18" s="72">
        <v>0</v>
      </c>
      <c r="CH18" s="72">
        <v>0</v>
      </c>
      <c r="CI18" s="72">
        <v>0</v>
      </c>
      <c r="CJ18" s="73">
        <v>0</v>
      </c>
      <c r="CK18" s="74">
        <v>0</v>
      </c>
      <c r="CL18" s="71">
        <v>8</v>
      </c>
      <c r="CM18" s="72">
        <v>11</v>
      </c>
      <c r="CN18" s="73">
        <v>19</v>
      </c>
      <c r="CO18" s="378"/>
      <c r="CP18" s="72">
        <v>20</v>
      </c>
      <c r="CQ18" s="72">
        <v>11</v>
      </c>
      <c r="CR18" s="72">
        <v>11</v>
      </c>
      <c r="CS18" s="72">
        <v>10</v>
      </c>
      <c r="CT18" s="72">
        <v>7</v>
      </c>
      <c r="CU18" s="73">
        <v>59</v>
      </c>
      <c r="CV18" s="74">
        <v>78</v>
      </c>
      <c r="CW18" s="127">
        <v>2</v>
      </c>
      <c r="CX18" s="83">
        <v>4</v>
      </c>
      <c r="CY18" s="84">
        <v>6</v>
      </c>
      <c r="CZ18" s="378"/>
      <c r="DA18" s="83">
        <v>10</v>
      </c>
      <c r="DB18" s="83">
        <v>8</v>
      </c>
      <c r="DC18" s="83">
        <v>3</v>
      </c>
      <c r="DD18" s="83">
        <v>2</v>
      </c>
      <c r="DE18" s="83">
        <v>2</v>
      </c>
      <c r="DF18" s="85">
        <v>25</v>
      </c>
      <c r="DG18" s="86">
        <v>31</v>
      </c>
      <c r="DH18" s="71">
        <v>0</v>
      </c>
      <c r="DI18" s="72">
        <v>0</v>
      </c>
      <c r="DJ18" s="73">
        <v>0</v>
      </c>
      <c r="DK18" s="378"/>
      <c r="DL18" s="72">
        <v>0</v>
      </c>
      <c r="DM18" s="72">
        <v>0</v>
      </c>
      <c r="DN18" s="72">
        <v>0</v>
      </c>
      <c r="DO18" s="72">
        <v>0</v>
      </c>
      <c r="DP18" s="72">
        <v>0</v>
      </c>
      <c r="DQ18" s="73">
        <v>0</v>
      </c>
      <c r="DR18" s="74">
        <v>0</v>
      </c>
      <c r="DS18" s="71">
        <v>1</v>
      </c>
      <c r="DT18" s="72">
        <v>0</v>
      </c>
      <c r="DU18" s="73">
        <v>1</v>
      </c>
      <c r="DV18" s="378"/>
      <c r="DW18" s="72">
        <v>1</v>
      </c>
      <c r="DX18" s="72">
        <v>0</v>
      </c>
      <c r="DY18" s="72">
        <v>0</v>
      </c>
      <c r="DZ18" s="72">
        <v>0</v>
      </c>
      <c r="EA18" s="72">
        <v>0</v>
      </c>
      <c r="EB18" s="73">
        <v>1</v>
      </c>
      <c r="EC18" s="74">
        <v>2</v>
      </c>
      <c r="ED18" s="71">
        <v>1</v>
      </c>
      <c r="EE18" s="72">
        <v>0</v>
      </c>
      <c r="EF18" s="73">
        <v>1</v>
      </c>
      <c r="EG18" s="378"/>
      <c r="EH18" s="72">
        <v>0</v>
      </c>
      <c r="EI18" s="72">
        <v>0</v>
      </c>
      <c r="EJ18" s="72">
        <v>0</v>
      </c>
      <c r="EK18" s="72">
        <v>1</v>
      </c>
      <c r="EL18" s="72">
        <v>0</v>
      </c>
      <c r="EM18" s="73">
        <v>1</v>
      </c>
      <c r="EN18" s="74">
        <v>2</v>
      </c>
      <c r="EO18" s="71">
        <v>0</v>
      </c>
      <c r="EP18" s="72">
        <v>1</v>
      </c>
      <c r="EQ18" s="73">
        <v>1</v>
      </c>
      <c r="ER18" s="378"/>
      <c r="ES18" s="72">
        <v>1</v>
      </c>
      <c r="ET18" s="72">
        <v>0</v>
      </c>
      <c r="EU18" s="72">
        <v>0</v>
      </c>
      <c r="EV18" s="72">
        <v>0</v>
      </c>
      <c r="EW18" s="72">
        <v>0</v>
      </c>
      <c r="EX18" s="73">
        <v>1</v>
      </c>
      <c r="EY18" s="74">
        <v>2</v>
      </c>
      <c r="EZ18" s="71">
        <v>0</v>
      </c>
      <c r="FA18" s="72">
        <v>1</v>
      </c>
      <c r="FB18" s="73">
        <v>1</v>
      </c>
      <c r="FC18" s="378"/>
      <c r="FD18" s="72">
        <v>5</v>
      </c>
      <c r="FE18" s="72">
        <v>5</v>
      </c>
      <c r="FF18" s="72">
        <v>0</v>
      </c>
      <c r="FG18" s="72">
        <v>1</v>
      </c>
      <c r="FH18" s="72">
        <v>0</v>
      </c>
      <c r="FI18" s="73">
        <v>11</v>
      </c>
      <c r="FJ18" s="74">
        <v>12</v>
      </c>
      <c r="FK18" s="71">
        <v>0</v>
      </c>
      <c r="FL18" s="72">
        <v>2</v>
      </c>
      <c r="FM18" s="73">
        <v>2</v>
      </c>
      <c r="FN18" s="378"/>
      <c r="FO18" s="72">
        <v>3</v>
      </c>
      <c r="FP18" s="72">
        <v>3</v>
      </c>
      <c r="FQ18" s="72">
        <v>3</v>
      </c>
      <c r="FR18" s="72">
        <v>0</v>
      </c>
      <c r="FS18" s="72">
        <v>2</v>
      </c>
      <c r="FT18" s="73">
        <v>11</v>
      </c>
      <c r="FU18" s="74">
        <v>13</v>
      </c>
      <c r="FV18" s="71">
        <v>0</v>
      </c>
      <c r="FW18" s="72">
        <v>0</v>
      </c>
      <c r="FX18" s="73">
        <v>0</v>
      </c>
      <c r="FY18" s="378"/>
      <c r="FZ18" s="72">
        <v>0</v>
      </c>
      <c r="GA18" s="72">
        <v>0</v>
      </c>
      <c r="GB18" s="72">
        <v>0</v>
      </c>
      <c r="GC18" s="72">
        <v>0</v>
      </c>
      <c r="GD18" s="72">
        <v>0</v>
      </c>
      <c r="GE18" s="73">
        <v>0</v>
      </c>
      <c r="GF18" s="74">
        <v>0</v>
      </c>
      <c r="GG18" s="71">
        <v>2</v>
      </c>
      <c r="GH18" s="72">
        <v>4</v>
      </c>
      <c r="GI18" s="73">
        <v>6</v>
      </c>
      <c r="GJ18" s="378"/>
      <c r="GK18" s="72">
        <v>10</v>
      </c>
      <c r="GL18" s="72">
        <v>8</v>
      </c>
      <c r="GM18" s="72">
        <v>3</v>
      </c>
      <c r="GN18" s="72">
        <v>2</v>
      </c>
      <c r="GO18" s="72">
        <v>2</v>
      </c>
      <c r="GP18" s="73">
        <v>25</v>
      </c>
      <c r="GQ18" s="74">
        <v>31</v>
      </c>
      <c r="GR18" s="127">
        <v>10</v>
      </c>
      <c r="GS18" s="83">
        <v>15</v>
      </c>
      <c r="GT18" s="84">
        <v>25</v>
      </c>
      <c r="GU18" s="378"/>
      <c r="GV18" s="83">
        <v>30</v>
      </c>
      <c r="GW18" s="83">
        <v>19</v>
      </c>
      <c r="GX18" s="83">
        <v>14</v>
      </c>
      <c r="GY18" s="83">
        <v>12</v>
      </c>
      <c r="GZ18" s="83">
        <v>9</v>
      </c>
      <c r="HA18" s="85">
        <v>84</v>
      </c>
      <c r="HB18" s="86">
        <v>109</v>
      </c>
      <c r="HC18" s="71">
        <v>1</v>
      </c>
      <c r="HD18" s="72">
        <v>0</v>
      </c>
      <c r="HE18" s="73">
        <v>1</v>
      </c>
      <c r="HF18" s="378"/>
      <c r="HG18" s="72">
        <v>1</v>
      </c>
      <c r="HH18" s="72">
        <v>0</v>
      </c>
      <c r="HI18" s="72">
        <v>1</v>
      </c>
      <c r="HJ18" s="72">
        <v>1</v>
      </c>
      <c r="HK18" s="72">
        <v>1</v>
      </c>
      <c r="HL18" s="73">
        <v>4</v>
      </c>
      <c r="HM18" s="74">
        <v>5</v>
      </c>
      <c r="HN18" s="71">
        <v>1</v>
      </c>
      <c r="HO18" s="72">
        <v>1</v>
      </c>
      <c r="HP18" s="73">
        <v>2</v>
      </c>
      <c r="HQ18" s="378"/>
      <c r="HR18" s="72">
        <v>5</v>
      </c>
      <c r="HS18" s="72">
        <v>1</v>
      </c>
      <c r="HT18" s="72">
        <v>1</v>
      </c>
      <c r="HU18" s="72">
        <v>2</v>
      </c>
      <c r="HV18" s="72">
        <v>2</v>
      </c>
      <c r="HW18" s="73">
        <v>11</v>
      </c>
      <c r="HX18" s="74">
        <v>13</v>
      </c>
      <c r="HY18" s="71">
        <v>2</v>
      </c>
      <c r="HZ18" s="72">
        <v>2</v>
      </c>
      <c r="IA18" s="73">
        <v>4</v>
      </c>
      <c r="IB18" s="378"/>
      <c r="IC18" s="72">
        <v>1</v>
      </c>
      <c r="ID18" s="72">
        <v>2</v>
      </c>
      <c r="IE18" s="72">
        <v>3</v>
      </c>
      <c r="IF18" s="72">
        <v>2</v>
      </c>
      <c r="IG18" s="72">
        <v>1</v>
      </c>
      <c r="IH18" s="73">
        <v>9</v>
      </c>
      <c r="II18" s="74">
        <v>13</v>
      </c>
      <c r="IJ18" s="71">
        <v>0</v>
      </c>
      <c r="IK18" s="72">
        <v>5</v>
      </c>
      <c r="IL18" s="73">
        <v>5</v>
      </c>
      <c r="IM18" s="378"/>
      <c r="IN18" s="72">
        <v>5</v>
      </c>
      <c r="IO18" s="72">
        <v>2</v>
      </c>
      <c r="IP18" s="72">
        <v>3</v>
      </c>
      <c r="IQ18" s="72">
        <v>2</v>
      </c>
      <c r="IR18" s="72">
        <v>1</v>
      </c>
      <c r="IS18" s="73">
        <v>13</v>
      </c>
      <c r="IT18" s="74">
        <v>18</v>
      </c>
      <c r="IU18" s="71">
        <v>5</v>
      </c>
      <c r="IV18" s="72">
        <v>2</v>
      </c>
      <c r="IW18" s="73">
        <v>7</v>
      </c>
      <c r="IX18" s="378"/>
      <c r="IY18" s="72">
        <v>11</v>
      </c>
      <c r="IZ18" s="72">
        <v>8</v>
      </c>
      <c r="JA18" s="72">
        <v>1</v>
      </c>
      <c r="JB18" s="72">
        <v>4</v>
      </c>
      <c r="JC18" s="72">
        <v>1</v>
      </c>
      <c r="JD18" s="73">
        <v>25</v>
      </c>
      <c r="JE18" s="74">
        <v>32</v>
      </c>
      <c r="JF18" s="71">
        <v>1</v>
      </c>
      <c r="JG18" s="72">
        <v>5</v>
      </c>
      <c r="JH18" s="73">
        <v>6</v>
      </c>
      <c r="JI18" s="378"/>
      <c r="JJ18" s="72">
        <v>7</v>
      </c>
      <c r="JK18" s="72">
        <v>6</v>
      </c>
      <c r="JL18" s="72">
        <v>5</v>
      </c>
      <c r="JM18" s="72">
        <v>1</v>
      </c>
      <c r="JN18" s="72">
        <v>3</v>
      </c>
      <c r="JO18" s="73">
        <v>22</v>
      </c>
      <c r="JP18" s="74">
        <v>28</v>
      </c>
      <c r="JQ18" s="71">
        <v>0</v>
      </c>
      <c r="JR18" s="72">
        <v>0</v>
      </c>
      <c r="JS18" s="73">
        <v>0</v>
      </c>
      <c r="JT18" s="378"/>
      <c r="JU18" s="72">
        <v>0</v>
      </c>
      <c r="JV18" s="72">
        <v>0</v>
      </c>
      <c r="JW18" s="72">
        <v>0</v>
      </c>
      <c r="JX18" s="72">
        <v>0</v>
      </c>
      <c r="JY18" s="72">
        <v>0</v>
      </c>
      <c r="JZ18" s="73">
        <v>0</v>
      </c>
      <c r="KA18" s="74">
        <v>0</v>
      </c>
      <c r="KB18" s="71">
        <v>10</v>
      </c>
      <c r="KC18" s="72">
        <v>15</v>
      </c>
      <c r="KD18" s="73">
        <v>25</v>
      </c>
      <c r="KE18" s="378"/>
      <c r="KF18" s="72">
        <v>30</v>
      </c>
      <c r="KG18" s="72">
        <v>19</v>
      </c>
      <c r="KH18" s="72">
        <v>14</v>
      </c>
      <c r="KI18" s="72">
        <v>12</v>
      </c>
      <c r="KJ18" s="72">
        <v>9</v>
      </c>
      <c r="KK18" s="73">
        <v>84</v>
      </c>
      <c r="KL18" s="74">
        <v>109</v>
      </c>
    </row>
    <row r="19" spans="1:298" ht="19.5" customHeight="1" x14ac:dyDescent="0.15">
      <c r="A19" s="130" t="s">
        <v>16</v>
      </c>
      <c r="B19" s="341">
        <v>18</v>
      </c>
      <c r="C19" s="83">
        <v>21</v>
      </c>
      <c r="D19" s="84">
        <v>39</v>
      </c>
      <c r="E19" s="378"/>
      <c r="F19" s="83">
        <v>51</v>
      </c>
      <c r="G19" s="83">
        <v>56</v>
      </c>
      <c r="H19" s="83">
        <v>31</v>
      </c>
      <c r="I19" s="83">
        <v>20</v>
      </c>
      <c r="J19" s="83">
        <v>19</v>
      </c>
      <c r="K19" s="85">
        <v>177</v>
      </c>
      <c r="L19" s="86">
        <v>216</v>
      </c>
      <c r="M19" s="71">
        <v>2</v>
      </c>
      <c r="N19" s="72">
        <v>1</v>
      </c>
      <c r="O19" s="73">
        <v>3</v>
      </c>
      <c r="P19" s="378"/>
      <c r="Q19" s="72">
        <v>0</v>
      </c>
      <c r="R19" s="72">
        <v>3</v>
      </c>
      <c r="S19" s="72">
        <v>1</v>
      </c>
      <c r="T19" s="72">
        <v>0</v>
      </c>
      <c r="U19" s="72">
        <v>2</v>
      </c>
      <c r="V19" s="73">
        <v>6</v>
      </c>
      <c r="W19" s="74">
        <v>9</v>
      </c>
      <c r="X19" s="71">
        <v>2</v>
      </c>
      <c r="Y19" s="72">
        <v>7</v>
      </c>
      <c r="Z19" s="73">
        <v>9</v>
      </c>
      <c r="AA19" s="378"/>
      <c r="AB19" s="72">
        <v>3</v>
      </c>
      <c r="AC19" s="72">
        <v>11</v>
      </c>
      <c r="AD19" s="72">
        <v>2</v>
      </c>
      <c r="AE19" s="72">
        <v>2</v>
      </c>
      <c r="AF19" s="72">
        <v>2</v>
      </c>
      <c r="AG19" s="73">
        <v>20</v>
      </c>
      <c r="AH19" s="74">
        <v>29</v>
      </c>
      <c r="AI19" s="71">
        <v>4</v>
      </c>
      <c r="AJ19" s="72">
        <v>1</v>
      </c>
      <c r="AK19" s="73">
        <v>5</v>
      </c>
      <c r="AL19" s="378"/>
      <c r="AM19" s="72">
        <v>9</v>
      </c>
      <c r="AN19" s="72">
        <v>9</v>
      </c>
      <c r="AO19" s="72">
        <v>8</v>
      </c>
      <c r="AP19" s="72">
        <v>2</v>
      </c>
      <c r="AQ19" s="72">
        <v>4</v>
      </c>
      <c r="AR19" s="73">
        <v>32</v>
      </c>
      <c r="AS19" s="74">
        <v>37</v>
      </c>
      <c r="AT19" s="71">
        <v>4</v>
      </c>
      <c r="AU19" s="72">
        <v>4</v>
      </c>
      <c r="AV19" s="73">
        <v>8</v>
      </c>
      <c r="AW19" s="378"/>
      <c r="AX19" s="72">
        <v>9</v>
      </c>
      <c r="AY19" s="72">
        <v>11</v>
      </c>
      <c r="AZ19" s="72">
        <v>8</v>
      </c>
      <c r="BA19" s="72">
        <v>4</v>
      </c>
      <c r="BB19" s="72">
        <v>6</v>
      </c>
      <c r="BC19" s="73">
        <v>38</v>
      </c>
      <c r="BD19" s="74">
        <v>46</v>
      </c>
      <c r="BE19" s="71">
        <v>5</v>
      </c>
      <c r="BF19" s="72">
        <v>7</v>
      </c>
      <c r="BG19" s="73">
        <v>12</v>
      </c>
      <c r="BH19" s="378"/>
      <c r="BI19" s="72">
        <v>17</v>
      </c>
      <c r="BJ19" s="72">
        <v>14</v>
      </c>
      <c r="BK19" s="72">
        <v>8</v>
      </c>
      <c r="BL19" s="72">
        <v>5</v>
      </c>
      <c r="BM19" s="72">
        <v>2</v>
      </c>
      <c r="BN19" s="73">
        <v>46</v>
      </c>
      <c r="BO19" s="74">
        <v>58</v>
      </c>
      <c r="BP19" s="71">
        <v>1</v>
      </c>
      <c r="BQ19" s="72">
        <v>1</v>
      </c>
      <c r="BR19" s="73">
        <v>2</v>
      </c>
      <c r="BS19" s="378"/>
      <c r="BT19" s="72">
        <v>13</v>
      </c>
      <c r="BU19" s="72">
        <v>8</v>
      </c>
      <c r="BV19" s="72">
        <v>4</v>
      </c>
      <c r="BW19" s="72">
        <v>7</v>
      </c>
      <c r="BX19" s="72">
        <v>3</v>
      </c>
      <c r="BY19" s="73">
        <v>35</v>
      </c>
      <c r="BZ19" s="74">
        <v>37</v>
      </c>
      <c r="CA19" s="71">
        <v>0</v>
      </c>
      <c r="CB19" s="72">
        <v>0</v>
      </c>
      <c r="CC19" s="73">
        <v>0</v>
      </c>
      <c r="CD19" s="378"/>
      <c r="CE19" s="72">
        <v>0</v>
      </c>
      <c r="CF19" s="72">
        <v>0</v>
      </c>
      <c r="CG19" s="72">
        <v>0</v>
      </c>
      <c r="CH19" s="72">
        <v>0</v>
      </c>
      <c r="CI19" s="72">
        <v>0</v>
      </c>
      <c r="CJ19" s="73">
        <v>0</v>
      </c>
      <c r="CK19" s="74">
        <v>0</v>
      </c>
      <c r="CL19" s="71">
        <v>18</v>
      </c>
      <c r="CM19" s="72">
        <v>21</v>
      </c>
      <c r="CN19" s="73">
        <v>39</v>
      </c>
      <c r="CO19" s="378"/>
      <c r="CP19" s="72">
        <v>51</v>
      </c>
      <c r="CQ19" s="72">
        <v>56</v>
      </c>
      <c r="CR19" s="72">
        <v>31</v>
      </c>
      <c r="CS19" s="72">
        <v>20</v>
      </c>
      <c r="CT19" s="72">
        <v>19</v>
      </c>
      <c r="CU19" s="73">
        <v>177</v>
      </c>
      <c r="CV19" s="74">
        <v>216</v>
      </c>
      <c r="CW19" s="127">
        <v>9</v>
      </c>
      <c r="CX19" s="83">
        <v>17</v>
      </c>
      <c r="CY19" s="84">
        <v>26</v>
      </c>
      <c r="CZ19" s="378"/>
      <c r="DA19" s="83">
        <v>25</v>
      </c>
      <c r="DB19" s="83">
        <v>23</v>
      </c>
      <c r="DC19" s="83">
        <v>16</v>
      </c>
      <c r="DD19" s="83">
        <v>12</v>
      </c>
      <c r="DE19" s="83">
        <v>10</v>
      </c>
      <c r="DF19" s="85">
        <v>86</v>
      </c>
      <c r="DG19" s="86">
        <v>112</v>
      </c>
      <c r="DH19" s="71">
        <v>0</v>
      </c>
      <c r="DI19" s="72">
        <v>1</v>
      </c>
      <c r="DJ19" s="73">
        <v>1</v>
      </c>
      <c r="DK19" s="378"/>
      <c r="DL19" s="72">
        <v>0</v>
      </c>
      <c r="DM19" s="72">
        <v>0</v>
      </c>
      <c r="DN19" s="72">
        <v>1</v>
      </c>
      <c r="DO19" s="72">
        <v>1</v>
      </c>
      <c r="DP19" s="72">
        <v>0</v>
      </c>
      <c r="DQ19" s="73">
        <v>2</v>
      </c>
      <c r="DR19" s="74">
        <v>3</v>
      </c>
      <c r="DS19" s="71">
        <v>0</v>
      </c>
      <c r="DT19" s="72">
        <v>1</v>
      </c>
      <c r="DU19" s="73">
        <v>1</v>
      </c>
      <c r="DV19" s="378"/>
      <c r="DW19" s="72">
        <v>1</v>
      </c>
      <c r="DX19" s="72">
        <v>3</v>
      </c>
      <c r="DY19" s="72">
        <v>0</v>
      </c>
      <c r="DZ19" s="72">
        <v>1</v>
      </c>
      <c r="EA19" s="72">
        <v>0</v>
      </c>
      <c r="EB19" s="73">
        <v>5</v>
      </c>
      <c r="EC19" s="74">
        <v>6</v>
      </c>
      <c r="ED19" s="71">
        <v>1</v>
      </c>
      <c r="EE19" s="72">
        <v>2</v>
      </c>
      <c r="EF19" s="73">
        <v>3</v>
      </c>
      <c r="EG19" s="378"/>
      <c r="EH19" s="72">
        <v>2</v>
      </c>
      <c r="EI19" s="72">
        <v>3</v>
      </c>
      <c r="EJ19" s="72">
        <v>4</v>
      </c>
      <c r="EK19" s="72">
        <v>1</v>
      </c>
      <c r="EL19" s="72">
        <v>1</v>
      </c>
      <c r="EM19" s="73">
        <v>11</v>
      </c>
      <c r="EN19" s="74">
        <v>14</v>
      </c>
      <c r="EO19" s="71">
        <v>3</v>
      </c>
      <c r="EP19" s="72">
        <v>5</v>
      </c>
      <c r="EQ19" s="73">
        <v>8</v>
      </c>
      <c r="ER19" s="378"/>
      <c r="ES19" s="72">
        <v>8</v>
      </c>
      <c r="ET19" s="72">
        <v>2</v>
      </c>
      <c r="EU19" s="72">
        <v>4</v>
      </c>
      <c r="EV19" s="72">
        <v>3</v>
      </c>
      <c r="EW19" s="72">
        <v>2</v>
      </c>
      <c r="EX19" s="73">
        <v>19</v>
      </c>
      <c r="EY19" s="74">
        <v>27</v>
      </c>
      <c r="EZ19" s="71">
        <v>1</v>
      </c>
      <c r="FA19" s="72">
        <v>4</v>
      </c>
      <c r="FB19" s="73">
        <v>5</v>
      </c>
      <c r="FC19" s="378"/>
      <c r="FD19" s="72">
        <v>10</v>
      </c>
      <c r="FE19" s="72">
        <v>6</v>
      </c>
      <c r="FF19" s="72">
        <v>0</v>
      </c>
      <c r="FG19" s="72">
        <v>1</v>
      </c>
      <c r="FH19" s="72">
        <v>2</v>
      </c>
      <c r="FI19" s="73">
        <v>19</v>
      </c>
      <c r="FJ19" s="74">
        <v>24</v>
      </c>
      <c r="FK19" s="71">
        <v>4</v>
      </c>
      <c r="FL19" s="72">
        <v>4</v>
      </c>
      <c r="FM19" s="73">
        <v>8</v>
      </c>
      <c r="FN19" s="378"/>
      <c r="FO19" s="72">
        <v>4</v>
      </c>
      <c r="FP19" s="72">
        <v>9</v>
      </c>
      <c r="FQ19" s="72">
        <v>7</v>
      </c>
      <c r="FR19" s="72">
        <v>5</v>
      </c>
      <c r="FS19" s="72">
        <v>5</v>
      </c>
      <c r="FT19" s="73">
        <v>30</v>
      </c>
      <c r="FU19" s="74">
        <v>38</v>
      </c>
      <c r="FV19" s="71">
        <v>0</v>
      </c>
      <c r="FW19" s="72">
        <v>0</v>
      </c>
      <c r="FX19" s="73">
        <v>0</v>
      </c>
      <c r="FY19" s="378"/>
      <c r="FZ19" s="72">
        <v>0</v>
      </c>
      <c r="GA19" s="72">
        <v>0</v>
      </c>
      <c r="GB19" s="72">
        <v>0</v>
      </c>
      <c r="GC19" s="72">
        <v>0</v>
      </c>
      <c r="GD19" s="72">
        <v>0</v>
      </c>
      <c r="GE19" s="73">
        <v>0</v>
      </c>
      <c r="GF19" s="74">
        <v>0</v>
      </c>
      <c r="GG19" s="71">
        <v>9</v>
      </c>
      <c r="GH19" s="72">
        <v>17</v>
      </c>
      <c r="GI19" s="73">
        <v>26</v>
      </c>
      <c r="GJ19" s="378"/>
      <c r="GK19" s="72">
        <v>25</v>
      </c>
      <c r="GL19" s="72">
        <v>23</v>
      </c>
      <c r="GM19" s="72">
        <v>16</v>
      </c>
      <c r="GN19" s="72">
        <v>12</v>
      </c>
      <c r="GO19" s="72">
        <v>10</v>
      </c>
      <c r="GP19" s="73">
        <v>86</v>
      </c>
      <c r="GQ19" s="74">
        <v>112</v>
      </c>
      <c r="GR19" s="127">
        <v>27</v>
      </c>
      <c r="GS19" s="83">
        <v>38</v>
      </c>
      <c r="GT19" s="84">
        <v>65</v>
      </c>
      <c r="GU19" s="378"/>
      <c r="GV19" s="83">
        <v>76</v>
      </c>
      <c r="GW19" s="83">
        <v>79</v>
      </c>
      <c r="GX19" s="83">
        <v>47</v>
      </c>
      <c r="GY19" s="83">
        <v>32</v>
      </c>
      <c r="GZ19" s="83">
        <v>29</v>
      </c>
      <c r="HA19" s="85">
        <v>263</v>
      </c>
      <c r="HB19" s="86">
        <v>328</v>
      </c>
      <c r="HC19" s="71">
        <v>2</v>
      </c>
      <c r="HD19" s="72">
        <v>2</v>
      </c>
      <c r="HE19" s="73">
        <v>4</v>
      </c>
      <c r="HF19" s="378"/>
      <c r="HG19" s="72">
        <v>0</v>
      </c>
      <c r="HH19" s="72">
        <v>3</v>
      </c>
      <c r="HI19" s="72">
        <v>2</v>
      </c>
      <c r="HJ19" s="72">
        <v>1</v>
      </c>
      <c r="HK19" s="72">
        <v>2</v>
      </c>
      <c r="HL19" s="73">
        <v>8</v>
      </c>
      <c r="HM19" s="74">
        <v>12</v>
      </c>
      <c r="HN19" s="71">
        <v>2</v>
      </c>
      <c r="HO19" s="72">
        <v>8</v>
      </c>
      <c r="HP19" s="73">
        <v>10</v>
      </c>
      <c r="HQ19" s="378"/>
      <c r="HR19" s="72">
        <v>4</v>
      </c>
      <c r="HS19" s="72">
        <v>14</v>
      </c>
      <c r="HT19" s="72">
        <v>2</v>
      </c>
      <c r="HU19" s="72">
        <v>3</v>
      </c>
      <c r="HV19" s="72">
        <v>2</v>
      </c>
      <c r="HW19" s="73">
        <v>25</v>
      </c>
      <c r="HX19" s="74">
        <v>35</v>
      </c>
      <c r="HY19" s="71">
        <v>5</v>
      </c>
      <c r="HZ19" s="72">
        <v>3</v>
      </c>
      <c r="IA19" s="73">
        <v>8</v>
      </c>
      <c r="IB19" s="378"/>
      <c r="IC19" s="72">
        <v>11</v>
      </c>
      <c r="ID19" s="72">
        <v>12</v>
      </c>
      <c r="IE19" s="72">
        <v>12</v>
      </c>
      <c r="IF19" s="72">
        <v>3</v>
      </c>
      <c r="IG19" s="72">
        <v>5</v>
      </c>
      <c r="IH19" s="73">
        <v>43</v>
      </c>
      <c r="II19" s="74">
        <v>51</v>
      </c>
      <c r="IJ19" s="71">
        <v>7</v>
      </c>
      <c r="IK19" s="72">
        <v>9</v>
      </c>
      <c r="IL19" s="73">
        <v>16</v>
      </c>
      <c r="IM19" s="378"/>
      <c r="IN19" s="72">
        <v>17</v>
      </c>
      <c r="IO19" s="72">
        <v>13</v>
      </c>
      <c r="IP19" s="72">
        <v>12</v>
      </c>
      <c r="IQ19" s="72">
        <v>7</v>
      </c>
      <c r="IR19" s="72">
        <v>8</v>
      </c>
      <c r="IS19" s="73">
        <v>57</v>
      </c>
      <c r="IT19" s="74">
        <v>73</v>
      </c>
      <c r="IU19" s="71">
        <v>6</v>
      </c>
      <c r="IV19" s="72">
        <v>11</v>
      </c>
      <c r="IW19" s="73">
        <v>17</v>
      </c>
      <c r="IX19" s="378"/>
      <c r="IY19" s="72">
        <v>27</v>
      </c>
      <c r="IZ19" s="72">
        <v>20</v>
      </c>
      <c r="JA19" s="72">
        <v>8</v>
      </c>
      <c r="JB19" s="72">
        <v>6</v>
      </c>
      <c r="JC19" s="72">
        <v>4</v>
      </c>
      <c r="JD19" s="73">
        <v>65</v>
      </c>
      <c r="JE19" s="74">
        <v>82</v>
      </c>
      <c r="JF19" s="71">
        <v>5</v>
      </c>
      <c r="JG19" s="72">
        <v>5</v>
      </c>
      <c r="JH19" s="73">
        <v>10</v>
      </c>
      <c r="JI19" s="378"/>
      <c r="JJ19" s="72">
        <v>17</v>
      </c>
      <c r="JK19" s="72">
        <v>17</v>
      </c>
      <c r="JL19" s="72">
        <v>11</v>
      </c>
      <c r="JM19" s="72">
        <v>12</v>
      </c>
      <c r="JN19" s="72">
        <v>8</v>
      </c>
      <c r="JO19" s="73">
        <v>65</v>
      </c>
      <c r="JP19" s="74">
        <v>75</v>
      </c>
      <c r="JQ19" s="71">
        <v>0</v>
      </c>
      <c r="JR19" s="72">
        <v>0</v>
      </c>
      <c r="JS19" s="73">
        <v>0</v>
      </c>
      <c r="JT19" s="378"/>
      <c r="JU19" s="72">
        <v>0</v>
      </c>
      <c r="JV19" s="72">
        <v>0</v>
      </c>
      <c r="JW19" s="72">
        <v>0</v>
      </c>
      <c r="JX19" s="72">
        <v>0</v>
      </c>
      <c r="JY19" s="72">
        <v>0</v>
      </c>
      <c r="JZ19" s="73">
        <v>0</v>
      </c>
      <c r="KA19" s="74">
        <v>0</v>
      </c>
      <c r="KB19" s="71">
        <v>27</v>
      </c>
      <c r="KC19" s="72">
        <v>38</v>
      </c>
      <c r="KD19" s="73">
        <v>65</v>
      </c>
      <c r="KE19" s="378"/>
      <c r="KF19" s="72">
        <v>76</v>
      </c>
      <c r="KG19" s="72">
        <v>79</v>
      </c>
      <c r="KH19" s="72">
        <v>47</v>
      </c>
      <c r="KI19" s="72">
        <v>32</v>
      </c>
      <c r="KJ19" s="72">
        <v>29</v>
      </c>
      <c r="KK19" s="73">
        <v>263</v>
      </c>
      <c r="KL19" s="74">
        <v>328</v>
      </c>
    </row>
    <row r="20" spans="1:298" ht="19.5" customHeight="1" x14ac:dyDescent="0.15">
      <c r="A20" s="130" t="s">
        <v>17</v>
      </c>
      <c r="B20" s="341">
        <v>36</v>
      </c>
      <c r="C20" s="83">
        <v>38</v>
      </c>
      <c r="D20" s="84">
        <v>74</v>
      </c>
      <c r="E20" s="378"/>
      <c r="F20" s="83">
        <v>50</v>
      </c>
      <c r="G20" s="83">
        <v>76</v>
      </c>
      <c r="H20" s="83">
        <v>42</v>
      </c>
      <c r="I20" s="83">
        <v>34</v>
      </c>
      <c r="J20" s="83">
        <v>27</v>
      </c>
      <c r="K20" s="85">
        <v>229</v>
      </c>
      <c r="L20" s="86">
        <v>303</v>
      </c>
      <c r="M20" s="71">
        <v>4</v>
      </c>
      <c r="N20" s="72">
        <v>2</v>
      </c>
      <c r="O20" s="73">
        <v>6</v>
      </c>
      <c r="P20" s="378"/>
      <c r="Q20" s="72">
        <v>5</v>
      </c>
      <c r="R20" s="72">
        <v>5</v>
      </c>
      <c r="S20" s="72">
        <v>5</v>
      </c>
      <c r="T20" s="72">
        <v>0</v>
      </c>
      <c r="U20" s="72">
        <v>0</v>
      </c>
      <c r="V20" s="73">
        <v>15</v>
      </c>
      <c r="W20" s="74">
        <v>21</v>
      </c>
      <c r="X20" s="71">
        <v>4</v>
      </c>
      <c r="Y20" s="72">
        <v>5</v>
      </c>
      <c r="Z20" s="73">
        <v>9</v>
      </c>
      <c r="AA20" s="378"/>
      <c r="AB20" s="72">
        <v>6</v>
      </c>
      <c r="AC20" s="72">
        <v>11</v>
      </c>
      <c r="AD20" s="72">
        <v>4</v>
      </c>
      <c r="AE20" s="72">
        <v>4</v>
      </c>
      <c r="AF20" s="72">
        <v>3</v>
      </c>
      <c r="AG20" s="73">
        <v>28</v>
      </c>
      <c r="AH20" s="74">
        <v>37</v>
      </c>
      <c r="AI20" s="71">
        <v>6</v>
      </c>
      <c r="AJ20" s="72">
        <v>4</v>
      </c>
      <c r="AK20" s="73">
        <v>10</v>
      </c>
      <c r="AL20" s="378"/>
      <c r="AM20" s="72">
        <v>7</v>
      </c>
      <c r="AN20" s="72">
        <v>12</v>
      </c>
      <c r="AO20" s="72">
        <v>9</v>
      </c>
      <c r="AP20" s="72">
        <v>6</v>
      </c>
      <c r="AQ20" s="72">
        <v>5</v>
      </c>
      <c r="AR20" s="73">
        <v>39</v>
      </c>
      <c r="AS20" s="74">
        <v>49</v>
      </c>
      <c r="AT20" s="71">
        <v>7</v>
      </c>
      <c r="AU20" s="72">
        <v>9</v>
      </c>
      <c r="AV20" s="73">
        <v>16</v>
      </c>
      <c r="AW20" s="378"/>
      <c r="AX20" s="72">
        <v>9</v>
      </c>
      <c r="AY20" s="72">
        <v>16</v>
      </c>
      <c r="AZ20" s="72">
        <v>10</v>
      </c>
      <c r="BA20" s="72">
        <v>8</v>
      </c>
      <c r="BB20" s="72">
        <v>9</v>
      </c>
      <c r="BC20" s="73">
        <v>52</v>
      </c>
      <c r="BD20" s="74">
        <v>68</v>
      </c>
      <c r="BE20" s="71">
        <v>8</v>
      </c>
      <c r="BF20" s="72">
        <v>11</v>
      </c>
      <c r="BG20" s="73">
        <v>19</v>
      </c>
      <c r="BH20" s="378"/>
      <c r="BI20" s="72">
        <v>8</v>
      </c>
      <c r="BJ20" s="72">
        <v>15</v>
      </c>
      <c r="BK20" s="72">
        <v>8</v>
      </c>
      <c r="BL20" s="72">
        <v>10</v>
      </c>
      <c r="BM20" s="72">
        <v>4</v>
      </c>
      <c r="BN20" s="73">
        <v>45</v>
      </c>
      <c r="BO20" s="74">
        <v>64</v>
      </c>
      <c r="BP20" s="71">
        <v>7</v>
      </c>
      <c r="BQ20" s="72">
        <v>7</v>
      </c>
      <c r="BR20" s="73">
        <v>14</v>
      </c>
      <c r="BS20" s="378"/>
      <c r="BT20" s="72">
        <v>15</v>
      </c>
      <c r="BU20" s="72">
        <v>17</v>
      </c>
      <c r="BV20" s="72">
        <v>6</v>
      </c>
      <c r="BW20" s="72">
        <v>6</v>
      </c>
      <c r="BX20" s="72">
        <v>6</v>
      </c>
      <c r="BY20" s="73">
        <v>50</v>
      </c>
      <c r="BZ20" s="74">
        <v>64</v>
      </c>
      <c r="CA20" s="71">
        <v>0</v>
      </c>
      <c r="CB20" s="72">
        <v>0</v>
      </c>
      <c r="CC20" s="73">
        <v>0</v>
      </c>
      <c r="CD20" s="378"/>
      <c r="CE20" s="72">
        <v>0</v>
      </c>
      <c r="CF20" s="72">
        <v>0</v>
      </c>
      <c r="CG20" s="72">
        <v>0</v>
      </c>
      <c r="CH20" s="72">
        <v>0</v>
      </c>
      <c r="CI20" s="72">
        <v>0</v>
      </c>
      <c r="CJ20" s="73">
        <v>0</v>
      </c>
      <c r="CK20" s="74">
        <v>0</v>
      </c>
      <c r="CL20" s="71">
        <v>36</v>
      </c>
      <c r="CM20" s="72">
        <v>38</v>
      </c>
      <c r="CN20" s="73">
        <v>74</v>
      </c>
      <c r="CO20" s="378"/>
      <c r="CP20" s="72">
        <v>50</v>
      </c>
      <c r="CQ20" s="72">
        <v>76</v>
      </c>
      <c r="CR20" s="72">
        <v>42</v>
      </c>
      <c r="CS20" s="72">
        <v>34</v>
      </c>
      <c r="CT20" s="72">
        <v>27</v>
      </c>
      <c r="CU20" s="73">
        <v>229</v>
      </c>
      <c r="CV20" s="74">
        <v>303</v>
      </c>
      <c r="CW20" s="127">
        <v>22</v>
      </c>
      <c r="CX20" s="83">
        <v>35</v>
      </c>
      <c r="CY20" s="84">
        <v>57</v>
      </c>
      <c r="CZ20" s="378"/>
      <c r="DA20" s="83">
        <v>29</v>
      </c>
      <c r="DB20" s="83">
        <v>40</v>
      </c>
      <c r="DC20" s="83">
        <v>24</v>
      </c>
      <c r="DD20" s="83">
        <v>23</v>
      </c>
      <c r="DE20" s="83">
        <v>15</v>
      </c>
      <c r="DF20" s="85">
        <v>131</v>
      </c>
      <c r="DG20" s="86">
        <v>188</v>
      </c>
      <c r="DH20" s="71">
        <v>1</v>
      </c>
      <c r="DI20" s="72">
        <v>0</v>
      </c>
      <c r="DJ20" s="73">
        <v>1</v>
      </c>
      <c r="DK20" s="378"/>
      <c r="DL20" s="72">
        <v>0</v>
      </c>
      <c r="DM20" s="72">
        <v>0</v>
      </c>
      <c r="DN20" s="72">
        <v>0</v>
      </c>
      <c r="DO20" s="72">
        <v>2</v>
      </c>
      <c r="DP20" s="72">
        <v>0</v>
      </c>
      <c r="DQ20" s="73">
        <v>2</v>
      </c>
      <c r="DR20" s="74">
        <v>3</v>
      </c>
      <c r="DS20" s="71">
        <v>4</v>
      </c>
      <c r="DT20" s="72">
        <v>5</v>
      </c>
      <c r="DU20" s="73">
        <v>9</v>
      </c>
      <c r="DV20" s="378"/>
      <c r="DW20" s="72">
        <v>4</v>
      </c>
      <c r="DX20" s="72">
        <v>1</v>
      </c>
      <c r="DY20" s="72">
        <v>1</v>
      </c>
      <c r="DZ20" s="72">
        <v>0</v>
      </c>
      <c r="EA20" s="72">
        <v>0</v>
      </c>
      <c r="EB20" s="73">
        <v>6</v>
      </c>
      <c r="EC20" s="74">
        <v>15</v>
      </c>
      <c r="ED20" s="71">
        <v>5</v>
      </c>
      <c r="EE20" s="72">
        <v>11</v>
      </c>
      <c r="EF20" s="73">
        <v>16</v>
      </c>
      <c r="EG20" s="378"/>
      <c r="EH20" s="72">
        <v>1</v>
      </c>
      <c r="EI20" s="72">
        <v>3</v>
      </c>
      <c r="EJ20" s="72">
        <v>5</v>
      </c>
      <c r="EK20" s="72">
        <v>2</v>
      </c>
      <c r="EL20" s="72">
        <v>2</v>
      </c>
      <c r="EM20" s="73">
        <v>13</v>
      </c>
      <c r="EN20" s="74">
        <v>29</v>
      </c>
      <c r="EO20" s="71">
        <v>1</v>
      </c>
      <c r="EP20" s="72">
        <v>7</v>
      </c>
      <c r="EQ20" s="73">
        <v>8</v>
      </c>
      <c r="ER20" s="378"/>
      <c r="ES20" s="72">
        <v>7</v>
      </c>
      <c r="ET20" s="72">
        <v>7</v>
      </c>
      <c r="EU20" s="72">
        <v>2</v>
      </c>
      <c r="EV20" s="72">
        <v>2</v>
      </c>
      <c r="EW20" s="72">
        <v>5</v>
      </c>
      <c r="EX20" s="73">
        <v>23</v>
      </c>
      <c r="EY20" s="74">
        <v>31</v>
      </c>
      <c r="EZ20" s="71">
        <v>7</v>
      </c>
      <c r="FA20" s="72">
        <v>5</v>
      </c>
      <c r="FB20" s="73">
        <v>12</v>
      </c>
      <c r="FC20" s="378"/>
      <c r="FD20" s="72">
        <v>9</v>
      </c>
      <c r="FE20" s="72">
        <v>9</v>
      </c>
      <c r="FF20" s="72">
        <v>4</v>
      </c>
      <c r="FG20" s="72">
        <v>6</v>
      </c>
      <c r="FH20" s="72">
        <v>1</v>
      </c>
      <c r="FI20" s="73">
        <v>29</v>
      </c>
      <c r="FJ20" s="74">
        <v>41</v>
      </c>
      <c r="FK20" s="71">
        <v>4</v>
      </c>
      <c r="FL20" s="72">
        <v>7</v>
      </c>
      <c r="FM20" s="73">
        <v>11</v>
      </c>
      <c r="FN20" s="378"/>
      <c r="FO20" s="72">
        <v>8</v>
      </c>
      <c r="FP20" s="72">
        <v>20</v>
      </c>
      <c r="FQ20" s="72">
        <v>12</v>
      </c>
      <c r="FR20" s="72">
        <v>11</v>
      </c>
      <c r="FS20" s="72">
        <v>7</v>
      </c>
      <c r="FT20" s="73">
        <v>58</v>
      </c>
      <c r="FU20" s="74">
        <v>69</v>
      </c>
      <c r="FV20" s="71">
        <v>0</v>
      </c>
      <c r="FW20" s="72">
        <v>0</v>
      </c>
      <c r="FX20" s="73">
        <v>0</v>
      </c>
      <c r="FY20" s="378"/>
      <c r="FZ20" s="72">
        <v>0</v>
      </c>
      <c r="GA20" s="72">
        <v>0</v>
      </c>
      <c r="GB20" s="72">
        <v>0</v>
      </c>
      <c r="GC20" s="72">
        <v>0</v>
      </c>
      <c r="GD20" s="72">
        <v>0</v>
      </c>
      <c r="GE20" s="73">
        <v>0</v>
      </c>
      <c r="GF20" s="74">
        <v>0</v>
      </c>
      <c r="GG20" s="71">
        <v>22</v>
      </c>
      <c r="GH20" s="72">
        <v>35</v>
      </c>
      <c r="GI20" s="73">
        <v>57</v>
      </c>
      <c r="GJ20" s="378"/>
      <c r="GK20" s="72">
        <v>29</v>
      </c>
      <c r="GL20" s="72">
        <v>40</v>
      </c>
      <c r="GM20" s="72">
        <v>24</v>
      </c>
      <c r="GN20" s="72">
        <v>23</v>
      </c>
      <c r="GO20" s="72">
        <v>15</v>
      </c>
      <c r="GP20" s="73">
        <v>131</v>
      </c>
      <c r="GQ20" s="74">
        <v>188</v>
      </c>
      <c r="GR20" s="127">
        <v>58</v>
      </c>
      <c r="GS20" s="83">
        <v>73</v>
      </c>
      <c r="GT20" s="84">
        <v>131</v>
      </c>
      <c r="GU20" s="378"/>
      <c r="GV20" s="83">
        <v>79</v>
      </c>
      <c r="GW20" s="83">
        <v>116</v>
      </c>
      <c r="GX20" s="83">
        <v>66</v>
      </c>
      <c r="GY20" s="83">
        <v>57</v>
      </c>
      <c r="GZ20" s="83">
        <v>42</v>
      </c>
      <c r="HA20" s="85">
        <v>360</v>
      </c>
      <c r="HB20" s="86">
        <v>491</v>
      </c>
      <c r="HC20" s="71">
        <v>5</v>
      </c>
      <c r="HD20" s="72">
        <v>2</v>
      </c>
      <c r="HE20" s="73">
        <v>7</v>
      </c>
      <c r="HF20" s="378"/>
      <c r="HG20" s="72">
        <v>5</v>
      </c>
      <c r="HH20" s="72">
        <v>5</v>
      </c>
      <c r="HI20" s="72">
        <v>5</v>
      </c>
      <c r="HJ20" s="72">
        <v>2</v>
      </c>
      <c r="HK20" s="72">
        <v>0</v>
      </c>
      <c r="HL20" s="73">
        <v>17</v>
      </c>
      <c r="HM20" s="74">
        <v>24</v>
      </c>
      <c r="HN20" s="71">
        <v>8</v>
      </c>
      <c r="HO20" s="72">
        <v>10</v>
      </c>
      <c r="HP20" s="73">
        <v>18</v>
      </c>
      <c r="HQ20" s="378"/>
      <c r="HR20" s="72">
        <v>10</v>
      </c>
      <c r="HS20" s="72">
        <v>12</v>
      </c>
      <c r="HT20" s="72">
        <v>5</v>
      </c>
      <c r="HU20" s="72">
        <v>4</v>
      </c>
      <c r="HV20" s="72">
        <v>3</v>
      </c>
      <c r="HW20" s="73">
        <v>34</v>
      </c>
      <c r="HX20" s="74">
        <v>52</v>
      </c>
      <c r="HY20" s="71">
        <v>11</v>
      </c>
      <c r="HZ20" s="72">
        <v>15</v>
      </c>
      <c r="IA20" s="73">
        <v>26</v>
      </c>
      <c r="IB20" s="378"/>
      <c r="IC20" s="72">
        <v>8</v>
      </c>
      <c r="ID20" s="72">
        <v>15</v>
      </c>
      <c r="IE20" s="72">
        <v>14</v>
      </c>
      <c r="IF20" s="72">
        <v>8</v>
      </c>
      <c r="IG20" s="72">
        <v>7</v>
      </c>
      <c r="IH20" s="73">
        <v>52</v>
      </c>
      <c r="II20" s="74">
        <v>78</v>
      </c>
      <c r="IJ20" s="71">
        <v>8</v>
      </c>
      <c r="IK20" s="72">
        <v>16</v>
      </c>
      <c r="IL20" s="73">
        <v>24</v>
      </c>
      <c r="IM20" s="378"/>
      <c r="IN20" s="72">
        <v>16</v>
      </c>
      <c r="IO20" s="72">
        <v>23</v>
      </c>
      <c r="IP20" s="72">
        <v>12</v>
      </c>
      <c r="IQ20" s="72">
        <v>10</v>
      </c>
      <c r="IR20" s="72">
        <v>14</v>
      </c>
      <c r="IS20" s="73">
        <v>75</v>
      </c>
      <c r="IT20" s="74">
        <v>99</v>
      </c>
      <c r="IU20" s="71">
        <v>15</v>
      </c>
      <c r="IV20" s="72">
        <v>16</v>
      </c>
      <c r="IW20" s="73">
        <v>31</v>
      </c>
      <c r="IX20" s="378"/>
      <c r="IY20" s="72">
        <v>17</v>
      </c>
      <c r="IZ20" s="72">
        <v>24</v>
      </c>
      <c r="JA20" s="72">
        <v>12</v>
      </c>
      <c r="JB20" s="72">
        <v>16</v>
      </c>
      <c r="JC20" s="72">
        <v>5</v>
      </c>
      <c r="JD20" s="73">
        <v>74</v>
      </c>
      <c r="JE20" s="74">
        <v>105</v>
      </c>
      <c r="JF20" s="71">
        <v>11</v>
      </c>
      <c r="JG20" s="72">
        <v>14</v>
      </c>
      <c r="JH20" s="73">
        <v>25</v>
      </c>
      <c r="JI20" s="378"/>
      <c r="JJ20" s="72">
        <v>23</v>
      </c>
      <c r="JK20" s="72">
        <v>37</v>
      </c>
      <c r="JL20" s="72">
        <v>18</v>
      </c>
      <c r="JM20" s="72">
        <v>17</v>
      </c>
      <c r="JN20" s="72">
        <v>13</v>
      </c>
      <c r="JO20" s="73">
        <v>108</v>
      </c>
      <c r="JP20" s="74">
        <v>133</v>
      </c>
      <c r="JQ20" s="71">
        <v>0</v>
      </c>
      <c r="JR20" s="72">
        <v>0</v>
      </c>
      <c r="JS20" s="73">
        <v>0</v>
      </c>
      <c r="JT20" s="378"/>
      <c r="JU20" s="72">
        <v>0</v>
      </c>
      <c r="JV20" s="72">
        <v>0</v>
      </c>
      <c r="JW20" s="72">
        <v>0</v>
      </c>
      <c r="JX20" s="72">
        <v>0</v>
      </c>
      <c r="JY20" s="72">
        <v>0</v>
      </c>
      <c r="JZ20" s="73">
        <v>0</v>
      </c>
      <c r="KA20" s="74">
        <v>0</v>
      </c>
      <c r="KB20" s="71">
        <v>58</v>
      </c>
      <c r="KC20" s="72">
        <v>73</v>
      </c>
      <c r="KD20" s="73">
        <v>131</v>
      </c>
      <c r="KE20" s="378"/>
      <c r="KF20" s="72">
        <v>79</v>
      </c>
      <c r="KG20" s="72">
        <v>116</v>
      </c>
      <c r="KH20" s="72">
        <v>66</v>
      </c>
      <c r="KI20" s="72">
        <v>57</v>
      </c>
      <c r="KJ20" s="72">
        <v>42</v>
      </c>
      <c r="KK20" s="73">
        <v>360</v>
      </c>
      <c r="KL20" s="74">
        <v>491</v>
      </c>
    </row>
    <row r="21" spans="1:298" ht="19.5" customHeight="1" x14ac:dyDescent="0.15">
      <c r="A21" s="130" t="s">
        <v>18</v>
      </c>
      <c r="B21" s="341">
        <v>58</v>
      </c>
      <c r="C21" s="83">
        <v>61</v>
      </c>
      <c r="D21" s="84">
        <v>119</v>
      </c>
      <c r="E21" s="378"/>
      <c r="F21" s="83">
        <v>97</v>
      </c>
      <c r="G21" s="83">
        <v>81</v>
      </c>
      <c r="H21" s="83">
        <v>37</v>
      </c>
      <c r="I21" s="83">
        <v>41</v>
      </c>
      <c r="J21" s="83">
        <v>36</v>
      </c>
      <c r="K21" s="85">
        <v>292</v>
      </c>
      <c r="L21" s="86">
        <v>411</v>
      </c>
      <c r="M21" s="71">
        <v>8</v>
      </c>
      <c r="N21" s="72">
        <v>5</v>
      </c>
      <c r="O21" s="73">
        <v>13</v>
      </c>
      <c r="P21" s="378"/>
      <c r="Q21" s="72">
        <v>7</v>
      </c>
      <c r="R21" s="72">
        <v>2</v>
      </c>
      <c r="S21" s="72">
        <v>5</v>
      </c>
      <c r="T21" s="72">
        <v>4</v>
      </c>
      <c r="U21" s="72">
        <v>2</v>
      </c>
      <c r="V21" s="73">
        <v>20</v>
      </c>
      <c r="W21" s="74">
        <v>33</v>
      </c>
      <c r="X21" s="71">
        <v>3</v>
      </c>
      <c r="Y21" s="72">
        <v>7</v>
      </c>
      <c r="Z21" s="73">
        <v>10</v>
      </c>
      <c r="AA21" s="378"/>
      <c r="AB21" s="72">
        <v>9</v>
      </c>
      <c r="AC21" s="72">
        <v>7</v>
      </c>
      <c r="AD21" s="72">
        <v>3</v>
      </c>
      <c r="AE21" s="72">
        <v>2</v>
      </c>
      <c r="AF21" s="72">
        <v>2</v>
      </c>
      <c r="AG21" s="73">
        <v>23</v>
      </c>
      <c r="AH21" s="74">
        <v>33</v>
      </c>
      <c r="AI21" s="71">
        <v>10</v>
      </c>
      <c r="AJ21" s="72">
        <v>11</v>
      </c>
      <c r="AK21" s="73">
        <v>21</v>
      </c>
      <c r="AL21" s="378"/>
      <c r="AM21" s="72">
        <v>14</v>
      </c>
      <c r="AN21" s="72">
        <v>16</v>
      </c>
      <c r="AO21" s="72">
        <v>8</v>
      </c>
      <c r="AP21" s="72">
        <v>6</v>
      </c>
      <c r="AQ21" s="72">
        <v>3</v>
      </c>
      <c r="AR21" s="73">
        <v>47</v>
      </c>
      <c r="AS21" s="74">
        <v>68</v>
      </c>
      <c r="AT21" s="71">
        <v>9</v>
      </c>
      <c r="AU21" s="72">
        <v>8</v>
      </c>
      <c r="AV21" s="73">
        <v>17</v>
      </c>
      <c r="AW21" s="378"/>
      <c r="AX21" s="72">
        <v>31</v>
      </c>
      <c r="AY21" s="72">
        <v>22</v>
      </c>
      <c r="AZ21" s="72">
        <v>4</v>
      </c>
      <c r="BA21" s="72">
        <v>8</v>
      </c>
      <c r="BB21" s="72">
        <v>12</v>
      </c>
      <c r="BC21" s="73">
        <v>77</v>
      </c>
      <c r="BD21" s="74">
        <v>94</v>
      </c>
      <c r="BE21" s="71">
        <v>12</v>
      </c>
      <c r="BF21" s="72">
        <v>15</v>
      </c>
      <c r="BG21" s="73">
        <v>27</v>
      </c>
      <c r="BH21" s="378"/>
      <c r="BI21" s="72">
        <v>16</v>
      </c>
      <c r="BJ21" s="72">
        <v>17</v>
      </c>
      <c r="BK21" s="72">
        <v>8</v>
      </c>
      <c r="BL21" s="72">
        <v>13</v>
      </c>
      <c r="BM21" s="72">
        <v>12</v>
      </c>
      <c r="BN21" s="73">
        <v>66</v>
      </c>
      <c r="BO21" s="74">
        <v>93</v>
      </c>
      <c r="BP21" s="71">
        <v>16</v>
      </c>
      <c r="BQ21" s="72">
        <v>15</v>
      </c>
      <c r="BR21" s="73">
        <v>31</v>
      </c>
      <c r="BS21" s="378"/>
      <c r="BT21" s="72">
        <v>20</v>
      </c>
      <c r="BU21" s="72">
        <v>17</v>
      </c>
      <c r="BV21" s="72">
        <v>9</v>
      </c>
      <c r="BW21" s="72">
        <v>8</v>
      </c>
      <c r="BX21" s="72">
        <v>5</v>
      </c>
      <c r="BY21" s="73">
        <v>59</v>
      </c>
      <c r="BZ21" s="74">
        <v>90</v>
      </c>
      <c r="CA21" s="71">
        <v>0</v>
      </c>
      <c r="CB21" s="72">
        <v>0</v>
      </c>
      <c r="CC21" s="73">
        <v>0</v>
      </c>
      <c r="CD21" s="378"/>
      <c r="CE21" s="72">
        <v>0</v>
      </c>
      <c r="CF21" s="72">
        <v>0</v>
      </c>
      <c r="CG21" s="72">
        <v>0</v>
      </c>
      <c r="CH21" s="72">
        <v>0</v>
      </c>
      <c r="CI21" s="72">
        <v>0</v>
      </c>
      <c r="CJ21" s="73">
        <v>0</v>
      </c>
      <c r="CK21" s="74">
        <v>0</v>
      </c>
      <c r="CL21" s="71">
        <v>58</v>
      </c>
      <c r="CM21" s="72">
        <v>61</v>
      </c>
      <c r="CN21" s="73">
        <v>119</v>
      </c>
      <c r="CO21" s="378"/>
      <c r="CP21" s="72">
        <v>97</v>
      </c>
      <c r="CQ21" s="72">
        <v>81</v>
      </c>
      <c r="CR21" s="72">
        <v>37</v>
      </c>
      <c r="CS21" s="72">
        <v>41</v>
      </c>
      <c r="CT21" s="72">
        <v>36</v>
      </c>
      <c r="CU21" s="73">
        <v>292</v>
      </c>
      <c r="CV21" s="74">
        <v>411</v>
      </c>
      <c r="CW21" s="127">
        <v>25</v>
      </c>
      <c r="CX21" s="83">
        <v>22</v>
      </c>
      <c r="CY21" s="84">
        <v>47</v>
      </c>
      <c r="CZ21" s="378"/>
      <c r="DA21" s="83">
        <v>32</v>
      </c>
      <c r="DB21" s="83">
        <v>49</v>
      </c>
      <c r="DC21" s="83">
        <v>37</v>
      </c>
      <c r="DD21" s="83">
        <v>20</v>
      </c>
      <c r="DE21" s="83">
        <v>21</v>
      </c>
      <c r="DF21" s="85">
        <v>159</v>
      </c>
      <c r="DG21" s="86">
        <v>206</v>
      </c>
      <c r="DH21" s="71">
        <v>1</v>
      </c>
      <c r="DI21" s="72">
        <v>0</v>
      </c>
      <c r="DJ21" s="73">
        <v>1</v>
      </c>
      <c r="DK21" s="378"/>
      <c r="DL21" s="72">
        <v>0</v>
      </c>
      <c r="DM21" s="72">
        <v>0</v>
      </c>
      <c r="DN21" s="72">
        <v>1</v>
      </c>
      <c r="DO21" s="72">
        <v>1</v>
      </c>
      <c r="DP21" s="72">
        <v>0</v>
      </c>
      <c r="DQ21" s="73">
        <v>2</v>
      </c>
      <c r="DR21" s="74">
        <v>3</v>
      </c>
      <c r="DS21" s="71">
        <v>4</v>
      </c>
      <c r="DT21" s="72">
        <v>1</v>
      </c>
      <c r="DU21" s="73">
        <v>5</v>
      </c>
      <c r="DV21" s="378"/>
      <c r="DW21" s="72">
        <v>1</v>
      </c>
      <c r="DX21" s="72">
        <v>0</v>
      </c>
      <c r="DY21" s="72">
        <v>0</v>
      </c>
      <c r="DZ21" s="72">
        <v>0</v>
      </c>
      <c r="EA21" s="72">
        <v>1</v>
      </c>
      <c r="EB21" s="73">
        <v>2</v>
      </c>
      <c r="EC21" s="74">
        <v>7</v>
      </c>
      <c r="ED21" s="71">
        <v>6</v>
      </c>
      <c r="EE21" s="72">
        <v>4</v>
      </c>
      <c r="EF21" s="73">
        <v>10</v>
      </c>
      <c r="EG21" s="378"/>
      <c r="EH21" s="72">
        <v>3</v>
      </c>
      <c r="EI21" s="72">
        <v>2</v>
      </c>
      <c r="EJ21" s="72">
        <v>2</v>
      </c>
      <c r="EK21" s="72">
        <v>1</v>
      </c>
      <c r="EL21" s="72">
        <v>2</v>
      </c>
      <c r="EM21" s="73">
        <v>10</v>
      </c>
      <c r="EN21" s="74">
        <v>20</v>
      </c>
      <c r="EO21" s="71">
        <v>4</v>
      </c>
      <c r="EP21" s="72">
        <v>6</v>
      </c>
      <c r="EQ21" s="73">
        <v>10</v>
      </c>
      <c r="ER21" s="378"/>
      <c r="ES21" s="72">
        <v>10</v>
      </c>
      <c r="ET21" s="72">
        <v>11</v>
      </c>
      <c r="EU21" s="72">
        <v>8</v>
      </c>
      <c r="EV21" s="72">
        <v>3</v>
      </c>
      <c r="EW21" s="72">
        <v>1</v>
      </c>
      <c r="EX21" s="73">
        <v>33</v>
      </c>
      <c r="EY21" s="74">
        <v>43</v>
      </c>
      <c r="EZ21" s="71">
        <v>9</v>
      </c>
      <c r="FA21" s="72">
        <v>6</v>
      </c>
      <c r="FB21" s="73">
        <v>15</v>
      </c>
      <c r="FC21" s="378"/>
      <c r="FD21" s="72">
        <v>11</v>
      </c>
      <c r="FE21" s="72">
        <v>15</v>
      </c>
      <c r="FF21" s="72">
        <v>9</v>
      </c>
      <c r="FG21" s="72">
        <v>5</v>
      </c>
      <c r="FH21" s="72">
        <v>6</v>
      </c>
      <c r="FI21" s="73">
        <v>46</v>
      </c>
      <c r="FJ21" s="74">
        <v>61</v>
      </c>
      <c r="FK21" s="71">
        <v>1</v>
      </c>
      <c r="FL21" s="72">
        <v>5</v>
      </c>
      <c r="FM21" s="73">
        <v>6</v>
      </c>
      <c r="FN21" s="378"/>
      <c r="FO21" s="72">
        <v>7</v>
      </c>
      <c r="FP21" s="72">
        <v>21</v>
      </c>
      <c r="FQ21" s="72">
        <v>17</v>
      </c>
      <c r="FR21" s="72">
        <v>10</v>
      </c>
      <c r="FS21" s="72">
        <v>11</v>
      </c>
      <c r="FT21" s="73">
        <v>66</v>
      </c>
      <c r="FU21" s="74">
        <v>72</v>
      </c>
      <c r="FV21" s="71">
        <v>0</v>
      </c>
      <c r="FW21" s="72">
        <v>0</v>
      </c>
      <c r="FX21" s="73">
        <v>0</v>
      </c>
      <c r="FY21" s="378"/>
      <c r="FZ21" s="72">
        <v>0</v>
      </c>
      <c r="GA21" s="72">
        <v>0</v>
      </c>
      <c r="GB21" s="72">
        <v>0</v>
      </c>
      <c r="GC21" s="72">
        <v>0</v>
      </c>
      <c r="GD21" s="72">
        <v>0</v>
      </c>
      <c r="GE21" s="73">
        <v>0</v>
      </c>
      <c r="GF21" s="74">
        <v>0</v>
      </c>
      <c r="GG21" s="71">
        <v>25</v>
      </c>
      <c r="GH21" s="72">
        <v>22</v>
      </c>
      <c r="GI21" s="73">
        <v>47</v>
      </c>
      <c r="GJ21" s="378"/>
      <c r="GK21" s="72">
        <v>32</v>
      </c>
      <c r="GL21" s="72">
        <v>49</v>
      </c>
      <c r="GM21" s="72">
        <v>37</v>
      </c>
      <c r="GN21" s="72">
        <v>20</v>
      </c>
      <c r="GO21" s="72">
        <v>21</v>
      </c>
      <c r="GP21" s="73">
        <v>159</v>
      </c>
      <c r="GQ21" s="74">
        <v>206</v>
      </c>
      <c r="GR21" s="127">
        <v>83</v>
      </c>
      <c r="GS21" s="83">
        <v>83</v>
      </c>
      <c r="GT21" s="84">
        <v>166</v>
      </c>
      <c r="GU21" s="378"/>
      <c r="GV21" s="83">
        <v>129</v>
      </c>
      <c r="GW21" s="83">
        <v>130</v>
      </c>
      <c r="GX21" s="83">
        <v>74</v>
      </c>
      <c r="GY21" s="83">
        <v>61</v>
      </c>
      <c r="GZ21" s="83">
        <v>57</v>
      </c>
      <c r="HA21" s="85">
        <v>451</v>
      </c>
      <c r="HB21" s="86">
        <v>617</v>
      </c>
      <c r="HC21" s="71">
        <v>9</v>
      </c>
      <c r="HD21" s="72">
        <v>5</v>
      </c>
      <c r="HE21" s="73">
        <v>14</v>
      </c>
      <c r="HF21" s="378"/>
      <c r="HG21" s="72">
        <v>7</v>
      </c>
      <c r="HH21" s="72">
        <v>2</v>
      </c>
      <c r="HI21" s="72">
        <v>6</v>
      </c>
      <c r="HJ21" s="72">
        <v>5</v>
      </c>
      <c r="HK21" s="72">
        <v>2</v>
      </c>
      <c r="HL21" s="73">
        <v>22</v>
      </c>
      <c r="HM21" s="74">
        <v>36</v>
      </c>
      <c r="HN21" s="71">
        <v>7</v>
      </c>
      <c r="HO21" s="72">
        <v>8</v>
      </c>
      <c r="HP21" s="73">
        <v>15</v>
      </c>
      <c r="HQ21" s="378"/>
      <c r="HR21" s="72">
        <v>10</v>
      </c>
      <c r="HS21" s="72">
        <v>7</v>
      </c>
      <c r="HT21" s="72">
        <v>3</v>
      </c>
      <c r="HU21" s="72">
        <v>2</v>
      </c>
      <c r="HV21" s="72">
        <v>3</v>
      </c>
      <c r="HW21" s="73">
        <v>25</v>
      </c>
      <c r="HX21" s="74">
        <v>40</v>
      </c>
      <c r="HY21" s="71">
        <v>16</v>
      </c>
      <c r="HZ21" s="72">
        <v>15</v>
      </c>
      <c r="IA21" s="73">
        <v>31</v>
      </c>
      <c r="IB21" s="378"/>
      <c r="IC21" s="72">
        <v>17</v>
      </c>
      <c r="ID21" s="72">
        <v>18</v>
      </c>
      <c r="IE21" s="72">
        <v>10</v>
      </c>
      <c r="IF21" s="72">
        <v>7</v>
      </c>
      <c r="IG21" s="72">
        <v>5</v>
      </c>
      <c r="IH21" s="73">
        <v>57</v>
      </c>
      <c r="II21" s="74">
        <v>88</v>
      </c>
      <c r="IJ21" s="71">
        <v>13</v>
      </c>
      <c r="IK21" s="72">
        <v>14</v>
      </c>
      <c r="IL21" s="73">
        <v>27</v>
      </c>
      <c r="IM21" s="378"/>
      <c r="IN21" s="72">
        <v>41</v>
      </c>
      <c r="IO21" s="72">
        <v>33</v>
      </c>
      <c r="IP21" s="72">
        <v>12</v>
      </c>
      <c r="IQ21" s="72">
        <v>11</v>
      </c>
      <c r="IR21" s="72">
        <v>13</v>
      </c>
      <c r="IS21" s="73">
        <v>110</v>
      </c>
      <c r="IT21" s="74">
        <v>137</v>
      </c>
      <c r="IU21" s="71">
        <v>21</v>
      </c>
      <c r="IV21" s="72">
        <v>21</v>
      </c>
      <c r="IW21" s="73">
        <v>42</v>
      </c>
      <c r="IX21" s="378"/>
      <c r="IY21" s="72">
        <v>27</v>
      </c>
      <c r="IZ21" s="72">
        <v>32</v>
      </c>
      <c r="JA21" s="72">
        <v>17</v>
      </c>
      <c r="JB21" s="72">
        <v>18</v>
      </c>
      <c r="JC21" s="72">
        <v>18</v>
      </c>
      <c r="JD21" s="73">
        <v>112</v>
      </c>
      <c r="JE21" s="74">
        <v>154</v>
      </c>
      <c r="JF21" s="71">
        <v>17</v>
      </c>
      <c r="JG21" s="72">
        <v>20</v>
      </c>
      <c r="JH21" s="73">
        <v>37</v>
      </c>
      <c r="JI21" s="378"/>
      <c r="JJ21" s="72">
        <v>27</v>
      </c>
      <c r="JK21" s="72">
        <v>38</v>
      </c>
      <c r="JL21" s="72">
        <v>26</v>
      </c>
      <c r="JM21" s="72">
        <v>18</v>
      </c>
      <c r="JN21" s="72">
        <v>16</v>
      </c>
      <c r="JO21" s="73">
        <v>125</v>
      </c>
      <c r="JP21" s="74">
        <v>162</v>
      </c>
      <c r="JQ21" s="71">
        <v>0</v>
      </c>
      <c r="JR21" s="72">
        <v>0</v>
      </c>
      <c r="JS21" s="73">
        <v>0</v>
      </c>
      <c r="JT21" s="378"/>
      <c r="JU21" s="72">
        <v>0</v>
      </c>
      <c r="JV21" s="72">
        <v>0</v>
      </c>
      <c r="JW21" s="72">
        <v>0</v>
      </c>
      <c r="JX21" s="72">
        <v>0</v>
      </c>
      <c r="JY21" s="72">
        <v>0</v>
      </c>
      <c r="JZ21" s="73">
        <v>0</v>
      </c>
      <c r="KA21" s="74">
        <v>0</v>
      </c>
      <c r="KB21" s="71">
        <v>83</v>
      </c>
      <c r="KC21" s="72">
        <v>83</v>
      </c>
      <c r="KD21" s="73">
        <v>166</v>
      </c>
      <c r="KE21" s="378"/>
      <c r="KF21" s="72">
        <v>129</v>
      </c>
      <c r="KG21" s="72">
        <v>130</v>
      </c>
      <c r="KH21" s="72">
        <v>74</v>
      </c>
      <c r="KI21" s="72">
        <v>61</v>
      </c>
      <c r="KJ21" s="72">
        <v>57</v>
      </c>
      <c r="KK21" s="73">
        <v>451</v>
      </c>
      <c r="KL21" s="74">
        <v>617</v>
      </c>
    </row>
    <row r="22" spans="1:298" ht="19.5" customHeight="1" x14ac:dyDescent="0.15">
      <c r="A22" s="130" t="s">
        <v>19</v>
      </c>
      <c r="B22" s="341">
        <v>17</v>
      </c>
      <c r="C22" s="83">
        <v>32</v>
      </c>
      <c r="D22" s="84">
        <v>49</v>
      </c>
      <c r="E22" s="378"/>
      <c r="F22" s="83">
        <v>28</v>
      </c>
      <c r="G22" s="83">
        <v>39</v>
      </c>
      <c r="H22" s="83">
        <v>28</v>
      </c>
      <c r="I22" s="83">
        <v>16</v>
      </c>
      <c r="J22" s="83">
        <v>19</v>
      </c>
      <c r="K22" s="85">
        <v>130</v>
      </c>
      <c r="L22" s="86">
        <v>179</v>
      </c>
      <c r="M22" s="87">
        <v>1</v>
      </c>
      <c r="N22" s="72">
        <v>0</v>
      </c>
      <c r="O22" s="73">
        <v>1</v>
      </c>
      <c r="P22" s="378"/>
      <c r="Q22" s="72">
        <v>0</v>
      </c>
      <c r="R22" s="72">
        <v>2</v>
      </c>
      <c r="S22" s="72">
        <v>1</v>
      </c>
      <c r="T22" s="72">
        <v>0</v>
      </c>
      <c r="U22" s="72">
        <v>0</v>
      </c>
      <c r="V22" s="73">
        <v>3</v>
      </c>
      <c r="W22" s="74">
        <v>4</v>
      </c>
      <c r="X22" s="71">
        <v>3</v>
      </c>
      <c r="Y22" s="72">
        <v>4</v>
      </c>
      <c r="Z22" s="73">
        <v>7</v>
      </c>
      <c r="AA22" s="378"/>
      <c r="AB22" s="72">
        <v>5</v>
      </c>
      <c r="AC22" s="72">
        <v>3</v>
      </c>
      <c r="AD22" s="72">
        <v>1</v>
      </c>
      <c r="AE22" s="72">
        <v>3</v>
      </c>
      <c r="AF22" s="72">
        <v>1</v>
      </c>
      <c r="AG22" s="73">
        <v>13</v>
      </c>
      <c r="AH22" s="74">
        <v>20</v>
      </c>
      <c r="AI22" s="87">
        <v>2</v>
      </c>
      <c r="AJ22" s="72">
        <v>4</v>
      </c>
      <c r="AK22" s="73">
        <v>6</v>
      </c>
      <c r="AL22" s="378"/>
      <c r="AM22" s="72">
        <v>4</v>
      </c>
      <c r="AN22" s="72">
        <v>4</v>
      </c>
      <c r="AO22" s="72">
        <v>4</v>
      </c>
      <c r="AP22" s="72">
        <v>1</v>
      </c>
      <c r="AQ22" s="72">
        <v>3</v>
      </c>
      <c r="AR22" s="73">
        <v>16</v>
      </c>
      <c r="AS22" s="74">
        <v>22</v>
      </c>
      <c r="AT22" s="71">
        <v>2</v>
      </c>
      <c r="AU22" s="72">
        <v>3</v>
      </c>
      <c r="AV22" s="73">
        <v>5</v>
      </c>
      <c r="AW22" s="378"/>
      <c r="AX22" s="72">
        <v>5</v>
      </c>
      <c r="AY22" s="72">
        <v>12</v>
      </c>
      <c r="AZ22" s="72">
        <v>4</v>
      </c>
      <c r="BA22" s="72">
        <v>3</v>
      </c>
      <c r="BB22" s="72">
        <v>4</v>
      </c>
      <c r="BC22" s="73">
        <v>28</v>
      </c>
      <c r="BD22" s="74">
        <v>33</v>
      </c>
      <c r="BE22" s="87">
        <v>4</v>
      </c>
      <c r="BF22" s="72">
        <v>11</v>
      </c>
      <c r="BG22" s="73">
        <v>15</v>
      </c>
      <c r="BH22" s="378"/>
      <c r="BI22" s="72">
        <v>10</v>
      </c>
      <c r="BJ22" s="72">
        <v>12</v>
      </c>
      <c r="BK22" s="72">
        <v>5</v>
      </c>
      <c r="BL22" s="72">
        <v>3</v>
      </c>
      <c r="BM22" s="72">
        <v>5</v>
      </c>
      <c r="BN22" s="73">
        <v>35</v>
      </c>
      <c r="BO22" s="74">
        <v>50</v>
      </c>
      <c r="BP22" s="71">
        <v>5</v>
      </c>
      <c r="BQ22" s="72">
        <v>10</v>
      </c>
      <c r="BR22" s="73">
        <v>15</v>
      </c>
      <c r="BS22" s="378"/>
      <c r="BT22" s="72">
        <v>4</v>
      </c>
      <c r="BU22" s="72">
        <v>6</v>
      </c>
      <c r="BV22" s="72">
        <v>13</v>
      </c>
      <c r="BW22" s="72">
        <v>6</v>
      </c>
      <c r="BX22" s="72">
        <v>6</v>
      </c>
      <c r="BY22" s="73">
        <v>35</v>
      </c>
      <c r="BZ22" s="74">
        <v>50</v>
      </c>
      <c r="CA22" s="71">
        <v>0</v>
      </c>
      <c r="CB22" s="72">
        <v>0</v>
      </c>
      <c r="CC22" s="73">
        <v>0</v>
      </c>
      <c r="CD22" s="378"/>
      <c r="CE22" s="72">
        <v>0</v>
      </c>
      <c r="CF22" s="72">
        <v>0</v>
      </c>
      <c r="CG22" s="72">
        <v>0</v>
      </c>
      <c r="CH22" s="72">
        <v>0</v>
      </c>
      <c r="CI22" s="72">
        <v>0</v>
      </c>
      <c r="CJ22" s="73">
        <v>0</v>
      </c>
      <c r="CK22" s="74">
        <v>0</v>
      </c>
      <c r="CL22" s="71">
        <v>17</v>
      </c>
      <c r="CM22" s="72">
        <v>32</v>
      </c>
      <c r="CN22" s="73">
        <v>49</v>
      </c>
      <c r="CO22" s="378"/>
      <c r="CP22" s="72">
        <v>28</v>
      </c>
      <c r="CQ22" s="72">
        <v>39</v>
      </c>
      <c r="CR22" s="72">
        <v>28</v>
      </c>
      <c r="CS22" s="72">
        <v>16</v>
      </c>
      <c r="CT22" s="72">
        <v>19</v>
      </c>
      <c r="CU22" s="73">
        <v>130</v>
      </c>
      <c r="CV22" s="74">
        <v>179</v>
      </c>
      <c r="CW22" s="127">
        <v>3</v>
      </c>
      <c r="CX22" s="83">
        <v>10</v>
      </c>
      <c r="CY22" s="84">
        <v>13</v>
      </c>
      <c r="CZ22" s="378"/>
      <c r="DA22" s="83">
        <v>17</v>
      </c>
      <c r="DB22" s="83">
        <v>5</v>
      </c>
      <c r="DC22" s="83">
        <v>9</v>
      </c>
      <c r="DD22" s="83">
        <v>4</v>
      </c>
      <c r="DE22" s="83">
        <v>8</v>
      </c>
      <c r="DF22" s="85">
        <v>43</v>
      </c>
      <c r="DG22" s="86">
        <v>56</v>
      </c>
      <c r="DH22" s="87">
        <v>0</v>
      </c>
      <c r="DI22" s="72">
        <v>0</v>
      </c>
      <c r="DJ22" s="73">
        <v>0</v>
      </c>
      <c r="DK22" s="378"/>
      <c r="DL22" s="72">
        <v>1</v>
      </c>
      <c r="DM22" s="72">
        <v>1</v>
      </c>
      <c r="DN22" s="72">
        <v>0</v>
      </c>
      <c r="DO22" s="72">
        <v>0</v>
      </c>
      <c r="DP22" s="72">
        <v>0</v>
      </c>
      <c r="DQ22" s="73">
        <v>2</v>
      </c>
      <c r="DR22" s="74">
        <v>2</v>
      </c>
      <c r="DS22" s="71">
        <v>0</v>
      </c>
      <c r="DT22" s="72">
        <v>0</v>
      </c>
      <c r="DU22" s="73">
        <v>0</v>
      </c>
      <c r="DV22" s="378"/>
      <c r="DW22" s="72">
        <v>1</v>
      </c>
      <c r="DX22" s="72">
        <v>0</v>
      </c>
      <c r="DY22" s="72">
        <v>1</v>
      </c>
      <c r="DZ22" s="72">
        <v>0</v>
      </c>
      <c r="EA22" s="72">
        <v>0</v>
      </c>
      <c r="EB22" s="73">
        <v>2</v>
      </c>
      <c r="EC22" s="74">
        <v>2</v>
      </c>
      <c r="ED22" s="87">
        <v>2</v>
      </c>
      <c r="EE22" s="72">
        <v>1</v>
      </c>
      <c r="EF22" s="73">
        <v>3</v>
      </c>
      <c r="EG22" s="378"/>
      <c r="EH22" s="72">
        <v>1</v>
      </c>
      <c r="EI22" s="72">
        <v>0</v>
      </c>
      <c r="EJ22" s="72">
        <v>0</v>
      </c>
      <c r="EK22" s="72">
        <v>0</v>
      </c>
      <c r="EL22" s="72">
        <v>1</v>
      </c>
      <c r="EM22" s="73">
        <v>2</v>
      </c>
      <c r="EN22" s="74">
        <v>5</v>
      </c>
      <c r="EO22" s="71">
        <v>1</v>
      </c>
      <c r="EP22" s="72">
        <v>3</v>
      </c>
      <c r="EQ22" s="73">
        <v>4</v>
      </c>
      <c r="ER22" s="378"/>
      <c r="ES22" s="72">
        <v>3</v>
      </c>
      <c r="ET22" s="72">
        <v>1</v>
      </c>
      <c r="EU22" s="72">
        <v>1</v>
      </c>
      <c r="EV22" s="72">
        <v>2</v>
      </c>
      <c r="EW22" s="72">
        <v>2</v>
      </c>
      <c r="EX22" s="73">
        <v>9</v>
      </c>
      <c r="EY22" s="74">
        <v>13</v>
      </c>
      <c r="EZ22" s="87">
        <v>0</v>
      </c>
      <c r="FA22" s="72">
        <v>5</v>
      </c>
      <c r="FB22" s="73">
        <v>5</v>
      </c>
      <c r="FC22" s="378"/>
      <c r="FD22" s="72">
        <v>3</v>
      </c>
      <c r="FE22" s="72">
        <v>3</v>
      </c>
      <c r="FF22" s="72">
        <v>3</v>
      </c>
      <c r="FG22" s="72">
        <v>1</v>
      </c>
      <c r="FH22" s="72">
        <v>2</v>
      </c>
      <c r="FI22" s="73">
        <v>12</v>
      </c>
      <c r="FJ22" s="74">
        <v>17</v>
      </c>
      <c r="FK22" s="71">
        <v>0</v>
      </c>
      <c r="FL22" s="72">
        <v>1</v>
      </c>
      <c r="FM22" s="73">
        <v>1</v>
      </c>
      <c r="FN22" s="378"/>
      <c r="FO22" s="72">
        <v>8</v>
      </c>
      <c r="FP22" s="72">
        <v>0</v>
      </c>
      <c r="FQ22" s="72">
        <v>4</v>
      </c>
      <c r="FR22" s="72">
        <v>1</v>
      </c>
      <c r="FS22" s="72">
        <v>3</v>
      </c>
      <c r="FT22" s="73">
        <v>16</v>
      </c>
      <c r="FU22" s="74">
        <v>17</v>
      </c>
      <c r="FV22" s="71">
        <v>0</v>
      </c>
      <c r="FW22" s="72">
        <v>0</v>
      </c>
      <c r="FX22" s="73">
        <v>0</v>
      </c>
      <c r="FY22" s="378"/>
      <c r="FZ22" s="72">
        <v>0</v>
      </c>
      <c r="GA22" s="72">
        <v>0</v>
      </c>
      <c r="GB22" s="72">
        <v>0</v>
      </c>
      <c r="GC22" s="72">
        <v>0</v>
      </c>
      <c r="GD22" s="72">
        <v>0</v>
      </c>
      <c r="GE22" s="73">
        <v>0</v>
      </c>
      <c r="GF22" s="74">
        <v>0</v>
      </c>
      <c r="GG22" s="71">
        <v>3</v>
      </c>
      <c r="GH22" s="72">
        <v>10</v>
      </c>
      <c r="GI22" s="73">
        <v>13</v>
      </c>
      <c r="GJ22" s="378"/>
      <c r="GK22" s="72">
        <v>17</v>
      </c>
      <c r="GL22" s="72">
        <v>5</v>
      </c>
      <c r="GM22" s="72">
        <v>9</v>
      </c>
      <c r="GN22" s="72">
        <v>4</v>
      </c>
      <c r="GO22" s="72">
        <v>8</v>
      </c>
      <c r="GP22" s="73">
        <v>43</v>
      </c>
      <c r="GQ22" s="74">
        <v>56</v>
      </c>
      <c r="GR22" s="127">
        <v>20</v>
      </c>
      <c r="GS22" s="83">
        <v>42</v>
      </c>
      <c r="GT22" s="84">
        <v>62</v>
      </c>
      <c r="GU22" s="378"/>
      <c r="GV22" s="83">
        <v>45</v>
      </c>
      <c r="GW22" s="83">
        <v>44</v>
      </c>
      <c r="GX22" s="83">
        <v>37</v>
      </c>
      <c r="GY22" s="83">
        <v>20</v>
      </c>
      <c r="GZ22" s="83">
        <v>27</v>
      </c>
      <c r="HA22" s="85">
        <v>173</v>
      </c>
      <c r="HB22" s="86">
        <v>235</v>
      </c>
      <c r="HC22" s="87">
        <v>1</v>
      </c>
      <c r="HD22" s="72">
        <v>0</v>
      </c>
      <c r="HE22" s="73">
        <v>1</v>
      </c>
      <c r="HF22" s="378"/>
      <c r="HG22" s="72">
        <v>1</v>
      </c>
      <c r="HH22" s="72">
        <v>3</v>
      </c>
      <c r="HI22" s="72">
        <v>1</v>
      </c>
      <c r="HJ22" s="72">
        <v>0</v>
      </c>
      <c r="HK22" s="72">
        <v>0</v>
      </c>
      <c r="HL22" s="73">
        <v>5</v>
      </c>
      <c r="HM22" s="74">
        <v>6</v>
      </c>
      <c r="HN22" s="71">
        <v>3</v>
      </c>
      <c r="HO22" s="72">
        <v>4</v>
      </c>
      <c r="HP22" s="73">
        <v>7</v>
      </c>
      <c r="HQ22" s="378"/>
      <c r="HR22" s="72">
        <v>6</v>
      </c>
      <c r="HS22" s="72">
        <v>3</v>
      </c>
      <c r="HT22" s="72">
        <v>2</v>
      </c>
      <c r="HU22" s="72">
        <v>3</v>
      </c>
      <c r="HV22" s="72">
        <v>1</v>
      </c>
      <c r="HW22" s="73">
        <v>15</v>
      </c>
      <c r="HX22" s="74">
        <v>22</v>
      </c>
      <c r="HY22" s="87">
        <v>4</v>
      </c>
      <c r="HZ22" s="72">
        <v>5</v>
      </c>
      <c r="IA22" s="73">
        <v>9</v>
      </c>
      <c r="IB22" s="378"/>
      <c r="IC22" s="72">
        <v>5</v>
      </c>
      <c r="ID22" s="72">
        <v>4</v>
      </c>
      <c r="IE22" s="72">
        <v>4</v>
      </c>
      <c r="IF22" s="72">
        <v>1</v>
      </c>
      <c r="IG22" s="72">
        <v>4</v>
      </c>
      <c r="IH22" s="73">
        <v>18</v>
      </c>
      <c r="II22" s="74">
        <v>27</v>
      </c>
      <c r="IJ22" s="71">
        <v>3</v>
      </c>
      <c r="IK22" s="72">
        <v>6</v>
      </c>
      <c r="IL22" s="73">
        <v>9</v>
      </c>
      <c r="IM22" s="378"/>
      <c r="IN22" s="72">
        <v>8</v>
      </c>
      <c r="IO22" s="72">
        <v>13</v>
      </c>
      <c r="IP22" s="72">
        <v>5</v>
      </c>
      <c r="IQ22" s="72">
        <v>5</v>
      </c>
      <c r="IR22" s="72">
        <v>6</v>
      </c>
      <c r="IS22" s="73">
        <v>37</v>
      </c>
      <c r="IT22" s="74">
        <v>46</v>
      </c>
      <c r="IU22" s="87">
        <v>4</v>
      </c>
      <c r="IV22" s="72">
        <v>16</v>
      </c>
      <c r="IW22" s="73">
        <v>20</v>
      </c>
      <c r="IX22" s="378"/>
      <c r="IY22" s="72">
        <v>13</v>
      </c>
      <c r="IZ22" s="72">
        <v>15</v>
      </c>
      <c r="JA22" s="72">
        <v>8</v>
      </c>
      <c r="JB22" s="72">
        <v>4</v>
      </c>
      <c r="JC22" s="72">
        <v>7</v>
      </c>
      <c r="JD22" s="73">
        <v>47</v>
      </c>
      <c r="JE22" s="74">
        <v>67</v>
      </c>
      <c r="JF22" s="71">
        <v>5</v>
      </c>
      <c r="JG22" s="72">
        <v>11</v>
      </c>
      <c r="JH22" s="73">
        <v>16</v>
      </c>
      <c r="JI22" s="378"/>
      <c r="JJ22" s="72">
        <v>12</v>
      </c>
      <c r="JK22" s="72">
        <v>6</v>
      </c>
      <c r="JL22" s="72">
        <v>17</v>
      </c>
      <c r="JM22" s="72">
        <v>7</v>
      </c>
      <c r="JN22" s="72">
        <v>9</v>
      </c>
      <c r="JO22" s="73">
        <v>51</v>
      </c>
      <c r="JP22" s="74">
        <v>67</v>
      </c>
      <c r="JQ22" s="71">
        <v>0</v>
      </c>
      <c r="JR22" s="72">
        <v>0</v>
      </c>
      <c r="JS22" s="73">
        <v>0</v>
      </c>
      <c r="JT22" s="378"/>
      <c r="JU22" s="72">
        <v>0</v>
      </c>
      <c r="JV22" s="72">
        <v>0</v>
      </c>
      <c r="JW22" s="72">
        <v>0</v>
      </c>
      <c r="JX22" s="72">
        <v>0</v>
      </c>
      <c r="JY22" s="72">
        <v>0</v>
      </c>
      <c r="JZ22" s="73">
        <v>0</v>
      </c>
      <c r="KA22" s="74">
        <v>0</v>
      </c>
      <c r="KB22" s="71">
        <v>20</v>
      </c>
      <c r="KC22" s="72">
        <v>42</v>
      </c>
      <c r="KD22" s="73">
        <v>62</v>
      </c>
      <c r="KE22" s="378"/>
      <c r="KF22" s="72">
        <v>45</v>
      </c>
      <c r="KG22" s="72">
        <v>44</v>
      </c>
      <c r="KH22" s="72">
        <v>37</v>
      </c>
      <c r="KI22" s="72">
        <v>20</v>
      </c>
      <c r="KJ22" s="72">
        <v>27</v>
      </c>
      <c r="KK22" s="73">
        <v>173</v>
      </c>
      <c r="KL22" s="74">
        <v>235</v>
      </c>
    </row>
    <row r="23" spans="1:298" ht="19.5" customHeight="1" x14ac:dyDescent="0.15">
      <c r="A23" s="130" t="s">
        <v>20</v>
      </c>
      <c r="B23" s="341">
        <v>24</v>
      </c>
      <c r="C23" s="83">
        <v>34</v>
      </c>
      <c r="D23" s="84">
        <v>58</v>
      </c>
      <c r="E23" s="378"/>
      <c r="F23" s="83">
        <v>54</v>
      </c>
      <c r="G23" s="83">
        <v>38</v>
      </c>
      <c r="H23" s="83">
        <v>27</v>
      </c>
      <c r="I23" s="83">
        <v>19</v>
      </c>
      <c r="J23" s="83">
        <v>19</v>
      </c>
      <c r="K23" s="85">
        <v>157</v>
      </c>
      <c r="L23" s="86">
        <v>215</v>
      </c>
      <c r="M23" s="71">
        <v>2</v>
      </c>
      <c r="N23" s="72">
        <v>2</v>
      </c>
      <c r="O23" s="73">
        <v>4</v>
      </c>
      <c r="P23" s="378"/>
      <c r="Q23" s="72">
        <v>6</v>
      </c>
      <c r="R23" s="72">
        <v>2</v>
      </c>
      <c r="S23" s="72">
        <v>1</v>
      </c>
      <c r="T23" s="72">
        <v>0</v>
      </c>
      <c r="U23" s="72">
        <v>0</v>
      </c>
      <c r="V23" s="73">
        <v>9</v>
      </c>
      <c r="W23" s="74">
        <v>13</v>
      </c>
      <c r="X23" s="71">
        <v>3</v>
      </c>
      <c r="Y23" s="72">
        <v>5</v>
      </c>
      <c r="Z23" s="73">
        <v>8</v>
      </c>
      <c r="AA23" s="378"/>
      <c r="AB23" s="72">
        <v>7</v>
      </c>
      <c r="AC23" s="72">
        <v>5</v>
      </c>
      <c r="AD23" s="72">
        <v>3</v>
      </c>
      <c r="AE23" s="72">
        <v>2</v>
      </c>
      <c r="AF23" s="72">
        <v>3</v>
      </c>
      <c r="AG23" s="73">
        <v>20</v>
      </c>
      <c r="AH23" s="74">
        <v>28</v>
      </c>
      <c r="AI23" s="71">
        <v>2</v>
      </c>
      <c r="AJ23" s="72">
        <v>9</v>
      </c>
      <c r="AK23" s="73">
        <v>11</v>
      </c>
      <c r="AL23" s="378"/>
      <c r="AM23" s="72">
        <v>10</v>
      </c>
      <c r="AN23" s="72">
        <v>10</v>
      </c>
      <c r="AO23" s="72">
        <v>7</v>
      </c>
      <c r="AP23" s="72">
        <v>7</v>
      </c>
      <c r="AQ23" s="72">
        <v>2</v>
      </c>
      <c r="AR23" s="73">
        <v>36</v>
      </c>
      <c r="AS23" s="74">
        <v>47</v>
      </c>
      <c r="AT23" s="71">
        <v>2</v>
      </c>
      <c r="AU23" s="72">
        <v>9</v>
      </c>
      <c r="AV23" s="73">
        <v>11</v>
      </c>
      <c r="AW23" s="378"/>
      <c r="AX23" s="72">
        <v>16</v>
      </c>
      <c r="AY23" s="72">
        <v>8</v>
      </c>
      <c r="AZ23" s="72">
        <v>2</v>
      </c>
      <c r="BA23" s="72">
        <v>2</v>
      </c>
      <c r="BB23" s="72">
        <v>6</v>
      </c>
      <c r="BC23" s="73">
        <v>34</v>
      </c>
      <c r="BD23" s="74">
        <v>45</v>
      </c>
      <c r="BE23" s="71">
        <v>10</v>
      </c>
      <c r="BF23" s="72">
        <v>4</v>
      </c>
      <c r="BG23" s="73">
        <v>14</v>
      </c>
      <c r="BH23" s="378"/>
      <c r="BI23" s="72">
        <v>8</v>
      </c>
      <c r="BJ23" s="72">
        <v>5</v>
      </c>
      <c r="BK23" s="72">
        <v>8</v>
      </c>
      <c r="BL23" s="72">
        <v>5</v>
      </c>
      <c r="BM23" s="72">
        <v>3</v>
      </c>
      <c r="BN23" s="73">
        <v>29</v>
      </c>
      <c r="BO23" s="74">
        <v>43</v>
      </c>
      <c r="BP23" s="71">
        <v>5</v>
      </c>
      <c r="BQ23" s="72">
        <v>5</v>
      </c>
      <c r="BR23" s="73">
        <v>10</v>
      </c>
      <c r="BS23" s="378"/>
      <c r="BT23" s="72">
        <v>7</v>
      </c>
      <c r="BU23" s="72">
        <v>8</v>
      </c>
      <c r="BV23" s="72">
        <v>6</v>
      </c>
      <c r="BW23" s="72">
        <v>3</v>
      </c>
      <c r="BX23" s="72">
        <v>5</v>
      </c>
      <c r="BY23" s="73">
        <v>29</v>
      </c>
      <c r="BZ23" s="74">
        <v>39</v>
      </c>
      <c r="CA23" s="71">
        <v>0</v>
      </c>
      <c r="CB23" s="72">
        <v>0</v>
      </c>
      <c r="CC23" s="73">
        <v>0</v>
      </c>
      <c r="CD23" s="378"/>
      <c r="CE23" s="72">
        <v>0</v>
      </c>
      <c r="CF23" s="72">
        <v>0</v>
      </c>
      <c r="CG23" s="72">
        <v>0</v>
      </c>
      <c r="CH23" s="72">
        <v>0</v>
      </c>
      <c r="CI23" s="72">
        <v>0</v>
      </c>
      <c r="CJ23" s="73">
        <v>0</v>
      </c>
      <c r="CK23" s="74">
        <v>0</v>
      </c>
      <c r="CL23" s="71">
        <v>24</v>
      </c>
      <c r="CM23" s="72">
        <v>34</v>
      </c>
      <c r="CN23" s="73">
        <v>58</v>
      </c>
      <c r="CO23" s="378"/>
      <c r="CP23" s="72">
        <v>54</v>
      </c>
      <c r="CQ23" s="72">
        <v>38</v>
      </c>
      <c r="CR23" s="72">
        <v>27</v>
      </c>
      <c r="CS23" s="72">
        <v>19</v>
      </c>
      <c r="CT23" s="72">
        <v>19</v>
      </c>
      <c r="CU23" s="73">
        <v>157</v>
      </c>
      <c r="CV23" s="74">
        <v>215</v>
      </c>
      <c r="CW23" s="127">
        <v>6</v>
      </c>
      <c r="CX23" s="83">
        <v>22</v>
      </c>
      <c r="CY23" s="84">
        <v>28</v>
      </c>
      <c r="CZ23" s="378"/>
      <c r="DA23" s="83">
        <v>22</v>
      </c>
      <c r="DB23" s="83">
        <v>7</v>
      </c>
      <c r="DC23" s="83">
        <v>18</v>
      </c>
      <c r="DD23" s="83">
        <v>11</v>
      </c>
      <c r="DE23" s="83">
        <v>10</v>
      </c>
      <c r="DF23" s="85">
        <v>68</v>
      </c>
      <c r="DG23" s="86">
        <v>96</v>
      </c>
      <c r="DH23" s="71">
        <v>0</v>
      </c>
      <c r="DI23" s="72">
        <v>0</v>
      </c>
      <c r="DJ23" s="73">
        <v>0</v>
      </c>
      <c r="DK23" s="378"/>
      <c r="DL23" s="72">
        <v>0</v>
      </c>
      <c r="DM23" s="72">
        <v>0</v>
      </c>
      <c r="DN23" s="72">
        <v>0</v>
      </c>
      <c r="DO23" s="72">
        <v>0</v>
      </c>
      <c r="DP23" s="72">
        <v>0</v>
      </c>
      <c r="DQ23" s="73">
        <v>0</v>
      </c>
      <c r="DR23" s="74">
        <v>0</v>
      </c>
      <c r="DS23" s="71">
        <v>0</v>
      </c>
      <c r="DT23" s="72">
        <v>2</v>
      </c>
      <c r="DU23" s="73">
        <v>2</v>
      </c>
      <c r="DV23" s="378"/>
      <c r="DW23" s="72">
        <v>0</v>
      </c>
      <c r="DX23" s="72">
        <v>0</v>
      </c>
      <c r="DY23" s="72">
        <v>0</v>
      </c>
      <c r="DZ23" s="72">
        <v>0</v>
      </c>
      <c r="EA23" s="72">
        <v>0</v>
      </c>
      <c r="EB23" s="73">
        <v>0</v>
      </c>
      <c r="EC23" s="74">
        <v>2</v>
      </c>
      <c r="ED23" s="71">
        <v>1</v>
      </c>
      <c r="EE23" s="72">
        <v>4</v>
      </c>
      <c r="EF23" s="73">
        <v>5</v>
      </c>
      <c r="EG23" s="378"/>
      <c r="EH23" s="72">
        <v>2</v>
      </c>
      <c r="EI23" s="72">
        <v>0</v>
      </c>
      <c r="EJ23" s="72">
        <v>3</v>
      </c>
      <c r="EK23" s="72">
        <v>1</v>
      </c>
      <c r="EL23" s="72">
        <v>2</v>
      </c>
      <c r="EM23" s="73">
        <v>8</v>
      </c>
      <c r="EN23" s="74">
        <v>13</v>
      </c>
      <c r="EO23" s="71">
        <v>1</v>
      </c>
      <c r="EP23" s="72">
        <v>5</v>
      </c>
      <c r="EQ23" s="73">
        <v>6</v>
      </c>
      <c r="ER23" s="378"/>
      <c r="ES23" s="72">
        <v>5</v>
      </c>
      <c r="ET23" s="72">
        <v>1</v>
      </c>
      <c r="EU23" s="72">
        <v>0</v>
      </c>
      <c r="EV23" s="72">
        <v>4</v>
      </c>
      <c r="EW23" s="72">
        <v>3</v>
      </c>
      <c r="EX23" s="73">
        <v>13</v>
      </c>
      <c r="EY23" s="74">
        <v>19</v>
      </c>
      <c r="EZ23" s="71">
        <v>1</v>
      </c>
      <c r="FA23" s="72">
        <v>5</v>
      </c>
      <c r="FB23" s="73">
        <v>6</v>
      </c>
      <c r="FC23" s="378"/>
      <c r="FD23" s="72">
        <v>7</v>
      </c>
      <c r="FE23" s="72">
        <v>2</v>
      </c>
      <c r="FF23" s="72">
        <v>5</v>
      </c>
      <c r="FG23" s="72">
        <v>3</v>
      </c>
      <c r="FH23" s="72">
        <v>2</v>
      </c>
      <c r="FI23" s="73">
        <v>19</v>
      </c>
      <c r="FJ23" s="74">
        <v>25</v>
      </c>
      <c r="FK23" s="71">
        <v>3</v>
      </c>
      <c r="FL23" s="72">
        <v>6</v>
      </c>
      <c r="FM23" s="73">
        <v>9</v>
      </c>
      <c r="FN23" s="378"/>
      <c r="FO23" s="72">
        <v>8</v>
      </c>
      <c r="FP23" s="72">
        <v>4</v>
      </c>
      <c r="FQ23" s="72">
        <v>10</v>
      </c>
      <c r="FR23" s="72">
        <v>3</v>
      </c>
      <c r="FS23" s="72">
        <v>3</v>
      </c>
      <c r="FT23" s="73">
        <v>28</v>
      </c>
      <c r="FU23" s="74">
        <v>37</v>
      </c>
      <c r="FV23" s="71">
        <v>0</v>
      </c>
      <c r="FW23" s="72">
        <v>0</v>
      </c>
      <c r="FX23" s="73">
        <v>0</v>
      </c>
      <c r="FY23" s="378"/>
      <c r="FZ23" s="72">
        <v>0</v>
      </c>
      <c r="GA23" s="72">
        <v>0</v>
      </c>
      <c r="GB23" s="72">
        <v>0</v>
      </c>
      <c r="GC23" s="72">
        <v>0</v>
      </c>
      <c r="GD23" s="72">
        <v>0</v>
      </c>
      <c r="GE23" s="73">
        <v>0</v>
      </c>
      <c r="GF23" s="74">
        <v>0</v>
      </c>
      <c r="GG23" s="71">
        <v>6</v>
      </c>
      <c r="GH23" s="72">
        <v>22</v>
      </c>
      <c r="GI23" s="73">
        <v>28</v>
      </c>
      <c r="GJ23" s="378"/>
      <c r="GK23" s="72">
        <v>22</v>
      </c>
      <c r="GL23" s="72">
        <v>7</v>
      </c>
      <c r="GM23" s="72">
        <v>18</v>
      </c>
      <c r="GN23" s="72">
        <v>11</v>
      </c>
      <c r="GO23" s="72">
        <v>10</v>
      </c>
      <c r="GP23" s="73">
        <v>68</v>
      </c>
      <c r="GQ23" s="74">
        <v>96</v>
      </c>
      <c r="GR23" s="127">
        <v>30</v>
      </c>
      <c r="GS23" s="83">
        <v>56</v>
      </c>
      <c r="GT23" s="84">
        <v>86</v>
      </c>
      <c r="GU23" s="378"/>
      <c r="GV23" s="83">
        <v>76</v>
      </c>
      <c r="GW23" s="83">
        <v>45</v>
      </c>
      <c r="GX23" s="83">
        <v>45</v>
      </c>
      <c r="GY23" s="83">
        <v>30</v>
      </c>
      <c r="GZ23" s="83">
        <v>29</v>
      </c>
      <c r="HA23" s="85">
        <v>225</v>
      </c>
      <c r="HB23" s="86">
        <v>311</v>
      </c>
      <c r="HC23" s="71">
        <v>2</v>
      </c>
      <c r="HD23" s="72">
        <v>2</v>
      </c>
      <c r="HE23" s="73">
        <v>4</v>
      </c>
      <c r="HF23" s="378"/>
      <c r="HG23" s="72">
        <v>6</v>
      </c>
      <c r="HH23" s="72">
        <v>2</v>
      </c>
      <c r="HI23" s="72">
        <v>1</v>
      </c>
      <c r="HJ23" s="72">
        <v>0</v>
      </c>
      <c r="HK23" s="72">
        <v>0</v>
      </c>
      <c r="HL23" s="73">
        <v>9</v>
      </c>
      <c r="HM23" s="74">
        <v>13</v>
      </c>
      <c r="HN23" s="71">
        <v>3</v>
      </c>
      <c r="HO23" s="72">
        <v>7</v>
      </c>
      <c r="HP23" s="73">
        <v>10</v>
      </c>
      <c r="HQ23" s="378"/>
      <c r="HR23" s="72">
        <v>7</v>
      </c>
      <c r="HS23" s="72">
        <v>5</v>
      </c>
      <c r="HT23" s="72">
        <v>3</v>
      </c>
      <c r="HU23" s="72">
        <v>2</v>
      </c>
      <c r="HV23" s="72">
        <v>3</v>
      </c>
      <c r="HW23" s="73">
        <v>20</v>
      </c>
      <c r="HX23" s="74">
        <v>30</v>
      </c>
      <c r="HY23" s="71">
        <v>3</v>
      </c>
      <c r="HZ23" s="72">
        <v>13</v>
      </c>
      <c r="IA23" s="73">
        <v>16</v>
      </c>
      <c r="IB23" s="378"/>
      <c r="IC23" s="72">
        <v>12</v>
      </c>
      <c r="ID23" s="72">
        <v>10</v>
      </c>
      <c r="IE23" s="72">
        <v>10</v>
      </c>
      <c r="IF23" s="72">
        <v>8</v>
      </c>
      <c r="IG23" s="72">
        <v>4</v>
      </c>
      <c r="IH23" s="73">
        <v>44</v>
      </c>
      <c r="II23" s="74">
        <v>60</v>
      </c>
      <c r="IJ23" s="71">
        <v>3</v>
      </c>
      <c r="IK23" s="72">
        <v>14</v>
      </c>
      <c r="IL23" s="73">
        <v>17</v>
      </c>
      <c r="IM23" s="378"/>
      <c r="IN23" s="72">
        <v>21</v>
      </c>
      <c r="IO23" s="72">
        <v>9</v>
      </c>
      <c r="IP23" s="72">
        <v>2</v>
      </c>
      <c r="IQ23" s="72">
        <v>6</v>
      </c>
      <c r="IR23" s="72">
        <v>9</v>
      </c>
      <c r="IS23" s="73">
        <v>47</v>
      </c>
      <c r="IT23" s="74">
        <v>64</v>
      </c>
      <c r="IU23" s="71">
        <v>11</v>
      </c>
      <c r="IV23" s="72">
        <v>9</v>
      </c>
      <c r="IW23" s="73">
        <v>20</v>
      </c>
      <c r="IX23" s="378"/>
      <c r="IY23" s="72">
        <v>15</v>
      </c>
      <c r="IZ23" s="72">
        <v>7</v>
      </c>
      <c r="JA23" s="72">
        <v>13</v>
      </c>
      <c r="JB23" s="72">
        <v>8</v>
      </c>
      <c r="JC23" s="72">
        <v>5</v>
      </c>
      <c r="JD23" s="73">
        <v>48</v>
      </c>
      <c r="JE23" s="74">
        <v>68</v>
      </c>
      <c r="JF23" s="71">
        <v>8</v>
      </c>
      <c r="JG23" s="72">
        <v>11</v>
      </c>
      <c r="JH23" s="73">
        <v>19</v>
      </c>
      <c r="JI23" s="378"/>
      <c r="JJ23" s="72">
        <v>15</v>
      </c>
      <c r="JK23" s="72">
        <v>12</v>
      </c>
      <c r="JL23" s="72">
        <v>16</v>
      </c>
      <c r="JM23" s="72">
        <v>6</v>
      </c>
      <c r="JN23" s="72">
        <v>8</v>
      </c>
      <c r="JO23" s="73">
        <v>57</v>
      </c>
      <c r="JP23" s="74">
        <v>76</v>
      </c>
      <c r="JQ23" s="71">
        <v>0</v>
      </c>
      <c r="JR23" s="72">
        <v>0</v>
      </c>
      <c r="JS23" s="73">
        <v>0</v>
      </c>
      <c r="JT23" s="378"/>
      <c r="JU23" s="72">
        <v>0</v>
      </c>
      <c r="JV23" s="72">
        <v>0</v>
      </c>
      <c r="JW23" s="72">
        <v>0</v>
      </c>
      <c r="JX23" s="72">
        <v>0</v>
      </c>
      <c r="JY23" s="72">
        <v>0</v>
      </c>
      <c r="JZ23" s="73">
        <v>0</v>
      </c>
      <c r="KA23" s="74">
        <v>0</v>
      </c>
      <c r="KB23" s="71">
        <v>30</v>
      </c>
      <c r="KC23" s="72">
        <v>56</v>
      </c>
      <c r="KD23" s="73">
        <v>86</v>
      </c>
      <c r="KE23" s="378"/>
      <c r="KF23" s="72">
        <v>76</v>
      </c>
      <c r="KG23" s="72">
        <v>45</v>
      </c>
      <c r="KH23" s="72">
        <v>45</v>
      </c>
      <c r="KI23" s="72">
        <v>30</v>
      </c>
      <c r="KJ23" s="72">
        <v>29</v>
      </c>
      <c r="KK23" s="73">
        <v>225</v>
      </c>
      <c r="KL23" s="74">
        <v>311</v>
      </c>
    </row>
    <row r="24" spans="1:298" ht="19.5" customHeight="1" x14ac:dyDescent="0.15">
      <c r="A24" s="130" t="s">
        <v>21</v>
      </c>
      <c r="B24" s="341">
        <v>31</v>
      </c>
      <c r="C24" s="83">
        <v>20</v>
      </c>
      <c r="D24" s="84">
        <v>51</v>
      </c>
      <c r="E24" s="378"/>
      <c r="F24" s="83">
        <v>36</v>
      </c>
      <c r="G24" s="83">
        <v>36</v>
      </c>
      <c r="H24" s="83">
        <v>28</v>
      </c>
      <c r="I24" s="83">
        <v>18</v>
      </c>
      <c r="J24" s="83">
        <v>7</v>
      </c>
      <c r="K24" s="85">
        <v>125</v>
      </c>
      <c r="L24" s="86">
        <v>176</v>
      </c>
      <c r="M24" s="71">
        <v>3</v>
      </c>
      <c r="N24" s="72">
        <v>0</v>
      </c>
      <c r="O24" s="73">
        <v>3</v>
      </c>
      <c r="P24" s="378"/>
      <c r="Q24" s="72">
        <v>1</v>
      </c>
      <c r="R24" s="72">
        <v>1</v>
      </c>
      <c r="S24" s="72">
        <v>1</v>
      </c>
      <c r="T24" s="72">
        <v>0</v>
      </c>
      <c r="U24" s="72">
        <v>1</v>
      </c>
      <c r="V24" s="73">
        <v>4</v>
      </c>
      <c r="W24" s="74">
        <v>7</v>
      </c>
      <c r="X24" s="71">
        <v>4</v>
      </c>
      <c r="Y24" s="72">
        <v>3</v>
      </c>
      <c r="Z24" s="73">
        <v>7</v>
      </c>
      <c r="AA24" s="378"/>
      <c r="AB24" s="72">
        <v>5</v>
      </c>
      <c r="AC24" s="72">
        <v>2</v>
      </c>
      <c r="AD24" s="72">
        <v>2</v>
      </c>
      <c r="AE24" s="72">
        <v>2</v>
      </c>
      <c r="AF24" s="72">
        <v>0</v>
      </c>
      <c r="AG24" s="73">
        <v>11</v>
      </c>
      <c r="AH24" s="74">
        <v>18</v>
      </c>
      <c r="AI24" s="71">
        <v>4</v>
      </c>
      <c r="AJ24" s="72">
        <v>4</v>
      </c>
      <c r="AK24" s="73">
        <v>8</v>
      </c>
      <c r="AL24" s="378"/>
      <c r="AM24" s="72">
        <v>5</v>
      </c>
      <c r="AN24" s="72">
        <v>8</v>
      </c>
      <c r="AO24" s="72">
        <v>7</v>
      </c>
      <c r="AP24" s="72">
        <v>3</v>
      </c>
      <c r="AQ24" s="72">
        <v>1</v>
      </c>
      <c r="AR24" s="73">
        <v>24</v>
      </c>
      <c r="AS24" s="74">
        <v>32</v>
      </c>
      <c r="AT24" s="71">
        <v>11</v>
      </c>
      <c r="AU24" s="72">
        <v>6</v>
      </c>
      <c r="AV24" s="73">
        <v>17</v>
      </c>
      <c r="AW24" s="378"/>
      <c r="AX24" s="72">
        <v>7</v>
      </c>
      <c r="AY24" s="72">
        <v>5</v>
      </c>
      <c r="AZ24" s="72">
        <v>9</v>
      </c>
      <c r="BA24" s="72">
        <v>5</v>
      </c>
      <c r="BB24" s="72">
        <v>0</v>
      </c>
      <c r="BC24" s="73">
        <v>26</v>
      </c>
      <c r="BD24" s="74">
        <v>43</v>
      </c>
      <c r="BE24" s="71">
        <v>5</v>
      </c>
      <c r="BF24" s="72">
        <v>3</v>
      </c>
      <c r="BG24" s="73">
        <v>8</v>
      </c>
      <c r="BH24" s="378"/>
      <c r="BI24" s="72">
        <v>11</v>
      </c>
      <c r="BJ24" s="72">
        <v>14</v>
      </c>
      <c r="BK24" s="72">
        <v>7</v>
      </c>
      <c r="BL24" s="72">
        <v>5</v>
      </c>
      <c r="BM24" s="72">
        <v>3</v>
      </c>
      <c r="BN24" s="73">
        <v>40</v>
      </c>
      <c r="BO24" s="74">
        <v>48</v>
      </c>
      <c r="BP24" s="71">
        <v>4</v>
      </c>
      <c r="BQ24" s="72">
        <v>4</v>
      </c>
      <c r="BR24" s="73">
        <v>8</v>
      </c>
      <c r="BS24" s="378"/>
      <c r="BT24" s="72">
        <v>7</v>
      </c>
      <c r="BU24" s="72">
        <v>6</v>
      </c>
      <c r="BV24" s="72">
        <v>2</v>
      </c>
      <c r="BW24" s="72">
        <v>3</v>
      </c>
      <c r="BX24" s="72">
        <v>2</v>
      </c>
      <c r="BY24" s="73">
        <v>20</v>
      </c>
      <c r="BZ24" s="74">
        <v>28</v>
      </c>
      <c r="CA24" s="71">
        <v>0</v>
      </c>
      <c r="CB24" s="72">
        <v>0</v>
      </c>
      <c r="CC24" s="73">
        <v>0</v>
      </c>
      <c r="CD24" s="378"/>
      <c r="CE24" s="72">
        <v>0</v>
      </c>
      <c r="CF24" s="72">
        <v>0</v>
      </c>
      <c r="CG24" s="72">
        <v>0</v>
      </c>
      <c r="CH24" s="72">
        <v>0</v>
      </c>
      <c r="CI24" s="72">
        <v>0</v>
      </c>
      <c r="CJ24" s="73">
        <v>0</v>
      </c>
      <c r="CK24" s="74">
        <v>0</v>
      </c>
      <c r="CL24" s="71">
        <v>31</v>
      </c>
      <c r="CM24" s="72">
        <v>20</v>
      </c>
      <c r="CN24" s="73">
        <v>51</v>
      </c>
      <c r="CO24" s="378"/>
      <c r="CP24" s="72">
        <v>36</v>
      </c>
      <c r="CQ24" s="72">
        <v>36</v>
      </c>
      <c r="CR24" s="72">
        <v>28</v>
      </c>
      <c r="CS24" s="72">
        <v>18</v>
      </c>
      <c r="CT24" s="72">
        <v>7</v>
      </c>
      <c r="CU24" s="73">
        <v>125</v>
      </c>
      <c r="CV24" s="74">
        <v>176</v>
      </c>
      <c r="CW24" s="127">
        <v>4</v>
      </c>
      <c r="CX24" s="83">
        <v>10</v>
      </c>
      <c r="CY24" s="84">
        <v>14</v>
      </c>
      <c r="CZ24" s="378"/>
      <c r="DA24" s="83">
        <v>11</v>
      </c>
      <c r="DB24" s="83">
        <v>16</v>
      </c>
      <c r="DC24" s="83">
        <v>9</v>
      </c>
      <c r="DD24" s="83">
        <v>6</v>
      </c>
      <c r="DE24" s="83">
        <v>8</v>
      </c>
      <c r="DF24" s="85">
        <v>50</v>
      </c>
      <c r="DG24" s="86">
        <v>64</v>
      </c>
      <c r="DH24" s="71">
        <v>0</v>
      </c>
      <c r="DI24" s="72">
        <v>1</v>
      </c>
      <c r="DJ24" s="73">
        <v>1</v>
      </c>
      <c r="DK24" s="378"/>
      <c r="DL24" s="72">
        <v>0</v>
      </c>
      <c r="DM24" s="72">
        <v>0</v>
      </c>
      <c r="DN24" s="72">
        <v>1</v>
      </c>
      <c r="DO24" s="72">
        <v>0</v>
      </c>
      <c r="DP24" s="72">
        <v>0</v>
      </c>
      <c r="DQ24" s="73">
        <v>1</v>
      </c>
      <c r="DR24" s="74">
        <v>2</v>
      </c>
      <c r="DS24" s="71">
        <v>1</v>
      </c>
      <c r="DT24" s="72">
        <v>0</v>
      </c>
      <c r="DU24" s="73">
        <v>1</v>
      </c>
      <c r="DV24" s="378"/>
      <c r="DW24" s="72">
        <v>0</v>
      </c>
      <c r="DX24" s="72">
        <v>0</v>
      </c>
      <c r="DY24" s="72">
        <v>0</v>
      </c>
      <c r="DZ24" s="72">
        <v>0</v>
      </c>
      <c r="EA24" s="72">
        <v>0</v>
      </c>
      <c r="EB24" s="73">
        <v>0</v>
      </c>
      <c r="EC24" s="74">
        <v>1</v>
      </c>
      <c r="ED24" s="71">
        <v>0</v>
      </c>
      <c r="EE24" s="72">
        <v>3</v>
      </c>
      <c r="EF24" s="73">
        <v>3</v>
      </c>
      <c r="EG24" s="378"/>
      <c r="EH24" s="72">
        <v>2</v>
      </c>
      <c r="EI24" s="72">
        <v>2</v>
      </c>
      <c r="EJ24" s="72">
        <v>1</v>
      </c>
      <c r="EK24" s="72">
        <v>0</v>
      </c>
      <c r="EL24" s="72">
        <v>0</v>
      </c>
      <c r="EM24" s="73">
        <v>5</v>
      </c>
      <c r="EN24" s="74">
        <v>8</v>
      </c>
      <c r="EO24" s="71">
        <v>0</v>
      </c>
      <c r="EP24" s="72">
        <v>2</v>
      </c>
      <c r="EQ24" s="73">
        <v>2</v>
      </c>
      <c r="ER24" s="378"/>
      <c r="ES24" s="72">
        <v>0</v>
      </c>
      <c r="ET24" s="72">
        <v>1</v>
      </c>
      <c r="EU24" s="72">
        <v>1</v>
      </c>
      <c r="EV24" s="72">
        <v>1</v>
      </c>
      <c r="EW24" s="72">
        <v>2</v>
      </c>
      <c r="EX24" s="73">
        <v>5</v>
      </c>
      <c r="EY24" s="74">
        <v>7</v>
      </c>
      <c r="EZ24" s="71">
        <v>1</v>
      </c>
      <c r="FA24" s="72">
        <v>1</v>
      </c>
      <c r="FB24" s="73">
        <v>2</v>
      </c>
      <c r="FC24" s="378"/>
      <c r="FD24" s="72">
        <v>4</v>
      </c>
      <c r="FE24" s="72">
        <v>5</v>
      </c>
      <c r="FF24" s="72">
        <v>2</v>
      </c>
      <c r="FG24" s="72">
        <v>1</v>
      </c>
      <c r="FH24" s="72">
        <v>1</v>
      </c>
      <c r="FI24" s="73">
        <v>13</v>
      </c>
      <c r="FJ24" s="74">
        <v>15</v>
      </c>
      <c r="FK24" s="71">
        <v>2</v>
      </c>
      <c r="FL24" s="72">
        <v>3</v>
      </c>
      <c r="FM24" s="73">
        <v>5</v>
      </c>
      <c r="FN24" s="378"/>
      <c r="FO24" s="72">
        <v>5</v>
      </c>
      <c r="FP24" s="72">
        <v>8</v>
      </c>
      <c r="FQ24" s="72">
        <v>4</v>
      </c>
      <c r="FR24" s="72">
        <v>4</v>
      </c>
      <c r="FS24" s="72">
        <v>5</v>
      </c>
      <c r="FT24" s="73">
        <v>26</v>
      </c>
      <c r="FU24" s="74">
        <v>31</v>
      </c>
      <c r="FV24" s="71">
        <v>0</v>
      </c>
      <c r="FW24" s="72">
        <v>0</v>
      </c>
      <c r="FX24" s="73">
        <v>0</v>
      </c>
      <c r="FY24" s="378"/>
      <c r="FZ24" s="72">
        <v>0</v>
      </c>
      <c r="GA24" s="72">
        <v>0</v>
      </c>
      <c r="GB24" s="72">
        <v>0</v>
      </c>
      <c r="GC24" s="72">
        <v>0</v>
      </c>
      <c r="GD24" s="72">
        <v>0</v>
      </c>
      <c r="GE24" s="73">
        <v>0</v>
      </c>
      <c r="GF24" s="74">
        <v>0</v>
      </c>
      <c r="GG24" s="71">
        <v>4</v>
      </c>
      <c r="GH24" s="72">
        <v>10</v>
      </c>
      <c r="GI24" s="73">
        <v>14</v>
      </c>
      <c r="GJ24" s="378"/>
      <c r="GK24" s="72">
        <v>11</v>
      </c>
      <c r="GL24" s="72">
        <v>16</v>
      </c>
      <c r="GM24" s="72">
        <v>9</v>
      </c>
      <c r="GN24" s="72">
        <v>6</v>
      </c>
      <c r="GO24" s="72">
        <v>8</v>
      </c>
      <c r="GP24" s="73">
        <v>50</v>
      </c>
      <c r="GQ24" s="74">
        <v>64</v>
      </c>
      <c r="GR24" s="127">
        <v>35</v>
      </c>
      <c r="GS24" s="83">
        <v>30</v>
      </c>
      <c r="GT24" s="84">
        <v>65</v>
      </c>
      <c r="GU24" s="378"/>
      <c r="GV24" s="83">
        <v>47</v>
      </c>
      <c r="GW24" s="83">
        <v>52</v>
      </c>
      <c r="GX24" s="83">
        <v>37</v>
      </c>
      <c r="GY24" s="83">
        <v>24</v>
      </c>
      <c r="GZ24" s="83">
        <v>15</v>
      </c>
      <c r="HA24" s="85">
        <v>175</v>
      </c>
      <c r="HB24" s="86">
        <v>240</v>
      </c>
      <c r="HC24" s="71">
        <v>3</v>
      </c>
      <c r="HD24" s="72">
        <v>1</v>
      </c>
      <c r="HE24" s="73">
        <v>4</v>
      </c>
      <c r="HF24" s="378"/>
      <c r="HG24" s="72">
        <v>1</v>
      </c>
      <c r="HH24" s="72">
        <v>1</v>
      </c>
      <c r="HI24" s="72">
        <v>2</v>
      </c>
      <c r="HJ24" s="72">
        <v>0</v>
      </c>
      <c r="HK24" s="72">
        <v>1</v>
      </c>
      <c r="HL24" s="73">
        <v>5</v>
      </c>
      <c r="HM24" s="74">
        <v>9</v>
      </c>
      <c r="HN24" s="71">
        <v>5</v>
      </c>
      <c r="HO24" s="72">
        <v>3</v>
      </c>
      <c r="HP24" s="73">
        <v>8</v>
      </c>
      <c r="HQ24" s="378"/>
      <c r="HR24" s="72">
        <v>5</v>
      </c>
      <c r="HS24" s="72">
        <v>2</v>
      </c>
      <c r="HT24" s="72">
        <v>2</v>
      </c>
      <c r="HU24" s="72">
        <v>2</v>
      </c>
      <c r="HV24" s="72">
        <v>0</v>
      </c>
      <c r="HW24" s="73">
        <v>11</v>
      </c>
      <c r="HX24" s="74">
        <v>19</v>
      </c>
      <c r="HY24" s="71">
        <v>4</v>
      </c>
      <c r="HZ24" s="72">
        <v>7</v>
      </c>
      <c r="IA24" s="73">
        <v>11</v>
      </c>
      <c r="IB24" s="378"/>
      <c r="IC24" s="72">
        <v>7</v>
      </c>
      <c r="ID24" s="72">
        <v>10</v>
      </c>
      <c r="IE24" s="72">
        <v>8</v>
      </c>
      <c r="IF24" s="72">
        <v>3</v>
      </c>
      <c r="IG24" s="72">
        <v>1</v>
      </c>
      <c r="IH24" s="73">
        <v>29</v>
      </c>
      <c r="II24" s="74">
        <v>40</v>
      </c>
      <c r="IJ24" s="71">
        <v>11</v>
      </c>
      <c r="IK24" s="72">
        <v>8</v>
      </c>
      <c r="IL24" s="73">
        <v>19</v>
      </c>
      <c r="IM24" s="378"/>
      <c r="IN24" s="72">
        <v>7</v>
      </c>
      <c r="IO24" s="72">
        <v>6</v>
      </c>
      <c r="IP24" s="72">
        <v>10</v>
      </c>
      <c r="IQ24" s="72">
        <v>6</v>
      </c>
      <c r="IR24" s="72">
        <v>2</v>
      </c>
      <c r="IS24" s="73">
        <v>31</v>
      </c>
      <c r="IT24" s="74">
        <v>50</v>
      </c>
      <c r="IU24" s="71">
        <v>6</v>
      </c>
      <c r="IV24" s="72">
        <v>4</v>
      </c>
      <c r="IW24" s="73">
        <v>10</v>
      </c>
      <c r="IX24" s="378"/>
      <c r="IY24" s="72">
        <v>15</v>
      </c>
      <c r="IZ24" s="72">
        <v>19</v>
      </c>
      <c r="JA24" s="72">
        <v>9</v>
      </c>
      <c r="JB24" s="72">
        <v>6</v>
      </c>
      <c r="JC24" s="72">
        <v>4</v>
      </c>
      <c r="JD24" s="73">
        <v>53</v>
      </c>
      <c r="JE24" s="74">
        <v>63</v>
      </c>
      <c r="JF24" s="71">
        <v>6</v>
      </c>
      <c r="JG24" s="72">
        <v>7</v>
      </c>
      <c r="JH24" s="73">
        <v>13</v>
      </c>
      <c r="JI24" s="378"/>
      <c r="JJ24" s="72">
        <v>12</v>
      </c>
      <c r="JK24" s="72">
        <v>14</v>
      </c>
      <c r="JL24" s="72">
        <v>6</v>
      </c>
      <c r="JM24" s="72">
        <v>7</v>
      </c>
      <c r="JN24" s="72">
        <v>7</v>
      </c>
      <c r="JO24" s="73">
        <v>46</v>
      </c>
      <c r="JP24" s="74">
        <v>59</v>
      </c>
      <c r="JQ24" s="71">
        <v>0</v>
      </c>
      <c r="JR24" s="72">
        <v>0</v>
      </c>
      <c r="JS24" s="73">
        <v>0</v>
      </c>
      <c r="JT24" s="378"/>
      <c r="JU24" s="72">
        <v>0</v>
      </c>
      <c r="JV24" s="72">
        <v>0</v>
      </c>
      <c r="JW24" s="72">
        <v>0</v>
      </c>
      <c r="JX24" s="72">
        <v>0</v>
      </c>
      <c r="JY24" s="72">
        <v>0</v>
      </c>
      <c r="JZ24" s="73">
        <v>0</v>
      </c>
      <c r="KA24" s="74">
        <v>0</v>
      </c>
      <c r="KB24" s="71">
        <v>35</v>
      </c>
      <c r="KC24" s="72">
        <v>30</v>
      </c>
      <c r="KD24" s="73">
        <v>65</v>
      </c>
      <c r="KE24" s="378"/>
      <c r="KF24" s="72">
        <v>47</v>
      </c>
      <c r="KG24" s="72">
        <v>52</v>
      </c>
      <c r="KH24" s="72">
        <v>37</v>
      </c>
      <c r="KI24" s="72">
        <v>24</v>
      </c>
      <c r="KJ24" s="72">
        <v>15</v>
      </c>
      <c r="KK24" s="73">
        <v>175</v>
      </c>
      <c r="KL24" s="74">
        <v>240</v>
      </c>
    </row>
    <row r="25" spans="1:298" ht="19.5" customHeight="1" x14ac:dyDescent="0.15">
      <c r="A25" s="130" t="s">
        <v>22</v>
      </c>
      <c r="B25" s="341">
        <v>10</v>
      </c>
      <c r="C25" s="83">
        <v>7</v>
      </c>
      <c r="D25" s="84">
        <v>17</v>
      </c>
      <c r="E25" s="378"/>
      <c r="F25" s="83">
        <v>17</v>
      </c>
      <c r="G25" s="83">
        <v>23</v>
      </c>
      <c r="H25" s="83">
        <v>15</v>
      </c>
      <c r="I25" s="83">
        <v>5</v>
      </c>
      <c r="J25" s="83">
        <v>4</v>
      </c>
      <c r="K25" s="85">
        <v>64</v>
      </c>
      <c r="L25" s="86">
        <v>81</v>
      </c>
      <c r="M25" s="71">
        <v>0</v>
      </c>
      <c r="N25" s="72">
        <v>0</v>
      </c>
      <c r="O25" s="73">
        <v>0</v>
      </c>
      <c r="P25" s="378"/>
      <c r="Q25" s="72">
        <v>1</v>
      </c>
      <c r="R25" s="72">
        <v>1</v>
      </c>
      <c r="S25" s="72">
        <v>2</v>
      </c>
      <c r="T25" s="72">
        <v>0</v>
      </c>
      <c r="U25" s="72">
        <v>0</v>
      </c>
      <c r="V25" s="73">
        <v>4</v>
      </c>
      <c r="W25" s="74">
        <v>4</v>
      </c>
      <c r="X25" s="71">
        <v>1</v>
      </c>
      <c r="Y25" s="72">
        <v>0</v>
      </c>
      <c r="Z25" s="73">
        <v>1</v>
      </c>
      <c r="AA25" s="378"/>
      <c r="AB25" s="72">
        <v>2</v>
      </c>
      <c r="AC25" s="72">
        <v>3</v>
      </c>
      <c r="AD25" s="72">
        <v>1</v>
      </c>
      <c r="AE25" s="72">
        <v>0</v>
      </c>
      <c r="AF25" s="72">
        <v>1</v>
      </c>
      <c r="AG25" s="73">
        <v>7</v>
      </c>
      <c r="AH25" s="74">
        <v>8</v>
      </c>
      <c r="AI25" s="71">
        <v>3</v>
      </c>
      <c r="AJ25" s="72">
        <v>2</v>
      </c>
      <c r="AK25" s="73">
        <v>5</v>
      </c>
      <c r="AL25" s="378"/>
      <c r="AM25" s="72">
        <v>2</v>
      </c>
      <c r="AN25" s="72">
        <v>1</v>
      </c>
      <c r="AO25" s="72">
        <v>3</v>
      </c>
      <c r="AP25" s="72">
        <v>0</v>
      </c>
      <c r="AQ25" s="72">
        <v>0</v>
      </c>
      <c r="AR25" s="73">
        <v>6</v>
      </c>
      <c r="AS25" s="74">
        <v>11</v>
      </c>
      <c r="AT25" s="71">
        <v>1</v>
      </c>
      <c r="AU25" s="72">
        <v>1</v>
      </c>
      <c r="AV25" s="73">
        <v>2</v>
      </c>
      <c r="AW25" s="378"/>
      <c r="AX25" s="72">
        <v>4</v>
      </c>
      <c r="AY25" s="72">
        <v>7</v>
      </c>
      <c r="AZ25" s="72">
        <v>2</v>
      </c>
      <c r="BA25" s="72">
        <v>2</v>
      </c>
      <c r="BB25" s="72">
        <v>3</v>
      </c>
      <c r="BC25" s="73">
        <v>18</v>
      </c>
      <c r="BD25" s="74">
        <v>20</v>
      </c>
      <c r="BE25" s="71">
        <v>3</v>
      </c>
      <c r="BF25" s="72">
        <v>3</v>
      </c>
      <c r="BG25" s="73">
        <v>6</v>
      </c>
      <c r="BH25" s="378"/>
      <c r="BI25" s="72">
        <v>1</v>
      </c>
      <c r="BJ25" s="72">
        <v>3</v>
      </c>
      <c r="BK25" s="72">
        <v>1</v>
      </c>
      <c r="BL25" s="72">
        <v>2</v>
      </c>
      <c r="BM25" s="72">
        <v>0</v>
      </c>
      <c r="BN25" s="73">
        <v>7</v>
      </c>
      <c r="BO25" s="74">
        <v>13</v>
      </c>
      <c r="BP25" s="71">
        <v>2</v>
      </c>
      <c r="BQ25" s="72">
        <v>1</v>
      </c>
      <c r="BR25" s="73">
        <v>3</v>
      </c>
      <c r="BS25" s="378"/>
      <c r="BT25" s="72">
        <v>7</v>
      </c>
      <c r="BU25" s="72">
        <v>8</v>
      </c>
      <c r="BV25" s="72">
        <v>6</v>
      </c>
      <c r="BW25" s="72">
        <v>1</v>
      </c>
      <c r="BX25" s="72">
        <v>0</v>
      </c>
      <c r="BY25" s="73">
        <v>22</v>
      </c>
      <c r="BZ25" s="74">
        <v>25</v>
      </c>
      <c r="CA25" s="71">
        <v>0</v>
      </c>
      <c r="CB25" s="72">
        <v>0</v>
      </c>
      <c r="CC25" s="73">
        <v>0</v>
      </c>
      <c r="CD25" s="378"/>
      <c r="CE25" s="72">
        <v>0</v>
      </c>
      <c r="CF25" s="72">
        <v>0</v>
      </c>
      <c r="CG25" s="72">
        <v>0</v>
      </c>
      <c r="CH25" s="72">
        <v>0</v>
      </c>
      <c r="CI25" s="72">
        <v>0</v>
      </c>
      <c r="CJ25" s="73">
        <v>0</v>
      </c>
      <c r="CK25" s="74">
        <v>0</v>
      </c>
      <c r="CL25" s="71">
        <v>10</v>
      </c>
      <c r="CM25" s="72">
        <v>7</v>
      </c>
      <c r="CN25" s="73">
        <v>17</v>
      </c>
      <c r="CO25" s="378"/>
      <c r="CP25" s="72">
        <v>17</v>
      </c>
      <c r="CQ25" s="72">
        <v>23</v>
      </c>
      <c r="CR25" s="72">
        <v>15</v>
      </c>
      <c r="CS25" s="72">
        <v>5</v>
      </c>
      <c r="CT25" s="72">
        <v>4</v>
      </c>
      <c r="CU25" s="73">
        <v>64</v>
      </c>
      <c r="CV25" s="74">
        <v>81</v>
      </c>
      <c r="CW25" s="127">
        <v>3</v>
      </c>
      <c r="CX25" s="83">
        <v>1</v>
      </c>
      <c r="CY25" s="84">
        <v>4</v>
      </c>
      <c r="CZ25" s="378"/>
      <c r="DA25" s="83">
        <v>9</v>
      </c>
      <c r="DB25" s="83">
        <v>2</v>
      </c>
      <c r="DC25" s="83">
        <v>1</v>
      </c>
      <c r="DD25" s="83">
        <v>2</v>
      </c>
      <c r="DE25" s="83">
        <v>4</v>
      </c>
      <c r="DF25" s="85">
        <v>18</v>
      </c>
      <c r="DG25" s="86">
        <v>22</v>
      </c>
      <c r="DH25" s="71">
        <v>0</v>
      </c>
      <c r="DI25" s="72">
        <v>0</v>
      </c>
      <c r="DJ25" s="73">
        <v>0</v>
      </c>
      <c r="DK25" s="378"/>
      <c r="DL25" s="72">
        <v>0</v>
      </c>
      <c r="DM25" s="72">
        <v>0</v>
      </c>
      <c r="DN25" s="72">
        <v>0</v>
      </c>
      <c r="DO25" s="72">
        <v>0</v>
      </c>
      <c r="DP25" s="72">
        <v>0</v>
      </c>
      <c r="DQ25" s="73">
        <v>0</v>
      </c>
      <c r="DR25" s="74">
        <v>0</v>
      </c>
      <c r="DS25" s="71">
        <v>0</v>
      </c>
      <c r="DT25" s="72">
        <v>0</v>
      </c>
      <c r="DU25" s="73">
        <v>0</v>
      </c>
      <c r="DV25" s="378"/>
      <c r="DW25" s="72">
        <v>1</v>
      </c>
      <c r="DX25" s="72">
        <v>0</v>
      </c>
      <c r="DY25" s="72">
        <v>0</v>
      </c>
      <c r="DZ25" s="72">
        <v>0</v>
      </c>
      <c r="EA25" s="72">
        <v>0</v>
      </c>
      <c r="EB25" s="73">
        <v>1</v>
      </c>
      <c r="EC25" s="74">
        <v>1</v>
      </c>
      <c r="ED25" s="71">
        <v>1</v>
      </c>
      <c r="EE25" s="72">
        <v>0</v>
      </c>
      <c r="EF25" s="73">
        <v>1</v>
      </c>
      <c r="EG25" s="378"/>
      <c r="EH25" s="72">
        <v>1</v>
      </c>
      <c r="EI25" s="72">
        <v>1</v>
      </c>
      <c r="EJ25" s="72">
        <v>0</v>
      </c>
      <c r="EK25" s="72">
        <v>0</v>
      </c>
      <c r="EL25" s="72">
        <v>0</v>
      </c>
      <c r="EM25" s="73">
        <v>2</v>
      </c>
      <c r="EN25" s="74">
        <v>3</v>
      </c>
      <c r="EO25" s="71">
        <v>0</v>
      </c>
      <c r="EP25" s="72">
        <v>0</v>
      </c>
      <c r="EQ25" s="73">
        <v>0</v>
      </c>
      <c r="ER25" s="378"/>
      <c r="ES25" s="72">
        <v>1</v>
      </c>
      <c r="ET25" s="72">
        <v>0</v>
      </c>
      <c r="EU25" s="72">
        <v>0</v>
      </c>
      <c r="EV25" s="72">
        <v>0</v>
      </c>
      <c r="EW25" s="72">
        <v>0</v>
      </c>
      <c r="EX25" s="73">
        <v>1</v>
      </c>
      <c r="EY25" s="74">
        <v>1</v>
      </c>
      <c r="EZ25" s="71">
        <v>1</v>
      </c>
      <c r="FA25" s="72">
        <v>0</v>
      </c>
      <c r="FB25" s="73">
        <v>1</v>
      </c>
      <c r="FC25" s="378"/>
      <c r="FD25" s="72">
        <v>2</v>
      </c>
      <c r="FE25" s="72">
        <v>1</v>
      </c>
      <c r="FF25" s="72">
        <v>0</v>
      </c>
      <c r="FG25" s="72">
        <v>0</v>
      </c>
      <c r="FH25" s="72">
        <v>1</v>
      </c>
      <c r="FI25" s="73">
        <v>4</v>
      </c>
      <c r="FJ25" s="74">
        <v>5</v>
      </c>
      <c r="FK25" s="71">
        <v>1</v>
      </c>
      <c r="FL25" s="72">
        <v>1</v>
      </c>
      <c r="FM25" s="73">
        <v>2</v>
      </c>
      <c r="FN25" s="378"/>
      <c r="FO25" s="72">
        <v>4</v>
      </c>
      <c r="FP25" s="72">
        <v>0</v>
      </c>
      <c r="FQ25" s="72">
        <v>1</v>
      </c>
      <c r="FR25" s="72">
        <v>2</v>
      </c>
      <c r="FS25" s="72">
        <v>3</v>
      </c>
      <c r="FT25" s="73">
        <v>10</v>
      </c>
      <c r="FU25" s="74">
        <v>12</v>
      </c>
      <c r="FV25" s="71">
        <v>0</v>
      </c>
      <c r="FW25" s="72">
        <v>0</v>
      </c>
      <c r="FX25" s="73">
        <v>0</v>
      </c>
      <c r="FY25" s="378"/>
      <c r="FZ25" s="72">
        <v>0</v>
      </c>
      <c r="GA25" s="72">
        <v>0</v>
      </c>
      <c r="GB25" s="72">
        <v>0</v>
      </c>
      <c r="GC25" s="72">
        <v>0</v>
      </c>
      <c r="GD25" s="72">
        <v>0</v>
      </c>
      <c r="GE25" s="73">
        <v>0</v>
      </c>
      <c r="GF25" s="74">
        <v>0</v>
      </c>
      <c r="GG25" s="71">
        <v>3</v>
      </c>
      <c r="GH25" s="72">
        <v>1</v>
      </c>
      <c r="GI25" s="73">
        <v>4</v>
      </c>
      <c r="GJ25" s="378"/>
      <c r="GK25" s="72">
        <v>9</v>
      </c>
      <c r="GL25" s="72">
        <v>2</v>
      </c>
      <c r="GM25" s="72">
        <v>1</v>
      </c>
      <c r="GN25" s="72">
        <v>2</v>
      </c>
      <c r="GO25" s="72">
        <v>4</v>
      </c>
      <c r="GP25" s="73">
        <v>18</v>
      </c>
      <c r="GQ25" s="74">
        <v>22</v>
      </c>
      <c r="GR25" s="127">
        <v>13</v>
      </c>
      <c r="GS25" s="83">
        <v>8</v>
      </c>
      <c r="GT25" s="84">
        <v>21</v>
      </c>
      <c r="GU25" s="378"/>
      <c r="GV25" s="83">
        <v>26</v>
      </c>
      <c r="GW25" s="83">
        <v>25</v>
      </c>
      <c r="GX25" s="83">
        <v>16</v>
      </c>
      <c r="GY25" s="83">
        <v>7</v>
      </c>
      <c r="GZ25" s="83">
        <v>8</v>
      </c>
      <c r="HA25" s="85">
        <v>82</v>
      </c>
      <c r="HB25" s="86">
        <v>103</v>
      </c>
      <c r="HC25" s="71">
        <v>0</v>
      </c>
      <c r="HD25" s="72">
        <v>0</v>
      </c>
      <c r="HE25" s="73">
        <v>0</v>
      </c>
      <c r="HF25" s="378"/>
      <c r="HG25" s="72">
        <v>1</v>
      </c>
      <c r="HH25" s="72">
        <v>1</v>
      </c>
      <c r="HI25" s="72">
        <v>2</v>
      </c>
      <c r="HJ25" s="72">
        <v>0</v>
      </c>
      <c r="HK25" s="72">
        <v>0</v>
      </c>
      <c r="HL25" s="73">
        <v>4</v>
      </c>
      <c r="HM25" s="74">
        <v>4</v>
      </c>
      <c r="HN25" s="71">
        <v>1</v>
      </c>
      <c r="HO25" s="72">
        <v>0</v>
      </c>
      <c r="HP25" s="73">
        <v>1</v>
      </c>
      <c r="HQ25" s="378"/>
      <c r="HR25" s="72">
        <v>3</v>
      </c>
      <c r="HS25" s="72">
        <v>3</v>
      </c>
      <c r="HT25" s="72">
        <v>1</v>
      </c>
      <c r="HU25" s="72">
        <v>0</v>
      </c>
      <c r="HV25" s="72">
        <v>1</v>
      </c>
      <c r="HW25" s="73">
        <v>8</v>
      </c>
      <c r="HX25" s="74">
        <v>9</v>
      </c>
      <c r="HY25" s="71">
        <v>4</v>
      </c>
      <c r="HZ25" s="72">
        <v>2</v>
      </c>
      <c r="IA25" s="73">
        <v>6</v>
      </c>
      <c r="IB25" s="378"/>
      <c r="IC25" s="72">
        <v>3</v>
      </c>
      <c r="ID25" s="72">
        <v>2</v>
      </c>
      <c r="IE25" s="72">
        <v>3</v>
      </c>
      <c r="IF25" s="72">
        <v>0</v>
      </c>
      <c r="IG25" s="72">
        <v>0</v>
      </c>
      <c r="IH25" s="73">
        <v>8</v>
      </c>
      <c r="II25" s="74">
        <v>14</v>
      </c>
      <c r="IJ25" s="71">
        <v>1</v>
      </c>
      <c r="IK25" s="72">
        <v>1</v>
      </c>
      <c r="IL25" s="73">
        <v>2</v>
      </c>
      <c r="IM25" s="378"/>
      <c r="IN25" s="72">
        <v>5</v>
      </c>
      <c r="IO25" s="72">
        <v>7</v>
      </c>
      <c r="IP25" s="72">
        <v>2</v>
      </c>
      <c r="IQ25" s="72">
        <v>2</v>
      </c>
      <c r="IR25" s="72">
        <v>3</v>
      </c>
      <c r="IS25" s="73">
        <v>19</v>
      </c>
      <c r="IT25" s="74">
        <v>21</v>
      </c>
      <c r="IU25" s="71">
        <v>4</v>
      </c>
      <c r="IV25" s="72">
        <v>3</v>
      </c>
      <c r="IW25" s="73">
        <v>7</v>
      </c>
      <c r="IX25" s="378"/>
      <c r="IY25" s="72">
        <v>3</v>
      </c>
      <c r="IZ25" s="72">
        <v>4</v>
      </c>
      <c r="JA25" s="72">
        <v>1</v>
      </c>
      <c r="JB25" s="72">
        <v>2</v>
      </c>
      <c r="JC25" s="72">
        <v>1</v>
      </c>
      <c r="JD25" s="73">
        <v>11</v>
      </c>
      <c r="JE25" s="74">
        <v>18</v>
      </c>
      <c r="JF25" s="71">
        <v>3</v>
      </c>
      <c r="JG25" s="72">
        <v>2</v>
      </c>
      <c r="JH25" s="73">
        <v>5</v>
      </c>
      <c r="JI25" s="378"/>
      <c r="JJ25" s="72">
        <v>11</v>
      </c>
      <c r="JK25" s="72">
        <v>8</v>
      </c>
      <c r="JL25" s="72">
        <v>7</v>
      </c>
      <c r="JM25" s="72">
        <v>3</v>
      </c>
      <c r="JN25" s="72">
        <v>3</v>
      </c>
      <c r="JO25" s="73">
        <v>32</v>
      </c>
      <c r="JP25" s="74">
        <v>37</v>
      </c>
      <c r="JQ25" s="71">
        <v>0</v>
      </c>
      <c r="JR25" s="72">
        <v>0</v>
      </c>
      <c r="JS25" s="73">
        <v>0</v>
      </c>
      <c r="JT25" s="378"/>
      <c r="JU25" s="72">
        <v>0</v>
      </c>
      <c r="JV25" s="72">
        <v>0</v>
      </c>
      <c r="JW25" s="72">
        <v>0</v>
      </c>
      <c r="JX25" s="72">
        <v>0</v>
      </c>
      <c r="JY25" s="72">
        <v>0</v>
      </c>
      <c r="JZ25" s="73">
        <v>0</v>
      </c>
      <c r="KA25" s="74">
        <v>0</v>
      </c>
      <c r="KB25" s="71">
        <v>13</v>
      </c>
      <c r="KC25" s="72">
        <v>8</v>
      </c>
      <c r="KD25" s="73">
        <v>21</v>
      </c>
      <c r="KE25" s="378"/>
      <c r="KF25" s="72">
        <v>26</v>
      </c>
      <c r="KG25" s="72">
        <v>25</v>
      </c>
      <c r="KH25" s="72">
        <v>16</v>
      </c>
      <c r="KI25" s="72">
        <v>7</v>
      </c>
      <c r="KJ25" s="72">
        <v>8</v>
      </c>
      <c r="KK25" s="73">
        <v>82</v>
      </c>
      <c r="KL25" s="74">
        <v>103</v>
      </c>
    </row>
    <row r="26" spans="1:298" ht="19.5" customHeight="1" x14ac:dyDescent="0.15">
      <c r="A26" s="130" t="s">
        <v>23</v>
      </c>
      <c r="B26" s="341">
        <v>12</v>
      </c>
      <c r="C26" s="83">
        <v>13</v>
      </c>
      <c r="D26" s="84">
        <v>25</v>
      </c>
      <c r="E26" s="378"/>
      <c r="F26" s="83">
        <v>29</v>
      </c>
      <c r="G26" s="83">
        <v>20</v>
      </c>
      <c r="H26" s="83">
        <v>17</v>
      </c>
      <c r="I26" s="83">
        <v>20</v>
      </c>
      <c r="J26" s="83">
        <v>6</v>
      </c>
      <c r="K26" s="85">
        <v>92</v>
      </c>
      <c r="L26" s="86">
        <v>117</v>
      </c>
      <c r="M26" s="71">
        <v>0</v>
      </c>
      <c r="N26" s="72">
        <v>1</v>
      </c>
      <c r="O26" s="73">
        <v>1</v>
      </c>
      <c r="P26" s="378"/>
      <c r="Q26" s="72">
        <v>0</v>
      </c>
      <c r="R26" s="72">
        <v>2</v>
      </c>
      <c r="S26" s="72">
        <v>1</v>
      </c>
      <c r="T26" s="72">
        <v>1</v>
      </c>
      <c r="U26" s="72">
        <v>0</v>
      </c>
      <c r="V26" s="73">
        <v>4</v>
      </c>
      <c r="W26" s="74">
        <v>5</v>
      </c>
      <c r="X26" s="71">
        <v>1</v>
      </c>
      <c r="Y26" s="72">
        <v>3</v>
      </c>
      <c r="Z26" s="73">
        <v>4</v>
      </c>
      <c r="AA26" s="378"/>
      <c r="AB26" s="72">
        <v>3</v>
      </c>
      <c r="AC26" s="72">
        <v>0</v>
      </c>
      <c r="AD26" s="72">
        <v>1</v>
      </c>
      <c r="AE26" s="72">
        <v>0</v>
      </c>
      <c r="AF26" s="72">
        <v>0</v>
      </c>
      <c r="AG26" s="73">
        <v>4</v>
      </c>
      <c r="AH26" s="74">
        <v>8</v>
      </c>
      <c r="AI26" s="71">
        <v>3</v>
      </c>
      <c r="AJ26" s="72">
        <v>2</v>
      </c>
      <c r="AK26" s="73">
        <v>5</v>
      </c>
      <c r="AL26" s="378"/>
      <c r="AM26" s="72">
        <v>8</v>
      </c>
      <c r="AN26" s="72">
        <v>4</v>
      </c>
      <c r="AO26" s="72">
        <v>2</v>
      </c>
      <c r="AP26" s="72">
        <v>3</v>
      </c>
      <c r="AQ26" s="72">
        <v>1</v>
      </c>
      <c r="AR26" s="73">
        <v>18</v>
      </c>
      <c r="AS26" s="74">
        <v>23</v>
      </c>
      <c r="AT26" s="71">
        <v>4</v>
      </c>
      <c r="AU26" s="72">
        <v>3</v>
      </c>
      <c r="AV26" s="73">
        <v>7</v>
      </c>
      <c r="AW26" s="378"/>
      <c r="AX26" s="72">
        <v>7</v>
      </c>
      <c r="AY26" s="72">
        <v>6</v>
      </c>
      <c r="AZ26" s="72">
        <v>6</v>
      </c>
      <c r="BA26" s="72">
        <v>6</v>
      </c>
      <c r="BB26" s="72">
        <v>3</v>
      </c>
      <c r="BC26" s="73">
        <v>28</v>
      </c>
      <c r="BD26" s="74">
        <v>35</v>
      </c>
      <c r="BE26" s="71">
        <v>3</v>
      </c>
      <c r="BF26" s="72">
        <v>2</v>
      </c>
      <c r="BG26" s="73">
        <v>5</v>
      </c>
      <c r="BH26" s="378"/>
      <c r="BI26" s="72">
        <v>8</v>
      </c>
      <c r="BJ26" s="72">
        <v>4</v>
      </c>
      <c r="BK26" s="72">
        <v>0</v>
      </c>
      <c r="BL26" s="72">
        <v>6</v>
      </c>
      <c r="BM26" s="72">
        <v>2</v>
      </c>
      <c r="BN26" s="73">
        <v>20</v>
      </c>
      <c r="BO26" s="74">
        <v>25</v>
      </c>
      <c r="BP26" s="71">
        <v>1</v>
      </c>
      <c r="BQ26" s="72">
        <v>2</v>
      </c>
      <c r="BR26" s="73">
        <v>3</v>
      </c>
      <c r="BS26" s="378"/>
      <c r="BT26" s="72">
        <v>3</v>
      </c>
      <c r="BU26" s="72">
        <v>4</v>
      </c>
      <c r="BV26" s="72">
        <v>7</v>
      </c>
      <c r="BW26" s="72">
        <v>4</v>
      </c>
      <c r="BX26" s="72">
        <v>0</v>
      </c>
      <c r="BY26" s="73">
        <v>18</v>
      </c>
      <c r="BZ26" s="74">
        <v>21</v>
      </c>
      <c r="CA26" s="71">
        <v>0</v>
      </c>
      <c r="CB26" s="72">
        <v>0</v>
      </c>
      <c r="CC26" s="73">
        <v>0</v>
      </c>
      <c r="CD26" s="378"/>
      <c r="CE26" s="72">
        <v>0</v>
      </c>
      <c r="CF26" s="72">
        <v>0</v>
      </c>
      <c r="CG26" s="72">
        <v>0</v>
      </c>
      <c r="CH26" s="72">
        <v>0</v>
      </c>
      <c r="CI26" s="72">
        <v>0</v>
      </c>
      <c r="CJ26" s="73">
        <v>0</v>
      </c>
      <c r="CK26" s="74">
        <v>0</v>
      </c>
      <c r="CL26" s="71">
        <v>12</v>
      </c>
      <c r="CM26" s="72">
        <v>13</v>
      </c>
      <c r="CN26" s="73">
        <v>25</v>
      </c>
      <c r="CO26" s="378"/>
      <c r="CP26" s="72">
        <v>29</v>
      </c>
      <c r="CQ26" s="72">
        <v>20</v>
      </c>
      <c r="CR26" s="72">
        <v>17</v>
      </c>
      <c r="CS26" s="72">
        <v>20</v>
      </c>
      <c r="CT26" s="72">
        <v>6</v>
      </c>
      <c r="CU26" s="73">
        <v>92</v>
      </c>
      <c r="CV26" s="74">
        <v>117</v>
      </c>
      <c r="CW26" s="127">
        <v>6</v>
      </c>
      <c r="CX26" s="83">
        <v>7</v>
      </c>
      <c r="CY26" s="84">
        <v>13</v>
      </c>
      <c r="CZ26" s="378"/>
      <c r="DA26" s="83">
        <v>11</v>
      </c>
      <c r="DB26" s="83">
        <v>11</v>
      </c>
      <c r="DC26" s="83">
        <v>5</v>
      </c>
      <c r="DD26" s="83">
        <v>7</v>
      </c>
      <c r="DE26" s="83">
        <v>2</v>
      </c>
      <c r="DF26" s="85">
        <v>36</v>
      </c>
      <c r="DG26" s="86">
        <v>49</v>
      </c>
      <c r="DH26" s="71">
        <v>0</v>
      </c>
      <c r="DI26" s="72">
        <v>1</v>
      </c>
      <c r="DJ26" s="73">
        <v>1</v>
      </c>
      <c r="DK26" s="378"/>
      <c r="DL26" s="72">
        <v>0</v>
      </c>
      <c r="DM26" s="72">
        <v>1</v>
      </c>
      <c r="DN26" s="72">
        <v>0</v>
      </c>
      <c r="DO26" s="72">
        <v>1</v>
      </c>
      <c r="DP26" s="72">
        <v>0</v>
      </c>
      <c r="DQ26" s="73">
        <v>2</v>
      </c>
      <c r="DR26" s="74">
        <v>3</v>
      </c>
      <c r="DS26" s="71">
        <v>0</v>
      </c>
      <c r="DT26" s="72">
        <v>0</v>
      </c>
      <c r="DU26" s="73">
        <v>0</v>
      </c>
      <c r="DV26" s="378"/>
      <c r="DW26" s="72">
        <v>1</v>
      </c>
      <c r="DX26" s="72">
        <v>1</v>
      </c>
      <c r="DY26" s="72">
        <v>0</v>
      </c>
      <c r="DZ26" s="72">
        <v>0</v>
      </c>
      <c r="EA26" s="72">
        <v>0</v>
      </c>
      <c r="EB26" s="73">
        <v>2</v>
      </c>
      <c r="EC26" s="74">
        <v>2</v>
      </c>
      <c r="ED26" s="71">
        <v>5</v>
      </c>
      <c r="EE26" s="72">
        <v>2</v>
      </c>
      <c r="EF26" s="73">
        <v>7</v>
      </c>
      <c r="EG26" s="378"/>
      <c r="EH26" s="72">
        <v>0</v>
      </c>
      <c r="EI26" s="72">
        <v>1</v>
      </c>
      <c r="EJ26" s="72">
        <v>0</v>
      </c>
      <c r="EK26" s="72">
        <v>1</v>
      </c>
      <c r="EL26" s="72">
        <v>0</v>
      </c>
      <c r="EM26" s="73">
        <v>2</v>
      </c>
      <c r="EN26" s="74">
        <v>9</v>
      </c>
      <c r="EO26" s="71">
        <v>1</v>
      </c>
      <c r="EP26" s="72">
        <v>1</v>
      </c>
      <c r="EQ26" s="73">
        <v>2</v>
      </c>
      <c r="ER26" s="378"/>
      <c r="ES26" s="72">
        <v>1</v>
      </c>
      <c r="ET26" s="72">
        <v>4</v>
      </c>
      <c r="EU26" s="72">
        <v>0</v>
      </c>
      <c r="EV26" s="72">
        <v>0</v>
      </c>
      <c r="EW26" s="72">
        <v>0</v>
      </c>
      <c r="EX26" s="73">
        <v>5</v>
      </c>
      <c r="EY26" s="74">
        <v>7</v>
      </c>
      <c r="EZ26" s="71">
        <v>0</v>
      </c>
      <c r="FA26" s="72">
        <v>2</v>
      </c>
      <c r="FB26" s="73">
        <v>2</v>
      </c>
      <c r="FC26" s="378"/>
      <c r="FD26" s="72">
        <v>4</v>
      </c>
      <c r="FE26" s="72">
        <v>3</v>
      </c>
      <c r="FF26" s="72">
        <v>0</v>
      </c>
      <c r="FG26" s="72">
        <v>1</v>
      </c>
      <c r="FH26" s="72">
        <v>0</v>
      </c>
      <c r="FI26" s="73">
        <v>8</v>
      </c>
      <c r="FJ26" s="74">
        <v>10</v>
      </c>
      <c r="FK26" s="71">
        <v>0</v>
      </c>
      <c r="FL26" s="72">
        <v>1</v>
      </c>
      <c r="FM26" s="73">
        <v>1</v>
      </c>
      <c r="FN26" s="378"/>
      <c r="FO26" s="72">
        <v>5</v>
      </c>
      <c r="FP26" s="72">
        <v>1</v>
      </c>
      <c r="FQ26" s="72">
        <v>5</v>
      </c>
      <c r="FR26" s="72">
        <v>4</v>
      </c>
      <c r="FS26" s="72">
        <v>2</v>
      </c>
      <c r="FT26" s="73">
        <v>17</v>
      </c>
      <c r="FU26" s="74">
        <v>18</v>
      </c>
      <c r="FV26" s="71">
        <v>0</v>
      </c>
      <c r="FW26" s="72">
        <v>0</v>
      </c>
      <c r="FX26" s="73">
        <v>0</v>
      </c>
      <c r="FY26" s="378"/>
      <c r="FZ26" s="72">
        <v>0</v>
      </c>
      <c r="GA26" s="72">
        <v>0</v>
      </c>
      <c r="GB26" s="72">
        <v>0</v>
      </c>
      <c r="GC26" s="72">
        <v>0</v>
      </c>
      <c r="GD26" s="72">
        <v>0</v>
      </c>
      <c r="GE26" s="73">
        <v>0</v>
      </c>
      <c r="GF26" s="74">
        <v>0</v>
      </c>
      <c r="GG26" s="71">
        <v>6</v>
      </c>
      <c r="GH26" s="72">
        <v>7</v>
      </c>
      <c r="GI26" s="73">
        <v>13</v>
      </c>
      <c r="GJ26" s="378"/>
      <c r="GK26" s="72">
        <v>11</v>
      </c>
      <c r="GL26" s="72">
        <v>11</v>
      </c>
      <c r="GM26" s="72">
        <v>5</v>
      </c>
      <c r="GN26" s="72">
        <v>7</v>
      </c>
      <c r="GO26" s="72">
        <v>2</v>
      </c>
      <c r="GP26" s="73">
        <v>36</v>
      </c>
      <c r="GQ26" s="74">
        <v>49</v>
      </c>
      <c r="GR26" s="127">
        <v>18</v>
      </c>
      <c r="GS26" s="83">
        <v>20</v>
      </c>
      <c r="GT26" s="84">
        <v>38</v>
      </c>
      <c r="GU26" s="378"/>
      <c r="GV26" s="83">
        <v>40</v>
      </c>
      <c r="GW26" s="83">
        <v>31</v>
      </c>
      <c r="GX26" s="83">
        <v>22</v>
      </c>
      <c r="GY26" s="83">
        <v>27</v>
      </c>
      <c r="GZ26" s="83">
        <v>8</v>
      </c>
      <c r="HA26" s="85">
        <v>128</v>
      </c>
      <c r="HB26" s="86">
        <v>166</v>
      </c>
      <c r="HC26" s="71">
        <v>0</v>
      </c>
      <c r="HD26" s="72">
        <v>2</v>
      </c>
      <c r="HE26" s="73">
        <v>2</v>
      </c>
      <c r="HF26" s="378"/>
      <c r="HG26" s="72">
        <v>0</v>
      </c>
      <c r="HH26" s="72">
        <v>3</v>
      </c>
      <c r="HI26" s="72">
        <v>1</v>
      </c>
      <c r="HJ26" s="72">
        <v>2</v>
      </c>
      <c r="HK26" s="72">
        <v>0</v>
      </c>
      <c r="HL26" s="73">
        <v>6</v>
      </c>
      <c r="HM26" s="74">
        <v>8</v>
      </c>
      <c r="HN26" s="71">
        <v>1</v>
      </c>
      <c r="HO26" s="72">
        <v>3</v>
      </c>
      <c r="HP26" s="73">
        <v>4</v>
      </c>
      <c r="HQ26" s="378"/>
      <c r="HR26" s="72">
        <v>4</v>
      </c>
      <c r="HS26" s="72">
        <v>1</v>
      </c>
      <c r="HT26" s="72">
        <v>1</v>
      </c>
      <c r="HU26" s="72">
        <v>0</v>
      </c>
      <c r="HV26" s="72">
        <v>0</v>
      </c>
      <c r="HW26" s="73">
        <v>6</v>
      </c>
      <c r="HX26" s="74">
        <v>10</v>
      </c>
      <c r="HY26" s="71">
        <v>8</v>
      </c>
      <c r="HZ26" s="72">
        <v>4</v>
      </c>
      <c r="IA26" s="73">
        <v>12</v>
      </c>
      <c r="IB26" s="378"/>
      <c r="IC26" s="72">
        <v>8</v>
      </c>
      <c r="ID26" s="72">
        <v>5</v>
      </c>
      <c r="IE26" s="72">
        <v>2</v>
      </c>
      <c r="IF26" s="72">
        <v>4</v>
      </c>
      <c r="IG26" s="72">
        <v>1</v>
      </c>
      <c r="IH26" s="73">
        <v>20</v>
      </c>
      <c r="II26" s="74">
        <v>32</v>
      </c>
      <c r="IJ26" s="71">
        <v>5</v>
      </c>
      <c r="IK26" s="72">
        <v>4</v>
      </c>
      <c r="IL26" s="73">
        <v>9</v>
      </c>
      <c r="IM26" s="378"/>
      <c r="IN26" s="72">
        <v>8</v>
      </c>
      <c r="IO26" s="72">
        <v>10</v>
      </c>
      <c r="IP26" s="72">
        <v>6</v>
      </c>
      <c r="IQ26" s="72">
        <v>6</v>
      </c>
      <c r="IR26" s="72">
        <v>3</v>
      </c>
      <c r="IS26" s="73">
        <v>33</v>
      </c>
      <c r="IT26" s="74">
        <v>42</v>
      </c>
      <c r="IU26" s="71">
        <v>3</v>
      </c>
      <c r="IV26" s="72">
        <v>4</v>
      </c>
      <c r="IW26" s="73">
        <v>7</v>
      </c>
      <c r="IX26" s="378"/>
      <c r="IY26" s="72">
        <v>12</v>
      </c>
      <c r="IZ26" s="72">
        <v>7</v>
      </c>
      <c r="JA26" s="72">
        <v>0</v>
      </c>
      <c r="JB26" s="72">
        <v>7</v>
      </c>
      <c r="JC26" s="72">
        <v>2</v>
      </c>
      <c r="JD26" s="73">
        <v>28</v>
      </c>
      <c r="JE26" s="74">
        <v>35</v>
      </c>
      <c r="JF26" s="71">
        <v>1</v>
      </c>
      <c r="JG26" s="72">
        <v>3</v>
      </c>
      <c r="JH26" s="73">
        <v>4</v>
      </c>
      <c r="JI26" s="378"/>
      <c r="JJ26" s="72">
        <v>8</v>
      </c>
      <c r="JK26" s="72">
        <v>5</v>
      </c>
      <c r="JL26" s="72">
        <v>12</v>
      </c>
      <c r="JM26" s="72">
        <v>8</v>
      </c>
      <c r="JN26" s="72">
        <v>2</v>
      </c>
      <c r="JO26" s="73">
        <v>35</v>
      </c>
      <c r="JP26" s="74">
        <v>39</v>
      </c>
      <c r="JQ26" s="71">
        <v>0</v>
      </c>
      <c r="JR26" s="72">
        <v>0</v>
      </c>
      <c r="JS26" s="73">
        <v>0</v>
      </c>
      <c r="JT26" s="378"/>
      <c r="JU26" s="72">
        <v>0</v>
      </c>
      <c r="JV26" s="72">
        <v>0</v>
      </c>
      <c r="JW26" s="72">
        <v>0</v>
      </c>
      <c r="JX26" s="72">
        <v>0</v>
      </c>
      <c r="JY26" s="72">
        <v>0</v>
      </c>
      <c r="JZ26" s="73">
        <v>0</v>
      </c>
      <c r="KA26" s="74">
        <v>0</v>
      </c>
      <c r="KB26" s="71">
        <v>18</v>
      </c>
      <c r="KC26" s="72">
        <v>20</v>
      </c>
      <c r="KD26" s="73">
        <v>38</v>
      </c>
      <c r="KE26" s="378"/>
      <c r="KF26" s="72">
        <v>40</v>
      </c>
      <c r="KG26" s="72">
        <v>31</v>
      </c>
      <c r="KH26" s="72">
        <v>22</v>
      </c>
      <c r="KI26" s="72">
        <v>27</v>
      </c>
      <c r="KJ26" s="72">
        <v>8</v>
      </c>
      <c r="KK26" s="73">
        <v>128</v>
      </c>
      <c r="KL26" s="74">
        <v>166</v>
      </c>
    </row>
    <row r="27" spans="1:298" ht="19.5" customHeight="1" x14ac:dyDescent="0.15">
      <c r="A27" s="130" t="s">
        <v>24</v>
      </c>
      <c r="B27" s="341">
        <v>22</v>
      </c>
      <c r="C27" s="83">
        <v>10</v>
      </c>
      <c r="D27" s="84">
        <v>32</v>
      </c>
      <c r="E27" s="378"/>
      <c r="F27" s="83">
        <v>33</v>
      </c>
      <c r="G27" s="83">
        <v>27</v>
      </c>
      <c r="H27" s="83">
        <v>9</v>
      </c>
      <c r="I27" s="83">
        <v>7</v>
      </c>
      <c r="J27" s="83">
        <v>11</v>
      </c>
      <c r="K27" s="85">
        <v>87</v>
      </c>
      <c r="L27" s="86">
        <v>119</v>
      </c>
      <c r="M27" s="71">
        <v>0</v>
      </c>
      <c r="N27" s="72">
        <v>1</v>
      </c>
      <c r="O27" s="73">
        <v>1</v>
      </c>
      <c r="P27" s="378"/>
      <c r="Q27" s="72">
        <v>1</v>
      </c>
      <c r="R27" s="72">
        <v>0</v>
      </c>
      <c r="S27" s="72">
        <v>0</v>
      </c>
      <c r="T27" s="72">
        <v>1</v>
      </c>
      <c r="U27" s="72">
        <v>1</v>
      </c>
      <c r="V27" s="73">
        <v>3</v>
      </c>
      <c r="W27" s="74">
        <v>4</v>
      </c>
      <c r="X27" s="71">
        <v>3</v>
      </c>
      <c r="Y27" s="72">
        <v>0</v>
      </c>
      <c r="Z27" s="73">
        <v>3</v>
      </c>
      <c r="AA27" s="378"/>
      <c r="AB27" s="72">
        <v>2</v>
      </c>
      <c r="AC27" s="72">
        <v>1</v>
      </c>
      <c r="AD27" s="72">
        <v>0</v>
      </c>
      <c r="AE27" s="72">
        <v>0</v>
      </c>
      <c r="AF27" s="72">
        <v>0</v>
      </c>
      <c r="AG27" s="73">
        <v>3</v>
      </c>
      <c r="AH27" s="74">
        <v>6</v>
      </c>
      <c r="AI27" s="71">
        <v>0</v>
      </c>
      <c r="AJ27" s="72">
        <v>1</v>
      </c>
      <c r="AK27" s="73">
        <v>1</v>
      </c>
      <c r="AL27" s="378"/>
      <c r="AM27" s="72">
        <v>3</v>
      </c>
      <c r="AN27" s="72">
        <v>9</v>
      </c>
      <c r="AO27" s="72">
        <v>0</v>
      </c>
      <c r="AP27" s="72">
        <v>1</v>
      </c>
      <c r="AQ27" s="72">
        <v>2</v>
      </c>
      <c r="AR27" s="73">
        <v>15</v>
      </c>
      <c r="AS27" s="74">
        <v>16</v>
      </c>
      <c r="AT27" s="71">
        <v>4</v>
      </c>
      <c r="AU27" s="72">
        <v>2</v>
      </c>
      <c r="AV27" s="73">
        <v>6</v>
      </c>
      <c r="AW27" s="378"/>
      <c r="AX27" s="72">
        <v>10</v>
      </c>
      <c r="AY27" s="72">
        <v>6</v>
      </c>
      <c r="AZ27" s="72">
        <v>5</v>
      </c>
      <c r="BA27" s="72">
        <v>0</v>
      </c>
      <c r="BB27" s="72">
        <v>0</v>
      </c>
      <c r="BC27" s="73">
        <v>21</v>
      </c>
      <c r="BD27" s="74">
        <v>27</v>
      </c>
      <c r="BE27" s="71">
        <v>10</v>
      </c>
      <c r="BF27" s="72">
        <v>4</v>
      </c>
      <c r="BG27" s="73">
        <v>14</v>
      </c>
      <c r="BH27" s="378"/>
      <c r="BI27" s="72">
        <v>7</v>
      </c>
      <c r="BJ27" s="72">
        <v>8</v>
      </c>
      <c r="BK27" s="72">
        <v>3</v>
      </c>
      <c r="BL27" s="72">
        <v>1</v>
      </c>
      <c r="BM27" s="72">
        <v>3</v>
      </c>
      <c r="BN27" s="73">
        <v>22</v>
      </c>
      <c r="BO27" s="74">
        <v>36</v>
      </c>
      <c r="BP27" s="71">
        <v>5</v>
      </c>
      <c r="BQ27" s="72">
        <v>2</v>
      </c>
      <c r="BR27" s="73">
        <v>7</v>
      </c>
      <c r="BS27" s="378"/>
      <c r="BT27" s="72">
        <v>10</v>
      </c>
      <c r="BU27" s="72">
        <v>3</v>
      </c>
      <c r="BV27" s="72">
        <v>1</v>
      </c>
      <c r="BW27" s="72">
        <v>4</v>
      </c>
      <c r="BX27" s="72">
        <v>5</v>
      </c>
      <c r="BY27" s="73">
        <v>23</v>
      </c>
      <c r="BZ27" s="74">
        <v>30</v>
      </c>
      <c r="CA27" s="71">
        <v>0</v>
      </c>
      <c r="CB27" s="72">
        <v>0</v>
      </c>
      <c r="CC27" s="73">
        <v>0</v>
      </c>
      <c r="CD27" s="378"/>
      <c r="CE27" s="72">
        <v>0</v>
      </c>
      <c r="CF27" s="72">
        <v>0</v>
      </c>
      <c r="CG27" s="72">
        <v>0</v>
      </c>
      <c r="CH27" s="72">
        <v>0</v>
      </c>
      <c r="CI27" s="72">
        <v>0</v>
      </c>
      <c r="CJ27" s="73">
        <v>0</v>
      </c>
      <c r="CK27" s="74">
        <v>0</v>
      </c>
      <c r="CL27" s="71">
        <v>22</v>
      </c>
      <c r="CM27" s="72">
        <v>10</v>
      </c>
      <c r="CN27" s="73">
        <v>32</v>
      </c>
      <c r="CO27" s="378"/>
      <c r="CP27" s="72">
        <v>33</v>
      </c>
      <c r="CQ27" s="72">
        <v>27</v>
      </c>
      <c r="CR27" s="72">
        <v>9</v>
      </c>
      <c r="CS27" s="72">
        <v>7</v>
      </c>
      <c r="CT27" s="72">
        <v>11</v>
      </c>
      <c r="CU27" s="73">
        <v>87</v>
      </c>
      <c r="CV27" s="74">
        <v>119</v>
      </c>
      <c r="CW27" s="127">
        <v>10</v>
      </c>
      <c r="CX27" s="83">
        <v>7</v>
      </c>
      <c r="CY27" s="84">
        <v>17</v>
      </c>
      <c r="CZ27" s="378"/>
      <c r="DA27" s="83">
        <v>7</v>
      </c>
      <c r="DB27" s="83">
        <v>6</v>
      </c>
      <c r="DC27" s="83">
        <v>4</v>
      </c>
      <c r="DD27" s="83">
        <v>1</v>
      </c>
      <c r="DE27" s="83">
        <v>5</v>
      </c>
      <c r="DF27" s="85">
        <v>23</v>
      </c>
      <c r="DG27" s="86">
        <v>40</v>
      </c>
      <c r="DH27" s="71">
        <v>0</v>
      </c>
      <c r="DI27" s="72">
        <v>0</v>
      </c>
      <c r="DJ27" s="73">
        <v>0</v>
      </c>
      <c r="DK27" s="378"/>
      <c r="DL27" s="72">
        <v>0</v>
      </c>
      <c r="DM27" s="72">
        <v>0</v>
      </c>
      <c r="DN27" s="72">
        <v>0</v>
      </c>
      <c r="DO27" s="72">
        <v>0</v>
      </c>
      <c r="DP27" s="72">
        <v>0</v>
      </c>
      <c r="DQ27" s="73">
        <v>0</v>
      </c>
      <c r="DR27" s="74">
        <v>0</v>
      </c>
      <c r="DS27" s="71">
        <v>0</v>
      </c>
      <c r="DT27" s="72">
        <v>1</v>
      </c>
      <c r="DU27" s="73">
        <v>1</v>
      </c>
      <c r="DV27" s="378"/>
      <c r="DW27" s="72">
        <v>1</v>
      </c>
      <c r="DX27" s="72">
        <v>0</v>
      </c>
      <c r="DY27" s="72">
        <v>0</v>
      </c>
      <c r="DZ27" s="72">
        <v>0</v>
      </c>
      <c r="EA27" s="72">
        <v>0</v>
      </c>
      <c r="EB27" s="73">
        <v>1</v>
      </c>
      <c r="EC27" s="74">
        <v>2</v>
      </c>
      <c r="ED27" s="71">
        <v>2</v>
      </c>
      <c r="EE27" s="72">
        <v>1</v>
      </c>
      <c r="EF27" s="73">
        <v>3</v>
      </c>
      <c r="EG27" s="378"/>
      <c r="EH27" s="72">
        <v>2</v>
      </c>
      <c r="EI27" s="72">
        <v>0</v>
      </c>
      <c r="EJ27" s="72">
        <v>0</v>
      </c>
      <c r="EK27" s="72">
        <v>0</v>
      </c>
      <c r="EL27" s="72">
        <v>1</v>
      </c>
      <c r="EM27" s="73">
        <v>3</v>
      </c>
      <c r="EN27" s="74">
        <v>6</v>
      </c>
      <c r="EO27" s="71">
        <v>4</v>
      </c>
      <c r="EP27" s="72">
        <v>1</v>
      </c>
      <c r="EQ27" s="73">
        <v>5</v>
      </c>
      <c r="ER27" s="378"/>
      <c r="ES27" s="72">
        <v>0</v>
      </c>
      <c r="ET27" s="72">
        <v>3</v>
      </c>
      <c r="EU27" s="72">
        <v>1</v>
      </c>
      <c r="EV27" s="72">
        <v>0</v>
      </c>
      <c r="EW27" s="72">
        <v>1</v>
      </c>
      <c r="EX27" s="73">
        <v>5</v>
      </c>
      <c r="EY27" s="74">
        <v>10</v>
      </c>
      <c r="EZ27" s="71">
        <v>3</v>
      </c>
      <c r="FA27" s="72">
        <v>2</v>
      </c>
      <c r="FB27" s="73">
        <v>5</v>
      </c>
      <c r="FC27" s="378"/>
      <c r="FD27" s="72">
        <v>3</v>
      </c>
      <c r="FE27" s="72">
        <v>1</v>
      </c>
      <c r="FF27" s="72">
        <v>2</v>
      </c>
      <c r="FG27" s="72">
        <v>1</v>
      </c>
      <c r="FH27" s="72">
        <v>2</v>
      </c>
      <c r="FI27" s="73">
        <v>9</v>
      </c>
      <c r="FJ27" s="74">
        <v>14</v>
      </c>
      <c r="FK27" s="71">
        <v>1</v>
      </c>
      <c r="FL27" s="72">
        <v>2</v>
      </c>
      <c r="FM27" s="73">
        <v>3</v>
      </c>
      <c r="FN27" s="378"/>
      <c r="FO27" s="72">
        <v>1</v>
      </c>
      <c r="FP27" s="72">
        <v>2</v>
      </c>
      <c r="FQ27" s="72">
        <v>1</v>
      </c>
      <c r="FR27" s="72">
        <v>0</v>
      </c>
      <c r="FS27" s="72">
        <v>1</v>
      </c>
      <c r="FT27" s="73">
        <v>5</v>
      </c>
      <c r="FU27" s="74">
        <v>8</v>
      </c>
      <c r="FV27" s="71">
        <v>0</v>
      </c>
      <c r="FW27" s="72">
        <v>0</v>
      </c>
      <c r="FX27" s="73">
        <v>0</v>
      </c>
      <c r="FY27" s="378"/>
      <c r="FZ27" s="72">
        <v>0</v>
      </c>
      <c r="GA27" s="72">
        <v>0</v>
      </c>
      <c r="GB27" s="72">
        <v>0</v>
      </c>
      <c r="GC27" s="72">
        <v>0</v>
      </c>
      <c r="GD27" s="72">
        <v>0</v>
      </c>
      <c r="GE27" s="73">
        <v>0</v>
      </c>
      <c r="GF27" s="74">
        <v>0</v>
      </c>
      <c r="GG27" s="71">
        <v>10</v>
      </c>
      <c r="GH27" s="72">
        <v>7</v>
      </c>
      <c r="GI27" s="73">
        <v>17</v>
      </c>
      <c r="GJ27" s="378"/>
      <c r="GK27" s="72">
        <v>7</v>
      </c>
      <c r="GL27" s="72">
        <v>6</v>
      </c>
      <c r="GM27" s="72">
        <v>4</v>
      </c>
      <c r="GN27" s="72">
        <v>1</v>
      </c>
      <c r="GO27" s="72">
        <v>5</v>
      </c>
      <c r="GP27" s="73">
        <v>23</v>
      </c>
      <c r="GQ27" s="74">
        <v>40</v>
      </c>
      <c r="GR27" s="127">
        <v>32</v>
      </c>
      <c r="GS27" s="83">
        <v>17</v>
      </c>
      <c r="GT27" s="84">
        <v>49</v>
      </c>
      <c r="GU27" s="378"/>
      <c r="GV27" s="83">
        <v>40</v>
      </c>
      <c r="GW27" s="83">
        <v>33</v>
      </c>
      <c r="GX27" s="83">
        <v>13</v>
      </c>
      <c r="GY27" s="83">
        <v>8</v>
      </c>
      <c r="GZ27" s="83">
        <v>16</v>
      </c>
      <c r="HA27" s="85">
        <v>110</v>
      </c>
      <c r="HB27" s="86">
        <v>159</v>
      </c>
      <c r="HC27" s="71">
        <v>0</v>
      </c>
      <c r="HD27" s="72">
        <v>1</v>
      </c>
      <c r="HE27" s="73">
        <v>1</v>
      </c>
      <c r="HF27" s="378"/>
      <c r="HG27" s="72">
        <v>1</v>
      </c>
      <c r="HH27" s="72">
        <v>0</v>
      </c>
      <c r="HI27" s="72">
        <v>0</v>
      </c>
      <c r="HJ27" s="72">
        <v>1</v>
      </c>
      <c r="HK27" s="72">
        <v>1</v>
      </c>
      <c r="HL27" s="73">
        <v>3</v>
      </c>
      <c r="HM27" s="74">
        <v>4</v>
      </c>
      <c r="HN27" s="71">
        <v>3</v>
      </c>
      <c r="HO27" s="72">
        <v>1</v>
      </c>
      <c r="HP27" s="73">
        <v>4</v>
      </c>
      <c r="HQ27" s="378"/>
      <c r="HR27" s="72">
        <v>3</v>
      </c>
      <c r="HS27" s="72">
        <v>1</v>
      </c>
      <c r="HT27" s="72">
        <v>0</v>
      </c>
      <c r="HU27" s="72">
        <v>0</v>
      </c>
      <c r="HV27" s="72">
        <v>0</v>
      </c>
      <c r="HW27" s="73">
        <v>4</v>
      </c>
      <c r="HX27" s="74">
        <v>8</v>
      </c>
      <c r="HY27" s="71">
        <v>2</v>
      </c>
      <c r="HZ27" s="72">
        <v>2</v>
      </c>
      <c r="IA27" s="73">
        <v>4</v>
      </c>
      <c r="IB27" s="378"/>
      <c r="IC27" s="72">
        <v>5</v>
      </c>
      <c r="ID27" s="72">
        <v>9</v>
      </c>
      <c r="IE27" s="72">
        <v>0</v>
      </c>
      <c r="IF27" s="72">
        <v>1</v>
      </c>
      <c r="IG27" s="72">
        <v>3</v>
      </c>
      <c r="IH27" s="73">
        <v>18</v>
      </c>
      <c r="II27" s="74">
        <v>22</v>
      </c>
      <c r="IJ27" s="71">
        <v>8</v>
      </c>
      <c r="IK27" s="72">
        <v>3</v>
      </c>
      <c r="IL27" s="73">
        <v>11</v>
      </c>
      <c r="IM27" s="378"/>
      <c r="IN27" s="72">
        <v>10</v>
      </c>
      <c r="IO27" s="72">
        <v>9</v>
      </c>
      <c r="IP27" s="72">
        <v>6</v>
      </c>
      <c r="IQ27" s="72">
        <v>0</v>
      </c>
      <c r="IR27" s="72">
        <v>1</v>
      </c>
      <c r="IS27" s="73">
        <v>26</v>
      </c>
      <c r="IT27" s="74">
        <v>37</v>
      </c>
      <c r="IU27" s="71">
        <v>13</v>
      </c>
      <c r="IV27" s="72">
        <v>6</v>
      </c>
      <c r="IW27" s="73">
        <v>19</v>
      </c>
      <c r="IX27" s="378"/>
      <c r="IY27" s="72">
        <v>10</v>
      </c>
      <c r="IZ27" s="72">
        <v>9</v>
      </c>
      <c r="JA27" s="72">
        <v>5</v>
      </c>
      <c r="JB27" s="72">
        <v>2</v>
      </c>
      <c r="JC27" s="72">
        <v>5</v>
      </c>
      <c r="JD27" s="73">
        <v>31</v>
      </c>
      <c r="JE27" s="74">
        <v>50</v>
      </c>
      <c r="JF27" s="71">
        <v>6</v>
      </c>
      <c r="JG27" s="72">
        <v>4</v>
      </c>
      <c r="JH27" s="73">
        <v>10</v>
      </c>
      <c r="JI27" s="378"/>
      <c r="JJ27" s="72">
        <v>11</v>
      </c>
      <c r="JK27" s="72">
        <v>5</v>
      </c>
      <c r="JL27" s="72">
        <v>2</v>
      </c>
      <c r="JM27" s="72">
        <v>4</v>
      </c>
      <c r="JN27" s="72">
        <v>6</v>
      </c>
      <c r="JO27" s="73">
        <v>28</v>
      </c>
      <c r="JP27" s="74">
        <v>38</v>
      </c>
      <c r="JQ27" s="71">
        <v>0</v>
      </c>
      <c r="JR27" s="72">
        <v>0</v>
      </c>
      <c r="JS27" s="73">
        <v>0</v>
      </c>
      <c r="JT27" s="378"/>
      <c r="JU27" s="72">
        <v>0</v>
      </c>
      <c r="JV27" s="72">
        <v>0</v>
      </c>
      <c r="JW27" s="72">
        <v>0</v>
      </c>
      <c r="JX27" s="72">
        <v>0</v>
      </c>
      <c r="JY27" s="72">
        <v>0</v>
      </c>
      <c r="JZ27" s="73">
        <v>0</v>
      </c>
      <c r="KA27" s="74">
        <v>0</v>
      </c>
      <c r="KB27" s="71">
        <v>32</v>
      </c>
      <c r="KC27" s="72">
        <v>17</v>
      </c>
      <c r="KD27" s="73">
        <v>49</v>
      </c>
      <c r="KE27" s="378"/>
      <c r="KF27" s="72">
        <v>40</v>
      </c>
      <c r="KG27" s="72">
        <v>33</v>
      </c>
      <c r="KH27" s="72">
        <v>13</v>
      </c>
      <c r="KI27" s="72">
        <v>8</v>
      </c>
      <c r="KJ27" s="72">
        <v>16</v>
      </c>
      <c r="KK27" s="73">
        <v>110</v>
      </c>
      <c r="KL27" s="74">
        <v>159</v>
      </c>
    </row>
    <row r="28" spans="1:298" ht="19.5" customHeight="1" x14ac:dyDescent="0.15">
      <c r="A28" s="130" t="s">
        <v>25</v>
      </c>
      <c r="B28" s="341">
        <v>7</v>
      </c>
      <c r="C28" s="83">
        <v>8</v>
      </c>
      <c r="D28" s="84">
        <v>15</v>
      </c>
      <c r="E28" s="378"/>
      <c r="F28" s="83">
        <v>15</v>
      </c>
      <c r="G28" s="83">
        <v>18</v>
      </c>
      <c r="H28" s="83">
        <v>5</v>
      </c>
      <c r="I28" s="83">
        <v>9</v>
      </c>
      <c r="J28" s="83">
        <v>4</v>
      </c>
      <c r="K28" s="85">
        <v>51</v>
      </c>
      <c r="L28" s="86">
        <v>66</v>
      </c>
      <c r="M28" s="71">
        <v>0</v>
      </c>
      <c r="N28" s="72">
        <v>1</v>
      </c>
      <c r="O28" s="73">
        <v>1</v>
      </c>
      <c r="P28" s="378"/>
      <c r="Q28" s="72">
        <v>0</v>
      </c>
      <c r="R28" s="72">
        <v>1</v>
      </c>
      <c r="S28" s="72">
        <v>0</v>
      </c>
      <c r="T28" s="72">
        <v>2</v>
      </c>
      <c r="U28" s="72">
        <v>0</v>
      </c>
      <c r="V28" s="73">
        <v>3</v>
      </c>
      <c r="W28" s="74">
        <v>4</v>
      </c>
      <c r="X28" s="71">
        <v>2</v>
      </c>
      <c r="Y28" s="72">
        <v>1</v>
      </c>
      <c r="Z28" s="73">
        <v>3</v>
      </c>
      <c r="AA28" s="378"/>
      <c r="AB28" s="72">
        <v>2</v>
      </c>
      <c r="AC28" s="72">
        <v>1</v>
      </c>
      <c r="AD28" s="72">
        <v>0</v>
      </c>
      <c r="AE28" s="72">
        <v>3</v>
      </c>
      <c r="AF28" s="72">
        <v>0</v>
      </c>
      <c r="AG28" s="73">
        <v>6</v>
      </c>
      <c r="AH28" s="74">
        <v>9</v>
      </c>
      <c r="AI28" s="71">
        <v>1</v>
      </c>
      <c r="AJ28" s="72">
        <v>2</v>
      </c>
      <c r="AK28" s="73">
        <v>3</v>
      </c>
      <c r="AL28" s="378"/>
      <c r="AM28" s="72">
        <v>2</v>
      </c>
      <c r="AN28" s="72">
        <v>2</v>
      </c>
      <c r="AO28" s="72">
        <v>0</v>
      </c>
      <c r="AP28" s="72">
        <v>0</v>
      </c>
      <c r="AQ28" s="72">
        <v>2</v>
      </c>
      <c r="AR28" s="73">
        <v>6</v>
      </c>
      <c r="AS28" s="74">
        <v>9</v>
      </c>
      <c r="AT28" s="71">
        <v>2</v>
      </c>
      <c r="AU28" s="72">
        <v>1</v>
      </c>
      <c r="AV28" s="73">
        <v>3</v>
      </c>
      <c r="AW28" s="378"/>
      <c r="AX28" s="72">
        <v>2</v>
      </c>
      <c r="AY28" s="72">
        <v>4</v>
      </c>
      <c r="AZ28" s="72">
        <v>2</v>
      </c>
      <c r="BA28" s="72">
        <v>0</v>
      </c>
      <c r="BB28" s="72">
        <v>1</v>
      </c>
      <c r="BC28" s="73">
        <v>9</v>
      </c>
      <c r="BD28" s="74">
        <v>12</v>
      </c>
      <c r="BE28" s="71">
        <v>1</v>
      </c>
      <c r="BF28" s="72">
        <v>2</v>
      </c>
      <c r="BG28" s="73">
        <v>3</v>
      </c>
      <c r="BH28" s="378"/>
      <c r="BI28" s="72">
        <v>5</v>
      </c>
      <c r="BJ28" s="72">
        <v>4</v>
      </c>
      <c r="BK28" s="72">
        <v>2</v>
      </c>
      <c r="BL28" s="72">
        <v>2</v>
      </c>
      <c r="BM28" s="72">
        <v>0</v>
      </c>
      <c r="BN28" s="73">
        <v>13</v>
      </c>
      <c r="BO28" s="74">
        <v>16</v>
      </c>
      <c r="BP28" s="71">
        <v>1</v>
      </c>
      <c r="BQ28" s="72">
        <v>1</v>
      </c>
      <c r="BR28" s="73">
        <v>2</v>
      </c>
      <c r="BS28" s="378"/>
      <c r="BT28" s="72">
        <v>4</v>
      </c>
      <c r="BU28" s="72">
        <v>6</v>
      </c>
      <c r="BV28" s="72">
        <v>1</v>
      </c>
      <c r="BW28" s="72">
        <v>2</v>
      </c>
      <c r="BX28" s="72">
        <v>1</v>
      </c>
      <c r="BY28" s="73">
        <v>14</v>
      </c>
      <c r="BZ28" s="74">
        <v>16</v>
      </c>
      <c r="CA28" s="71">
        <v>0</v>
      </c>
      <c r="CB28" s="72">
        <v>0</v>
      </c>
      <c r="CC28" s="73">
        <v>0</v>
      </c>
      <c r="CD28" s="378"/>
      <c r="CE28" s="72">
        <v>0</v>
      </c>
      <c r="CF28" s="72">
        <v>0</v>
      </c>
      <c r="CG28" s="72">
        <v>0</v>
      </c>
      <c r="CH28" s="72">
        <v>0</v>
      </c>
      <c r="CI28" s="72">
        <v>0</v>
      </c>
      <c r="CJ28" s="73">
        <v>0</v>
      </c>
      <c r="CK28" s="74">
        <v>0</v>
      </c>
      <c r="CL28" s="71">
        <v>7</v>
      </c>
      <c r="CM28" s="72">
        <v>8</v>
      </c>
      <c r="CN28" s="73">
        <v>15</v>
      </c>
      <c r="CO28" s="378"/>
      <c r="CP28" s="72">
        <v>15</v>
      </c>
      <c r="CQ28" s="72">
        <v>18</v>
      </c>
      <c r="CR28" s="72">
        <v>5</v>
      </c>
      <c r="CS28" s="72">
        <v>9</v>
      </c>
      <c r="CT28" s="72">
        <v>4</v>
      </c>
      <c r="CU28" s="73">
        <v>51</v>
      </c>
      <c r="CV28" s="74">
        <v>66</v>
      </c>
      <c r="CW28" s="127">
        <v>4</v>
      </c>
      <c r="CX28" s="83">
        <v>3</v>
      </c>
      <c r="CY28" s="84">
        <v>7</v>
      </c>
      <c r="CZ28" s="378"/>
      <c r="DA28" s="83">
        <v>9</v>
      </c>
      <c r="DB28" s="83">
        <v>2</v>
      </c>
      <c r="DC28" s="83">
        <v>3</v>
      </c>
      <c r="DD28" s="83">
        <v>5</v>
      </c>
      <c r="DE28" s="83">
        <v>5</v>
      </c>
      <c r="DF28" s="85">
        <v>24</v>
      </c>
      <c r="DG28" s="86">
        <v>31</v>
      </c>
      <c r="DH28" s="71">
        <v>0</v>
      </c>
      <c r="DI28" s="72">
        <v>0</v>
      </c>
      <c r="DJ28" s="73">
        <v>0</v>
      </c>
      <c r="DK28" s="378"/>
      <c r="DL28" s="72">
        <v>1</v>
      </c>
      <c r="DM28" s="72">
        <v>0</v>
      </c>
      <c r="DN28" s="72">
        <v>0</v>
      </c>
      <c r="DO28" s="72">
        <v>0</v>
      </c>
      <c r="DP28" s="72">
        <v>0</v>
      </c>
      <c r="DQ28" s="73">
        <v>1</v>
      </c>
      <c r="DR28" s="74">
        <v>1</v>
      </c>
      <c r="DS28" s="71">
        <v>0</v>
      </c>
      <c r="DT28" s="72">
        <v>0</v>
      </c>
      <c r="DU28" s="73">
        <v>0</v>
      </c>
      <c r="DV28" s="378"/>
      <c r="DW28" s="72">
        <v>0</v>
      </c>
      <c r="DX28" s="72">
        <v>0</v>
      </c>
      <c r="DY28" s="72">
        <v>0</v>
      </c>
      <c r="DZ28" s="72">
        <v>1</v>
      </c>
      <c r="EA28" s="72">
        <v>0</v>
      </c>
      <c r="EB28" s="73">
        <v>1</v>
      </c>
      <c r="EC28" s="74">
        <v>1</v>
      </c>
      <c r="ED28" s="71">
        <v>1</v>
      </c>
      <c r="EE28" s="72">
        <v>1</v>
      </c>
      <c r="EF28" s="73">
        <v>2</v>
      </c>
      <c r="EG28" s="378"/>
      <c r="EH28" s="72">
        <v>1</v>
      </c>
      <c r="EI28" s="72">
        <v>0</v>
      </c>
      <c r="EJ28" s="72">
        <v>0</v>
      </c>
      <c r="EK28" s="72">
        <v>0</v>
      </c>
      <c r="EL28" s="72">
        <v>0</v>
      </c>
      <c r="EM28" s="73">
        <v>1</v>
      </c>
      <c r="EN28" s="74">
        <v>3</v>
      </c>
      <c r="EO28" s="71">
        <v>1</v>
      </c>
      <c r="EP28" s="72">
        <v>0</v>
      </c>
      <c r="EQ28" s="73">
        <v>1</v>
      </c>
      <c r="ER28" s="378"/>
      <c r="ES28" s="72">
        <v>2</v>
      </c>
      <c r="ET28" s="72">
        <v>0</v>
      </c>
      <c r="EU28" s="72">
        <v>0</v>
      </c>
      <c r="EV28" s="72">
        <v>1</v>
      </c>
      <c r="EW28" s="72">
        <v>1</v>
      </c>
      <c r="EX28" s="73">
        <v>4</v>
      </c>
      <c r="EY28" s="74">
        <v>5</v>
      </c>
      <c r="EZ28" s="71">
        <v>0</v>
      </c>
      <c r="FA28" s="72">
        <v>1</v>
      </c>
      <c r="FB28" s="73">
        <v>1</v>
      </c>
      <c r="FC28" s="378"/>
      <c r="FD28" s="72">
        <v>3</v>
      </c>
      <c r="FE28" s="72">
        <v>1</v>
      </c>
      <c r="FF28" s="72">
        <v>2</v>
      </c>
      <c r="FG28" s="72">
        <v>0</v>
      </c>
      <c r="FH28" s="72">
        <v>2</v>
      </c>
      <c r="FI28" s="73">
        <v>8</v>
      </c>
      <c r="FJ28" s="74">
        <v>9</v>
      </c>
      <c r="FK28" s="71">
        <v>2</v>
      </c>
      <c r="FL28" s="72">
        <v>1</v>
      </c>
      <c r="FM28" s="73">
        <v>3</v>
      </c>
      <c r="FN28" s="378"/>
      <c r="FO28" s="72">
        <v>2</v>
      </c>
      <c r="FP28" s="72">
        <v>1</v>
      </c>
      <c r="FQ28" s="72">
        <v>1</v>
      </c>
      <c r="FR28" s="72">
        <v>3</v>
      </c>
      <c r="FS28" s="72">
        <v>2</v>
      </c>
      <c r="FT28" s="73">
        <v>9</v>
      </c>
      <c r="FU28" s="74">
        <v>12</v>
      </c>
      <c r="FV28" s="71">
        <v>0</v>
      </c>
      <c r="FW28" s="72">
        <v>0</v>
      </c>
      <c r="FX28" s="73">
        <v>0</v>
      </c>
      <c r="FY28" s="378"/>
      <c r="FZ28" s="72">
        <v>0</v>
      </c>
      <c r="GA28" s="72">
        <v>0</v>
      </c>
      <c r="GB28" s="72">
        <v>0</v>
      </c>
      <c r="GC28" s="72">
        <v>0</v>
      </c>
      <c r="GD28" s="72">
        <v>0</v>
      </c>
      <c r="GE28" s="73">
        <v>0</v>
      </c>
      <c r="GF28" s="74">
        <v>0</v>
      </c>
      <c r="GG28" s="71">
        <v>4</v>
      </c>
      <c r="GH28" s="72">
        <v>3</v>
      </c>
      <c r="GI28" s="73">
        <v>7</v>
      </c>
      <c r="GJ28" s="378"/>
      <c r="GK28" s="72">
        <v>9</v>
      </c>
      <c r="GL28" s="72">
        <v>2</v>
      </c>
      <c r="GM28" s="72">
        <v>3</v>
      </c>
      <c r="GN28" s="72">
        <v>5</v>
      </c>
      <c r="GO28" s="72">
        <v>5</v>
      </c>
      <c r="GP28" s="73">
        <v>24</v>
      </c>
      <c r="GQ28" s="74">
        <v>31</v>
      </c>
      <c r="GR28" s="127">
        <v>11</v>
      </c>
      <c r="GS28" s="83">
        <v>11</v>
      </c>
      <c r="GT28" s="84">
        <v>22</v>
      </c>
      <c r="GU28" s="378"/>
      <c r="GV28" s="83">
        <v>24</v>
      </c>
      <c r="GW28" s="83">
        <v>20</v>
      </c>
      <c r="GX28" s="83">
        <v>8</v>
      </c>
      <c r="GY28" s="83">
        <v>14</v>
      </c>
      <c r="GZ28" s="83">
        <v>9</v>
      </c>
      <c r="HA28" s="85">
        <v>75</v>
      </c>
      <c r="HB28" s="86">
        <v>97</v>
      </c>
      <c r="HC28" s="71">
        <v>0</v>
      </c>
      <c r="HD28" s="72">
        <v>1</v>
      </c>
      <c r="HE28" s="73">
        <v>1</v>
      </c>
      <c r="HF28" s="378"/>
      <c r="HG28" s="72">
        <v>1</v>
      </c>
      <c r="HH28" s="72">
        <v>1</v>
      </c>
      <c r="HI28" s="72">
        <v>0</v>
      </c>
      <c r="HJ28" s="72">
        <v>2</v>
      </c>
      <c r="HK28" s="72">
        <v>0</v>
      </c>
      <c r="HL28" s="73">
        <v>4</v>
      </c>
      <c r="HM28" s="74">
        <v>5</v>
      </c>
      <c r="HN28" s="71">
        <v>2</v>
      </c>
      <c r="HO28" s="72">
        <v>1</v>
      </c>
      <c r="HP28" s="73">
        <v>3</v>
      </c>
      <c r="HQ28" s="378"/>
      <c r="HR28" s="72">
        <v>2</v>
      </c>
      <c r="HS28" s="72">
        <v>1</v>
      </c>
      <c r="HT28" s="72">
        <v>0</v>
      </c>
      <c r="HU28" s="72">
        <v>4</v>
      </c>
      <c r="HV28" s="72">
        <v>0</v>
      </c>
      <c r="HW28" s="73">
        <v>7</v>
      </c>
      <c r="HX28" s="74">
        <v>10</v>
      </c>
      <c r="HY28" s="71">
        <v>2</v>
      </c>
      <c r="HZ28" s="72">
        <v>3</v>
      </c>
      <c r="IA28" s="73">
        <v>5</v>
      </c>
      <c r="IB28" s="378"/>
      <c r="IC28" s="72">
        <v>3</v>
      </c>
      <c r="ID28" s="72">
        <v>2</v>
      </c>
      <c r="IE28" s="72">
        <v>0</v>
      </c>
      <c r="IF28" s="72">
        <v>0</v>
      </c>
      <c r="IG28" s="72">
        <v>2</v>
      </c>
      <c r="IH28" s="73">
        <v>7</v>
      </c>
      <c r="II28" s="74">
        <v>12</v>
      </c>
      <c r="IJ28" s="71">
        <v>3</v>
      </c>
      <c r="IK28" s="72">
        <v>1</v>
      </c>
      <c r="IL28" s="73">
        <v>4</v>
      </c>
      <c r="IM28" s="378"/>
      <c r="IN28" s="72">
        <v>4</v>
      </c>
      <c r="IO28" s="72">
        <v>4</v>
      </c>
      <c r="IP28" s="72">
        <v>2</v>
      </c>
      <c r="IQ28" s="72">
        <v>1</v>
      </c>
      <c r="IR28" s="72">
        <v>2</v>
      </c>
      <c r="IS28" s="73">
        <v>13</v>
      </c>
      <c r="IT28" s="74">
        <v>17</v>
      </c>
      <c r="IU28" s="71">
        <v>1</v>
      </c>
      <c r="IV28" s="72">
        <v>3</v>
      </c>
      <c r="IW28" s="73">
        <v>4</v>
      </c>
      <c r="IX28" s="378"/>
      <c r="IY28" s="72">
        <v>8</v>
      </c>
      <c r="IZ28" s="72">
        <v>5</v>
      </c>
      <c r="JA28" s="72">
        <v>4</v>
      </c>
      <c r="JB28" s="72">
        <v>2</v>
      </c>
      <c r="JC28" s="72">
        <v>2</v>
      </c>
      <c r="JD28" s="73">
        <v>21</v>
      </c>
      <c r="JE28" s="74">
        <v>25</v>
      </c>
      <c r="JF28" s="71">
        <v>3</v>
      </c>
      <c r="JG28" s="72">
        <v>2</v>
      </c>
      <c r="JH28" s="73">
        <v>5</v>
      </c>
      <c r="JI28" s="378"/>
      <c r="JJ28" s="72">
        <v>6</v>
      </c>
      <c r="JK28" s="72">
        <v>7</v>
      </c>
      <c r="JL28" s="72">
        <v>2</v>
      </c>
      <c r="JM28" s="72">
        <v>5</v>
      </c>
      <c r="JN28" s="72">
        <v>3</v>
      </c>
      <c r="JO28" s="73">
        <v>23</v>
      </c>
      <c r="JP28" s="74">
        <v>28</v>
      </c>
      <c r="JQ28" s="71">
        <v>0</v>
      </c>
      <c r="JR28" s="72">
        <v>0</v>
      </c>
      <c r="JS28" s="73">
        <v>0</v>
      </c>
      <c r="JT28" s="378"/>
      <c r="JU28" s="72">
        <v>0</v>
      </c>
      <c r="JV28" s="72">
        <v>0</v>
      </c>
      <c r="JW28" s="72">
        <v>0</v>
      </c>
      <c r="JX28" s="72">
        <v>0</v>
      </c>
      <c r="JY28" s="72">
        <v>0</v>
      </c>
      <c r="JZ28" s="73">
        <v>0</v>
      </c>
      <c r="KA28" s="74">
        <v>0</v>
      </c>
      <c r="KB28" s="71">
        <v>11</v>
      </c>
      <c r="KC28" s="72">
        <v>11</v>
      </c>
      <c r="KD28" s="73">
        <v>22</v>
      </c>
      <c r="KE28" s="378"/>
      <c r="KF28" s="72">
        <v>24</v>
      </c>
      <c r="KG28" s="72">
        <v>20</v>
      </c>
      <c r="KH28" s="72">
        <v>8</v>
      </c>
      <c r="KI28" s="72">
        <v>14</v>
      </c>
      <c r="KJ28" s="72">
        <v>9</v>
      </c>
      <c r="KK28" s="73">
        <v>75</v>
      </c>
      <c r="KL28" s="74">
        <v>97</v>
      </c>
    </row>
    <row r="29" spans="1:298" ht="19.5" customHeight="1" x14ac:dyDescent="0.15">
      <c r="A29" s="130" t="s">
        <v>26</v>
      </c>
      <c r="B29" s="341">
        <v>8</v>
      </c>
      <c r="C29" s="83">
        <v>9</v>
      </c>
      <c r="D29" s="84">
        <v>17</v>
      </c>
      <c r="E29" s="378"/>
      <c r="F29" s="83">
        <v>20</v>
      </c>
      <c r="G29" s="83">
        <v>12</v>
      </c>
      <c r="H29" s="83">
        <v>5</v>
      </c>
      <c r="I29" s="83">
        <v>8</v>
      </c>
      <c r="J29" s="83">
        <v>4</v>
      </c>
      <c r="K29" s="85">
        <v>49</v>
      </c>
      <c r="L29" s="86">
        <v>66</v>
      </c>
      <c r="M29" s="71">
        <v>0</v>
      </c>
      <c r="N29" s="72">
        <v>0</v>
      </c>
      <c r="O29" s="73">
        <v>0</v>
      </c>
      <c r="P29" s="378"/>
      <c r="Q29" s="72">
        <v>0</v>
      </c>
      <c r="R29" s="72">
        <v>1</v>
      </c>
      <c r="S29" s="72">
        <v>0</v>
      </c>
      <c r="T29" s="72">
        <v>0</v>
      </c>
      <c r="U29" s="72">
        <v>0</v>
      </c>
      <c r="V29" s="73">
        <v>1</v>
      </c>
      <c r="W29" s="74">
        <v>1</v>
      </c>
      <c r="X29" s="71">
        <v>1</v>
      </c>
      <c r="Y29" s="72">
        <v>1</v>
      </c>
      <c r="Z29" s="73">
        <v>2</v>
      </c>
      <c r="AA29" s="378"/>
      <c r="AB29" s="72">
        <v>2</v>
      </c>
      <c r="AC29" s="72">
        <v>2</v>
      </c>
      <c r="AD29" s="72">
        <v>1</v>
      </c>
      <c r="AE29" s="72">
        <v>2</v>
      </c>
      <c r="AF29" s="72">
        <v>0</v>
      </c>
      <c r="AG29" s="73">
        <v>7</v>
      </c>
      <c r="AH29" s="74">
        <v>9</v>
      </c>
      <c r="AI29" s="71">
        <v>1</v>
      </c>
      <c r="AJ29" s="72">
        <v>1</v>
      </c>
      <c r="AK29" s="73">
        <v>2</v>
      </c>
      <c r="AL29" s="378"/>
      <c r="AM29" s="72">
        <v>1</v>
      </c>
      <c r="AN29" s="72">
        <v>1</v>
      </c>
      <c r="AO29" s="72">
        <v>0</v>
      </c>
      <c r="AP29" s="72">
        <v>3</v>
      </c>
      <c r="AQ29" s="72">
        <v>1</v>
      </c>
      <c r="AR29" s="73">
        <v>6</v>
      </c>
      <c r="AS29" s="74">
        <v>8</v>
      </c>
      <c r="AT29" s="71">
        <v>3</v>
      </c>
      <c r="AU29" s="72">
        <v>1</v>
      </c>
      <c r="AV29" s="73">
        <v>4</v>
      </c>
      <c r="AW29" s="378"/>
      <c r="AX29" s="72">
        <v>2</v>
      </c>
      <c r="AY29" s="72">
        <v>2</v>
      </c>
      <c r="AZ29" s="72">
        <v>1</v>
      </c>
      <c r="BA29" s="72">
        <v>2</v>
      </c>
      <c r="BB29" s="72">
        <v>1</v>
      </c>
      <c r="BC29" s="73">
        <v>8</v>
      </c>
      <c r="BD29" s="74">
        <v>12</v>
      </c>
      <c r="BE29" s="71">
        <v>2</v>
      </c>
      <c r="BF29" s="72">
        <v>3</v>
      </c>
      <c r="BG29" s="73">
        <v>5</v>
      </c>
      <c r="BH29" s="378"/>
      <c r="BI29" s="72">
        <v>4</v>
      </c>
      <c r="BJ29" s="72">
        <v>3</v>
      </c>
      <c r="BK29" s="72">
        <v>0</v>
      </c>
      <c r="BL29" s="72">
        <v>0</v>
      </c>
      <c r="BM29" s="72">
        <v>1</v>
      </c>
      <c r="BN29" s="73">
        <v>8</v>
      </c>
      <c r="BO29" s="74">
        <v>13</v>
      </c>
      <c r="BP29" s="71">
        <v>1</v>
      </c>
      <c r="BQ29" s="72">
        <v>3</v>
      </c>
      <c r="BR29" s="73">
        <v>4</v>
      </c>
      <c r="BS29" s="378"/>
      <c r="BT29" s="72">
        <v>11</v>
      </c>
      <c r="BU29" s="72">
        <v>3</v>
      </c>
      <c r="BV29" s="72">
        <v>3</v>
      </c>
      <c r="BW29" s="72">
        <v>1</v>
      </c>
      <c r="BX29" s="72">
        <v>1</v>
      </c>
      <c r="BY29" s="73">
        <v>19</v>
      </c>
      <c r="BZ29" s="74">
        <v>23</v>
      </c>
      <c r="CA29" s="71">
        <v>0</v>
      </c>
      <c r="CB29" s="72">
        <v>0</v>
      </c>
      <c r="CC29" s="73">
        <v>0</v>
      </c>
      <c r="CD29" s="378"/>
      <c r="CE29" s="72">
        <v>0</v>
      </c>
      <c r="CF29" s="72">
        <v>0</v>
      </c>
      <c r="CG29" s="72">
        <v>0</v>
      </c>
      <c r="CH29" s="72">
        <v>0</v>
      </c>
      <c r="CI29" s="72">
        <v>0</v>
      </c>
      <c r="CJ29" s="73">
        <v>0</v>
      </c>
      <c r="CK29" s="74">
        <v>0</v>
      </c>
      <c r="CL29" s="71">
        <v>8</v>
      </c>
      <c r="CM29" s="72">
        <v>9</v>
      </c>
      <c r="CN29" s="73">
        <v>17</v>
      </c>
      <c r="CO29" s="378"/>
      <c r="CP29" s="72">
        <v>20</v>
      </c>
      <c r="CQ29" s="72">
        <v>12</v>
      </c>
      <c r="CR29" s="72">
        <v>5</v>
      </c>
      <c r="CS29" s="72">
        <v>8</v>
      </c>
      <c r="CT29" s="72">
        <v>4</v>
      </c>
      <c r="CU29" s="73">
        <v>49</v>
      </c>
      <c r="CV29" s="74">
        <v>66</v>
      </c>
      <c r="CW29" s="127">
        <v>3</v>
      </c>
      <c r="CX29" s="83">
        <v>3</v>
      </c>
      <c r="CY29" s="84">
        <v>6</v>
      </c>
      <c r="CZ29" s="378"/>
      <c r="DA29" s="83">
        <v>10</v>
      </c>
      <c r="DB29" s="83">
        <v>3</v>
      </c>
      <c r="DC29" s="83">
        <v>6</v>
      </c>
      <c r="DD29" s="83">
        <v>2</v>
      </c>
      <c r="DE29" s="83">
        <v>4</v>
      </c>
      <c r="DF29" s="85">
        <v>25</v>
      </c>
      <c r="DG29" s="86">
        <v>31</v>
      </c>
      <c r="DH29" s="71">
        <v>1</v>
      </c>
      <c r="DI29" s="72">
        <v>0</v>
      </c>
      <c r="DJ29" s="73">
        <v>1</v>
      </c>
      <c r="DK29" s="378"/>
      <c r="DL29" s="72">
        <v>0</v>
      </c>
      <c r="DM29" s="72">
        <v>0</v>
      </c>
      <c r="DN29" s="72">
        <v>0</v>
      </c>
      <c r="DO29" s="72">
        <v>0</v>
      </c>
      <c r="DP29" s="72">
        <v>0</v>
      </c>
      <c r="DQ29" s="73">
        <v>0</v>
      </c>
      <c r="DR29" s="74">
        <v>1</v>
      </c>
      <c r="DS29" s="71">
        <v>1</v>
      </c>
      <c r="DT29" s="72">
        <v>1</v>
      </c>
      <c r="DU29" s="73">
        <v>2</v>
      </c>
      <c r="DV29" s="378"/>
      <c r="DW29" s="72">
        <v>1</v>
      </c>
      <c r="DX29" s="72">
        <v>1</v>
      </c>
      <c r="DY29" s="72">
        <v>0</v>
      </c>
      <c r="DZ29" s="72">
        <v>0</v>
      </c>
      <c r="EA29" s="72">
        <v>0</v>
      </c>
      <c r="EB29" s="73">
        <v>2</v>
      </c>
      <c r="EC29" s="74">
        <v>4</v>
      </c>
      <c r="ED29" s="71">
        <v>1</v>
      </c>
      <c r="EE29" s="72">
        <v>0</v>
      </c>
      <c r="EF29" s="73">
        <v>1</v>
      </c>
      <c r="EG29" s="378"/>
      <c r="EH29" s="72">
        <v>1</v>
      </c>
      <c r="EI29" s="72">
        <v>0</v>
      </c>
      <c r="EJ29" s="72">
        <v>0</v>
      </c>
      <c r="EK29" s="72">
        <v>0</v>
      </c>
      <c r="EL29" s="72">
        <v>0</v>
      </c>
      <c r="EM29" s="73">
        <v>1</v>
      </c>
      <c r="EN29" s="74">
        <v>2</v>
      </c>
      <c r="EO29" s="71">
        <v>0</v>
      </c>
      <c r="EP29" s="72">
        <v>1</v>
      </c>
      <c r="EQ29" s="73">
        <v>1</v>
      </c>
      <c r="ER29" s="378"/>
      <c r="ES29" s="72">
        <v>2</v>
      </c>
      <c r="ET29" s="72">
        <v>1</v>
      </c>
      <c r="EU29" s="72">
        <v>0</v>
      </c>
      <c r="EV29" s="72">
        <v>0</v>
      </c>
      <c r="EW29" s="72">
        <v>0</v>
      </c>
      <c r="EX29" s="73">
        <v>3</v>
      </c>
      <c r="EY29" s="74">
        <v>4</v>
      </c>
      <c r="EZ29" s="71">
        <v>0</v>
      </c>
      <c r="FA29" s="72">
        <v>1</v>
      </c>
      <c r="FB29" s="73">
        <v>1</v>
      </c>
      <c r="FC29" s="378"/>
      <c r="FD29" s="72">
        <v>2</v>
      </c>
      <c r="FE29" s="72">
        <v>1</v>
      </c>
      <c r="FF29" s="72">
        <v>1</v>
      </c>
      <c r="FG29" s="72">
        <v>1</v>
      </c>
      <c r="FH29" s="72">
        <v>0</v>
      </c>
      <c r="FI29" s="73">
        <v>5</v>
      </c>
      <c r="FJ29" s="74">
        <v>6</v>
      </c>
      <c r="FK29" s="71">
        <v>0</v>
      </c>
      <c r="FL29" s="72">
        <v>0</v>
      </c>
      <c r="FM29" s="73">
        <v>0</v>
      </c>
      <c r="FN29" s="378"/>
      <c r="FO29" s="72">
        <v>4</v>
      </c>
      <c r="FP29" s="72">
        <v>0</v>
      </c>
      <c r="FQ29" s="72">
        <v>5</v>
      </c>
      <c r="FR29" s="72">
        <v>1</v>
      </c>
      <c r="FS29" s="72">
        <v>4</v>
      </c>
      <c r="FT29" s="73">
        <v>14</v>
      </c>
      <c r="FU29" s="74">
        <v>14</v>
      </c>
      <c r="FV29" s="71">
        <v>0</v>
      </c>
      <c r="FW29" s="72">
        <v>0</v>
      </c>
      <c r="FX29" s="73">
        <v>0</v>
      </c>
      <c r="FY29" s="378"/>
      <c r="FZ29" s="72">
        <v>0</v>
      </c>
      <c r="GA29" s="72">
        <v>0</v>
      </c>
      <c r="GB29" s="72">
        <v>0</v>
      </c>
      <c r="GC29" s="72">
        <v>0</v>
      </c>
      <c r="GD29" s="72">
        <v>0</v>
      </c>
      <c r="GE29" s="73">
        <v>0</v>
      </c>
      <c r="GF29" s="74">
        <v>0</v>
      </c>
      <c r="GG29" s="71">
        <v>3</v>
      </c>
      <c r="GH29" s="72">
        <v>3</v>
      </c>
      <c r="GI29" s="73">
        <v>6</v>
      </c>
      <c r="GJ29" s="378"/>
      <c r="GK29" s="72">
        <v>10</v>
      </c>
      <c r="GL29" s="72">
        <v>3</v>
      </c>
      <c r="GM29" s="72">
        <v>6</v>
      </c>
      <c r="GN29" s="72">
        <v>2</v>
      </c>
      <c r="GO29" s="72">
        <v>4</v>
      </c>
      <c r="GP29" s="73">
        <v>25</v>
      </c>
      <c r="GQ29" s="74">
        <v>31</v>
      </c>
      <c r="GR29" s="127">
        <v>11</v>
      </c>
      <c r="GS29" s="83">
        <v>12</v>
      </c>
      <c r="GT29" s="84">
        <v>23</v>
      </c>
      <c r="GU29" s="378"/>
      <c r="GV29" s="83">
        <v>30</v>
      </c>
      <c r="GW29" s="83">
        <v>15</v>
      </c>
      <c r="GX29" s="83">
        <v>11</v>
      </c>
      <c r="GY29" s="83">
        <v>10</v>
      </c>
      <c r="GZ29" s="83">
        <v>8</v>
      </c>
      <c r="HA29" s="85">
        <v>74</v>
      </c>
      <c r="HB29" s="86">
        <v>97</v>
      </c>
      <c r="HC29" s="71">
        <v>1</v>
      </c>
      <c r="HD29" s="72">
        <v>0</v>
      </c>
      <c r="HE29" s="73">
        <v>1</v>
      </c>
      <c r="HF29" s="378"/>
      <c r="HG29" s="72">
        <v>0</v>
      </c>
      <c r="HH29" s="72">
        <v>1</v>
      </c>
      <c r="HI29" s="72">
        <v>0</v>
      </c>
      <c r="HJ29" s="72">
        <v>0</v>
      </c>
      <c r="HK29" s="72">
        <v>0</v>
      </c>
      <c r="HL29" s="73">
        <v>1</v>
      </c>
      <c r="HM29" s="74">
        <v>2</v>
      </c>
      <c r="HN29" s="71">
        <v>2</v>
      </c>
      <c r="HO29" s="72">
        <v>2</v>
      </c>
      <c r="HP29" s="73">
        <v>4</v>
      </c>
      <c r="HQ29" s="378"/>
      <c r="HR29" s="72">
        <v>3</v>
      </c>
      <c r="HS29" s="72">
        <v>3</v>
      </c>
      <c r="HT29" s="72">
        <v>1</v>
      </c>
      <c r="HU29" s="72">
        <v>2</v>
      </c>
      <c r="HV29" s="72">
        <v>0</v>
      </c>
      <c r="HW29" s="73">
        <v>9</v>
      </c>
      <c r="HX29" s="74">
        <v>13</v>
      </c>
      <c r="HY29" s="71">
        <v>2</v>
      </c>
      <c r="HZ29" s="72">
        <v>1</v>
      </c>
      <c r="IA29" s="73">
        <v>3</v>
      </c>
      <c r="IB29" s="378"/>
      <c r="IC29" s="72">
        <v>2</v>
      </c>
      <c r="ID29" s="72">
        <v>1</v>
      </c>
      <c r="IE29" s="72">
        <v>0</v>
      </c>
      <c r="IF29" s="72">
        <v>3</v>
      </c>
      <c r="IG29" s="72">
        <v>1</v>
      </c>
      <c r="IH29" s="73">
        <v>7</v>
      </c>
      <c r="II29" s="74">
        <v>10</v>
      </c>
      <c r="IJ29" s="71">
        <v>3</v>
      </c>
      <c r="IK29" s="72">
        <v>2</v>
      </c>
      <c r="IL29" s="73">
        <v>5</v>
      </c>
      <c r="IM29" s="378"/>
      <c r="IN29" s="72">
        <v>4</v>
      </c>
      <c r="IO29" s="72">
        <v>3</v>
      </c>
      <c r="IP29" s="72">
        <v>1</v>
      </c>
      <c r="IQ29" s="72">
        <v>2</v>
      </c>
      <c r="IR29" s="72">
        <v>1</v>
      </c>
      <c r="IS29" s="73">
        <v>11</v>
      </c>
      <c r="IT29" s="74">
        <v>16</v>
      </c>
      <c r="IU29" s="71">
        <v>2</v>
      </c>
      <c r="IV29" s="72">
        <v>4</v>
      </c>
      <c r="IW29" s="73">
        <v>6</v>
      </c>
      <c r="IX29" s="378"/>
      <c r="IY29" s="72">
        <v>6</v>
      </c>
      <c r="IZ29" s="72">
        <v>4</v>
      </c>
      <c r="JA29" s="72">
        <v>1</v>
      </c>
      <c r="JB29" s="72">
        <v>1</v>
      </c>
      <c r="JC29" s="72">
        <v>1</v>
      </c>
      <c r="JD29" s="73">
        <v>13</v>
      </c>
      <c r="JE29" s="74">
        <v>19</v>
      </c>
      <c r="JF29" s="71">
        <v>1</v>
      </c>
      <c r="JG29" s="72">
        <v>3</v>
      </c>
      <c r="JH29" s="73">
        <v>4</v>
      </c>
      <c r="JI29" s="378"/>
      <c r="JJ29" s="72">
        <v>15</v>
      </c>
      <c r="JK29" s="72">
        <v>3</v>
      </c>
      <c r="JL29" s="72">
        <v>8</v>
      </c>
      <c r="JM29" s="72">
        <v>2</v>
      </c>
      <c r="JN29" s="72">
        <v>5</v>
      </c>
      <c r="JO29" s="73">
        <v>33</v>
      </c>
      <c r="JP29" s="74">
        <v>37</v>
      </c>
      <c r="JQ29" s="71">
        <v>0</v>
      </c>
      <c r="JR29" s="72">
        <v>0</v>
      </c>
      <c r="JS29" s="73">
        <v>0</v>
      </c>
      <c r="JT29" s="378"/>
      <c r="JU29" s="72">
        <v>0</v>
      </c>
      <c r="JV29" s="72">
        <v>0</v>
      </c>
      <c r="JW29" s="72">
        <v>0</v>
      </c>
      <c r="JX29" s="72">
        <v>0</v>
      </c>
      <c r="JY29" s="72">
        <v>0</v>
      </c>
      <c r="JZ29" s="73">
        <v>0</v>
      </c>
      <c r="KA29" s="74">
        <v>0</v>
      </c>
      <c r="KB29" s="71">
        <v>11</v>
      </c>
      <c r="KC29" s="72">
        <v>12</v>
      </c>
      <c r="KD29" s="73">
        <v>23</v>
      </c>
      <c r="KE29" s="378"/>
      <c r="KF29" s="72">
        <v>30</v>
      </c>
      <c r="KG29" s="72">
        <v>15</v>
      </c>
      <c r="KH29" s="72">
        <v>11</v>
      </c>
      <c r="KI29" s="72">
        <v>10</v>
      </c>
      <c r="KJ29" s="72">
        <v>8</v>
      </c>
      <c r="KK29" s="73">
        <v>74</v>
      </c>
      <c r="KL29" s="74">
        <v>97</v>
      </c>
    </row>
    <row r="30" spans="1:298" ht="19.5" customHeight="1" x14ac:dyDescent="0.15">
      <c r="A30" s="130" t="s">
        <v>27</v>
      </c>
      <c r="B30" s="341">
        <v>7</v>
      </c>
      <c r="C30" s="83">
        <v>16</v>
      </c>
      <c r="D30" s="84">
        <v>23</v>
      </c>
      <c r="E30" s="378"/>
      <c r="F30" s="83">
        <v>11</v>
      </c>
      <c r="G30" s="83">
        <v>10</v>
      </c>
      <c r="H30" s="83">
        <v>7</v>
      </c>
      <c r="I30" s="83">
        <v>9</v>
      </c>
      <c r="J30" s="83">
        <v>4</v>
      </c>
      <c r="K30" s="85">
        <v>41</v>
      </c>
      <c r="L30" s="86">
        <v>64</v>
      </c>
      <c r="M30" s="71">
        <v>0</v>
      </c>
      <c r="N30" s="72">
        <v>0</v>
      </c>
      <c r="O30" s="73">
        <v>0</v>
      </c>
      <c r="P30" s="378"/>
      <c r="Q30" s="72">
        <v>0</v>
      </c>
      <c r="R30" s="72">
        <v>2</v>
      </c>
      <c r="S30" s="72">
        <v>0</v>
      </c>
      <c r="T30" s="72">
        <v>1</v>
      </c>
      <c r="U30" s="72">
        <v>0</v>
      </c>
      <c r="V30" s="73">
        <v>3</v>
      </c>
      <c r="W30" s="74">
        <v>3</v>
      </c>
      <c r="X30" s="71">
        <v>0</v>
      </c>
      <c r="Y30" s="72">
        <v>2</v>
      </c>
      <c r="Z30" s="73">
        <v>2</v>
      </c>
      <c r="AA30" s="378"/>
      <c r="AB30" s="72">
        <v>0</v>
      </c>
      <c r="AC30" s="72">
        <v>0</v>
      </c>
      <c r="AD30" s="72">
        <v>2</v>
      </c>
      <c r="AE30" s="72">
        <v>1</v>
      </c>
      <c r="AF30" s="72">
        <v>0</v>
      </c>
      <c r="AG30" s="73">
        <v>3</v>
      </c>
      <c r="AH30" s="74">
        <v>5</v>
      </c>
      <c r="AI30" s="71">
        <v>1</v>
      </c>
      <c r="AJ30" s="72">
        <v>3</v>
      </c>
      <c r="AK30" s="73">
        <v>4</v>
      </c>
      <c r="AL30" s="378"/>
      <c r="AM30" s="72">
        <v>1</v>
      </c>
      <c r="AN30" s="72">
        <v>3</v>
      </c>
      <c r="AO30" s="72">
        <v>1</v>
      </c>
      <c r="AP30" s="72">
        <v>1</v>
      </c>
      <c r="AQ30" s="72">
        <v>3</v>
      </c>
      <c r="AR30" s="73">
        <v>9</v>
      </c>
      <c r="AS30" s="74">
        <v>13</v>
      </c>
      <c r="AT30" s="71">
        <v>2</v>
      </c>
      <c r="AU30" s="72">
        <v>6</v>
      </c>
      <c r="AV30" s="73">
        <v>8</v>
      </c>
      <c r="AW30" s="378"/>
      <c r="AX30" s="72">
        <v>2</v>
      </c>
      <c r="AY30" s="72">
        <v>0</v>
      </c>
      <c r="AZ30" s="72">
        <v>1</v>
      </c>
      <c r="BA30" s="72">
        <v>1</v>
      </c>
      <c r="BB30" s="72">
        <v>0</v>
      </c>
      <c r="BC30" s="73">
        <v>4</v>
      </c>
      <c r="BD30" s="74">
        <v>12</v>
      </c>
      <c r="BE30" s="71">
        <v>3</v>
      </c>
      <c r="BF30" s="72">
        <v>2</v>
      </c>
      <c r="BG30" s="73">
        <v>5</v>
      </c>
      <c r="BH30" s="378"/>
      <c r="BI30" s="72">
        <v>4</v>
      </c>
      <c r="BJ30" s="72">
        <v>3</v>
      </c>
      <c r="BK30" s="72">
        <v>3</v>
      </c>
      <c r="BL30" s="72">
        <v>3</v>
      </c>
      <c r="BM30" s="72">
        <v>0</v>
      </c>
      <c r="BN30" s="73">
        <v>13</v>
      </c>
      <c r="BO30" s="74">
        <v>18</v>
      </c>
      <c r="BP30" s="71">
        <v>1</v>
      </c>
      <c r="BQ30" s="72">
        <v>3</v>
      </c>
      <c r="BR30" s="73">
        <v>4</v>
      </c>
      <c r="BS30" s="378"/>
      <c r="BT30" s="72">
        <v>4</v>
      </c>
      <c r="BU30" s="72">
        <v>2</v>
      </c>
      <c r="BV30" s="72">
        <v>0</v>
      </c>
      <c r="BW30" s="72">
        <v>2</v>
      </c>
      <c r="BX30" s="72">
        <v>1</v>
      </c>
      <c r="BY30" s="73">
        <v>9</v>
      </c>
      <c r="BZ30" s="74">
        <v>13</v>
      </c>
      <c r="CA30" s="71">
        <v>0</v>
      </c>
      <c r="CB30" s="72">
        <v>0</v>
      </c>
      <c r="CC30" s="73">
        <v>0</v>
      </c>
      <c r="CD30" s="378"/>
      <c r="CE30" s="72">
        <v>0</v>
      </c>
      <c r="CF30" s="72">
        <v>0</v>
      </c>
      <c r="CG30" s="72">
        <v>0</v>
      </c>
      <c r="CH30" s="72">
        <v>0</v>
      </c>
      <c r="CI30" s="72">
        <v>0</v>
      </c>
      <c r="CJ30" s="73">
        <v>0</v>
      </c>
      <c r="CK30" s="74">
        <v>0</v>
      </c>
      <c r="CL30" s="71">
        <v>7</v>
      </c>
      <c r="CM30" s="72">
        <v>16</v>
      </c>
      <c r="CN30" s="73">
        <v>23</v>
      </c>
      <c r="CO30" s="378"/>
      <c r="CP30" s="72">
        <v>11</v>
      </c>
      <c r="CQ30" s="72">
        <v>10</v>
      </c>
      <c r="CR30" s="72">
        <v>7</v>
      </c>
      <c r="CS30" s="72">
        <v>9</v>
      </c>
      <c r="CT30" s="72">
        <v>4</v>
      </c>
      <c r="CU30" s="73">
        <v>41</v>
      </c>
      <c r="CV30" s="74">
        <v>64</v>
      </c>
      <c r="CW30" s="127">
        <v>3</v>
      </c>
      <c r="CX30" s="83">
        <v>5</v>
      </c>
      <c r="CY30" s="84">
        <v>8</v>
      </c>
      <c r="CZ30" s="378"/>
      <c r="DA30" s="83">
        <v>9</v>
      </c>
      <c r="DB30" s="83">
        <v>3</v>
      </c>
      <c r="DC30" s="83">
        <v>2</v>
      </c>
      <c r="DD30" s="83">
        <v>1</v>
      </c>
      <c r="DE30" s="83">
        <v>1</v>
      </c>
      <c r="DF30" s="85">
        <v>16</v>
      </c>
      <c r="DG30" s="86">
        <v>24</v>
      </c>
      <c r="DH30" s="71">
        <v>0</v>
      </c>
      <c r="DI30" s="72">
        <v>0</v>
      </c>
      <c r="DJ30" s="73">
        <v>0</v>
      </c>
      <c r="DK30" s="378"/>
      <c r="DL30" s="72">
        <v>0</v>
      </c>
      <c r="DM30" s="72">
        <v>0</v>
      </c>
      <c r="DN30" s="72">
        <v>0</v>
      </c>
      <c r="DO30" s="72">
        <v>0</v>
      </c>
      <c r="DP30" s="72">
        <v>0</v>
      </c>
      <c r="DQ30" s="73">
        <v>0</v>
      </c>
      <c r="DR30" s="74">
        <v>0</v>
      </c>
      <c r="DS30" s="71">
        <v>0</v>
      </c>
      <c r="DT30" s="72">
        <v>0</v>
      </c>
      <c r="DU30" s="73">
        <v>0</v>
      </c>
      <c r="DV30" s="378"/>
      <c r="DW30" s="72">
        <v>0</v>
      </c>
      <c r="DX30" s="72">
        <v>0</v>
      </c>
      <c r="DY30" s="72">
        <v>0</v>
      </c>
      <c r="DZ30" s="72">
        <v>0</v>
      </c>
      <c r="EA30" s="72">
        <v>0</v>
      </c>
      <c r="EB30" s="73">
        <v>0</v>
      </c>
      <c r="EC30" s="74">
        <v>0</v>
      </c>
      <c r="ED30" s="71">
        <v>0</v>
      </c>
      <c r="EE30" s="72">
        <v>0</v>
      </c>
      <c r="EF30" s="73">
        <v>0</v>
      </c>
      <c r="EG30" s="378"/>
      <c r="EH30" s="72">
        <v>1</v>
      </c>
      <c r="EI30" s="72">
        <v>0</v>
      </c>
      <c r="EJ30" s="72">
        <v>0</v>
      </c>
      <c r="EK30" s="72">
        <v>0</v>
      </c>
      <c r="EL30" s="72">
        <v>1</v>
      </c>
      <c r="EM30" s="73">
        <v>2</v>
      </c>
      <c r="EN30" s="74">
        <v>2</v>
      </c>
      <c r="EO30" s="71">
        <v>0</v>
      </c>
      <c r="EP30" s="72">
        <v>0</v>
      </c>
      <c r="EQ30" s="73">
        <v>0</v>
      </c>
      <c r="ER30" s="378"/>
      <c r="ES30" s="72">
        <v>1</v>
      </c>
      <c r="ET30" s="72">
        <v>0</v>
      </c>
      <c r="EU30" s="72">
        <v>0</v>
      </c>
      <c r="EV30" s="72">
        <v>0</v>
      </c>
      <c r="EW30" s="72">
        <v>0</v>
      </c>
      <c r="EX30" s="73">
        <v>1</v>
      </c>
      <c r="EY30" s="74">
        <v>1</v>
      </c>
      <c r="EZ30" s="71">
        <v>2</v>
      </c>
      <c r="FA30" s="72">
        <v>3</v>
      </c>
      <c r="FB30" s="73">
        <v>5</v>
      </c>
      <c r="FC30" s="378"/>
      <c r="FD30" s="72">
        <v>3</v>
      </c>
      <c r="FE30" s="72">
        <v>1</v>
      </c>
      <c r="FF30" s="72">
        <v>0</v>
      </c>
      <c r="FG30" s="72">
        <v>1</v>
      </c>
      <c r="FH30" s="72">
        <v>0</v>
      </c>
      <c r="FI30" s="73">
        <v>5</v>
      </c>
      <c r="FJ30" s="74">
        <v>10</v>
      </c>
      <c r="FK30" s="71">
        <v>1</v>
      </c>
      <c r="FL30" s="72">
        <v>2</v>
      </c>
      <c r="FM30" s="73">
        <v>3</v>
      </c>
      <c r="FN30" s="378"/>
      <c r="FO30" s="72">
        <v>4</v>
      </c>
      <c r="FP30" s="72">
        <v>2</v>
      </c>
      <c r="FQ30" s="72">
        <v>2</v>
      </c>
      <c r="FR30" s="72">
        <v>0</v>
      </c>
      <c r="FS30" s="72">
        <v>0</v>
      </c>
      <c r="FT30" s="73">
        <v>8</v>
      </c>
      <c r="FU30" s="74">
        <v>11</v>
      </c>
      <c r="FV30" s="71">
        <v>0</v>
      </c>
      <c r="FW30" s="72">
        <v>0</v>
      </c>
      <c r="FX30" s="73">
        <v>0</v>
      </c>
      <c r="FY30" s="378"/>
      <c r="FZ30" s="72">
        <v>0</v>
      </c>
      <c r="GA30" s="72">
        <v>0</v>
      </c>
      <c r="GB30" s="72">
        <v>0</v>
      </c>
      <c r="GC30" s="72">
        <v>0</v>
      </c>
      <c r="GD30" s="72">
        <v>0</v>
      </c>
      <c r="GE30" s="73">
        <v>0</v>
      </c>
      <c r="GF30" s="74">
        <v>0</v>
      </c>
      <c r="GG30" s="71">
        <v>3</v>
      </c>
      <c r="GH30" s="72">
        <v>5</v>
      </c>
      <c r="GI30" s="73">
        <v>8</v>
      </c>
      <c r="GJ30" s="378"/>
      <c r="GK30" s="72">
        <v>9</v>
      </c>
      <c r="GL30" s="72">
        <v>3</v>
      </c>
      <c r="GM30" s="72">
        <v>2</v>
      </c>
      <c r="GN30" s="72">
        <v>1</v>
      </c>
      <c r="GO30" s="72">
        <v>1</v>
      </c>
      <c r="GP30" s="73">
        <v>16</v>
      </c>
      <c r="GQ30" s="74">
        <v>24</v>
      </c>
      <c r="GR30" s="127">
        <v>10</v>
      </c>
      <c r="GS30" s="83">
        <v>21</v>
      </c>
      <c r="GT30" s="84">
        <v>31</v>
      </c>
      <c r="GU30" s="378"/>
      <c r="GV30" s="83">
        <v>20</v>
      </c>
      <c r="GW30" s="83">
        <v>13</v>
      </c>
      <c r="GX30" s="83">
        <v>9</v>
      </c>
      <c r="GY30" s="83">
        <v>10</v>
      </c>
      <c r="GZ30" s="83">
        <v>5</v>
      </c>
      <c r="HA30" s="85">
        <v>57</v>
      </c>
      <c r="HB30" s="86">
        <v>88</v>
      </c>
      <c r="HC30" s="71">
        <v>0</v>
      </c>
      <c r="HD30" s="72">
        <v>0</v>
      </c>
      <c r="HE30" s="73">
        <v>0</v>
      </c>
      <c r="HF30" s="378"/>
      <c r="HG30" s="72">
        <v>0</v>
      </c>
      <c r="HH30" s="72">
        <v>2</v>
      </c>
      <c r="HI30" s="72">
        <v>0</v>
      </c>
      <c r="HJ30" s="72">
        <v>1</v>
      </c>
      <c r="HK30" s="72">
        <v>0</v>
      </c>
      <c r="HL30" s="73">
        <v>3</v>
      </c>
      <c r="HM30" s="74">
        <v>3</v>
      </c>
      <c r="HN30" s="71">
        <v>0</v>
      </c>
      <c r="HO30" s="72">
        <v>2</v>
      </c>
      <c r="HP30" s="73">
        <v>2</v>
      </c>
      <c r="HQ30" s="378"/>
      <c r="HR30" s="72">
        <v>0</v>
      </c>
      <c r="HS30" s="72">
        <v>0</v>
      </c>
      <c r="HT30" s="72">
        <v>2</v>
      </c>
      <c r="HU30" s="72">
        <v>1</v>
      </c>
      <c r="HV30" s="72">
        <v>0</v>
      </c>
      <c r="HW30" s="73">
        <v>3</v>
      </c>
      <c r="HX30" s="74">
        <v>5</v>
      </c>
      <c r="HY30" s="71">
        <v>1</v>
      </c>
      <c r="HZ30" s="72">
        <v>3</v>
      </c>
      <c r="IA30" s="73">
        <v>4</v>
      </c>
      <c r="IB30" s="378"/>
      <c r="IC30" s="72">
        <v>2</v>
      </c>
      <c r="ID30" s="72">
        <v>3</v>
      </c>
      <c r="IE30" s="72">
        <v>1</v>
      </c>
      <c r="IF30" s="72">
        <v>1</v>
      </c>
      <c r="IG30" s="72">
        <v>4</v>
      </c>
      <c r="IH30" s="73">
        <v>11</v>
      </c>
      <c r="II30" s="74">
        <v>15</v>
      </c>
      <c r="IJ30" s="71">
        <v>2</v>
      </c>
      <c r="IK30" s="72">
        <v>6</v>
      </c>
      <c r="IL30" s="73">
        <v>8</v>
      </c>
      <c r="IM30" s="378"/>
      <c r="IN30" s="72">
        <v>3</v>
      </c>
      <c r="IO30" s="72">
        <v>0</v>
      </c>
      <c r="IP30" s="72">
        <v>1</v>
      </c>
      <c r="IQ30" s="72">
        <v>1</v>
      </c>
      <c r="IR30" s="72">
        <v>0</v>
      </c>
      <c r="IS30" s="73">
        <v>5</v>
      </c>
      <c r="IT30" s="74">
        <v>13</v>
      </c>
      <c r="IU30" s="71">
        <v>5</v>
      </c>
      <c r="IV30" s="72">
        <v>5</v>
      </c>
      <c r="IW30" s="73">
        <v>10</v>
      </c>
      <c r="IX30" s="378"/>
      <c r="IY30" s="72">
        <v>7</v>
      </c>
      <c r="IZ30" s="72">
        <v>4</v>
      </c>
      <c r="JA30" s="72">
        <v>3</v>
      </c>
      <c r="JB30" s="72">
        <v>4</v>
      </c>
      <c r="JC30" s="72">
        <v>0</v>
      </c>
      <c r="JD30" s="73">
        <v>18</v>
      </c>
      <c r="JE30" s="74">
        <v>28</v>
      </c>
      <c r="JF30" s="71">
        <v>2</v>
      </c>
      <c r="JG30" s="72">
        <v>5</v>
      </c>
      <c r="JH30" s="73">
        <v>7</v>
      </c>
      <c r="JI30" s="378"/>
      <c r="JJ30" s="72">
        <v>8</v>
      </c>
      <c r="JK30" s="72">
        <v>4</v>
      </c>
      <c r="JL30" s="72">
        <v>2</v>
      </c>
      <c r="JM30" s="72">
        <v>2</v>
      </c>
      <c r="JN30" s="72">
        <v>1</v>
      </c>
      <c r="JO30" s="73">
        <v>17</v>
      </c>
      <c r="JP30" s="74">
        <v>24</v>
      </c>
      <c r="JQ30" s="71">
        <v>0</v>
      </c>
      <c r="JR30" s="72">
        <v>0</v>
      </c>
      <c r="JS30" s="73">
        <v>0</v>
      </c>
      <c r="JT30" s="378"/>
      <c r="JU30" s="72">
        <v>0</v>
      </c>
      <c r="JV30" s="72">
        <v>0</v>
      </c>
      <c r="JW30" s="72">
        <v>0</v>
      </c>
      <c r="JX30" s="72">
        <v>0</v>
      </c>
      <c r="JY30" s="72">
        <v>0</v>
      </c>
      <c r="JZ30" s="73">
        <v>0</v>
      </c>
      <c r="KA30" s="74">
        <v>0</v>
      </c>
      <c r="KB30" s="71">
        <v>10</v>
      </c>
      <c r="KC30" s="72">
        <v>21</v>
      </c>
      <c r="KD30" s="73">
        <v>31</v>
      </c>
      <c r="KE30" s="378"/>
      <c r="KF30" s="72">
        <v>20</v>
      </c>
      <c r="KG30" s="72">
        <v>13</v>
      </c>
      <c r="KH30" s="72">
        <v>9</v>
      </c>
      <c r="KI30" s="72">
        <v>10</v>
      </c>
      <c r="KJ30" s="72">
        <v>5</v>
      </c>
      <c r="KK30" s="73">
        <v>57</v>
      </c>
      <c r="KL30" s="74">
        <v>88</v>
      </c>
    </row>
    <row r="31" spans="1:298" ht="19.5" customHeight="1" x14ac:dyDescent="0.15">
      <c r="A31" s="130" t="s">
        <v>28</v>
      </c>
      <c r="B31" s="341">
        <v>1</v>
      </c>
      <c r="C31" s="83">
        <v>2</v>
      </c>
      <c r="D31" s="84">
        <v>3</v>
      </c>
      <c r="E31" s="378"/>
      <c r="F31" s="83">
        <v>2</v>
      </c>
      <c r="G31" s="83">
        <v>6</v>
      </c>
      <c r="H31" s="83">
        <v>2</v>
      </c>
      <c r="I31" s="83">
        <v>3</v>
      </c>
      <c r="J31" s="83">
        <v>3</v>
      </c>
      <c r="K31" s="85">
        <v>16</v>
      </c>
      <c r="L31" s="86">
        <v>19</v>
      </c>
      <c r="M31" s="71">
        <v>0</v>
      </c>
      <c r="N31" s="72">
        <v>1</v>
      </c>
      <c r="O31" s="73">
        <v>1</v>
      </c>
      <c r="P31" s="378"/>
      <c r="Q31" s="72">
        <v>0</v>
      </c>
      <c r="R31" s="72">
        <v>1</v>
      </c>
      <c r="S31" s="72">
        <v>0</v>
      </c>
      <c r="T31" s="72">
        <v>0</v>
      </c>
      <c r="U31" s="72">
        <v>0</v>
      </c>
      <c r="V31" s="73">
        <v>1</v>
      </c>
      <c r="W31" s="74">
        <v>2</v>
      </c>
      <c r="X31" s="71">
        <v>0</v>
      </c>
      <c r="Y31" s="72">
        <v>0</v>
      </c>
      <c r="Z31" s="73">
        <v>0</v>
      </c>
      <c r="AA31" s="378"/>
      <c r="AB31" s="72">
        <v>0</v>
      </c>
      <c r="AC31" s="72">
        <v>2</v>
      </c>
      <c r="AD31" s="72">
        <v>0</v>
      </c>
      <c r="AE31" s="72">
        <v>0</v>
      </c>
      <c r="AF31" s="72">
        <v>0</v>
      </c>
      <c r="AG31" s="73">
        <v>2</v>
      </c>
      <c r="AH31" s="74">
        <v>2</v>
      </c>
      <c r="AI31" s="71">
        <v>0</v>
      </c>
      <c r="AJ31" s="72">
        <v>0</v>
      </c>
      <c r="AK31" s="73">
        <v>0</v>
      </c>
      <c r="AL31" s="378"/>
      <c r="AM31" s="72">
        <v>0</v>
      </c>
      <c r="AN31" s="72">
        <v>0</v>
      </c>
      <c r="AO31" s="72">
        <v>0</v>
      </c>
      <c r="AP31" s="72">
        <v>1</v>
      </c>
      <c r="AQ31" s="72">
        <v>0</v>
      </c>
      <c r="AR31" s="73">
        <v>1</v>
      </c>
      <c r="AS31" s="74">
        <v>1</v>
      </c>
      <c r="AT31" s="71">
        <v>1</v>
      </c>
      <c r="AU31" s="72">
        <v>1</v>
      </c>
      <c r="AV31" s="73">
        <v>2</v>
      </c>
      <c r="AW31" s="378"/>
      <c r="AX31" s="72">
        <v>0</v>
      </c>
      <c r="AY31" s="72">
        <v>0</v>
      </c>
      <c r="AZ31" s="72">
        <v>0</v>
      </c>
      <c r="BA31" s="72">
        <v>0</v>
      </c>
      <c r="BB31" s="72">
        <v>3</v>
      </c>
      <c r="BC31" s="73">
        <v>3</v>
      </c>
      <c r="BD31" s="74">
        <v>5</v>
      </c>
      <c r="BE31" s="71">
        <v>0</v>
      </c>
      <c r="BF31" s="72">
        <v>0</v>
      </c>
      <c r="BG31" s="73">
        <v>0</v>
      </c>
      <c r="BH31" s="378"/>
      <c r="BI31" s="72">
        <v>0</v>
      </c>
      <c r="BJ31" s="72">
        <v>2</v>
      </c>
      <c r="BK31" s="72">
        <v>1</v>
      </c>
      <c r="BL31" s="72">
        <v>1</v>
      </c>
      <c r="BM31" s="72">
        <v>0</v>
      </c>
      <c r="BN31" s="73">
        <v>4</v>
      </c>
      <c r="BO31" s="74">
        <v>4</v>
      </c>
      <c r="BP31" s="71">
        <v>0</v>
      </c>
      <c r="BQ31" s="72">
        <v>0</v>
      </c>
      <c r="BR31" s="73">
        <v>0</v>
      </c>
      <c r="BS31" s="378"/>
      <c r="BT31" s="72">
        <v>2</v>
      </c>
      <c r="BU31" s="72">
        <v>1</v>
      </c>
      <c r="BV31" s="72">
        <v>1</v>
      </c>
      <c r="BW31" s="72">
        <v>1</v>
      </c>
      <c r="BX31" s="72">
        <v>0</v>
      </c>
      <c r="BY31" s="73">
        <v>5</v>
      </c>
      <c r="BZ31" s="74">
        <v>5</v>
      </c>
      <c r="CA31" s="71">
        <v>0</v>
      </c>
      <c r="CB31" s="72">
        <v>0</v>
      </c>
      <c r="CC31" s="73">
        <v>0</v>
      </c>
      <c r="CD31" s="378"/>
      <c r="CE31" s="72">
        <v>0</v>
      </c>
      <c r="CF31" s="72">
        <v>0</v>
      </c>
      <c r="CG31" s="72">
        <v>0</v>
      </c>
      <c r="CH31" s="72">
        <v>0</v>
      </c>
      <c r="CI31" s="72">
        <v>0</v>
      </c>
      <c r="CJ31" s="73">
        <v>0</v>
      </c>
      <c r="CK31" s="74">
        <v>0</v>
      </c>
      <c r="CL31" s="71">
        <v>1</v>
      </c>
      <c r="CM31" s="72">
        <v>2</v>
      </c>
      <c r="CN31" s="73">
        <v>3</v>
      </c>
      <c r="CO31" s="378"/>
      <c r="CP31" s="72">
        <v>2</v>
      </c>
      <c r="CQ31" s="72">
        <v>6</v>
      </c>
      <c r="CR31" s="72">
        <v>2</v>
      </c>
      <c r="CS31" s="72">
        <v>3</v>
      </c>
      <c r="CT31" s="72">
        <v>3</v>
      </c>
      <c r="CU31" s="73">
        <v>16</v>
      </c>
      <c r="CV31" s="74">
        <v>19</v>
      </c>
      <c r="CW31" s="127">
        <v>1</v>
      </c>
      <c r="CX31" s="83">
        <v>0</v>
      </c>
      <c r="CY31" s="84">
        <v>1</v>
      </c>
      <c r="CZ31" s="378"/>
      <c r="DA31" s="83">
        <v>0</v>
      </c>
      <c r="DB31" s="83">
        <v>2</v>
      </c>
      <c r="DC31" s="83">
        <v>2</v>
      </c>
      <c r="DD31" s="83">
        <v>1</v>
      </c>
      <c r="DE31" s="83">
        <v>0</v>
      </c>
      <c r="DF31" s="85">
        <v>5</v>
      </c>
      <c r="DG31" s="86">
        <v>6</v>
      </c>
      <c r="DH31" s="71">
        <v>0</v>
      </c>
      <c r="DI31" s="72">
        <v>0</v>
      </c>
      <c r="DJ31" s="73">
        <v>0</v>
      </c>
      <c r="DK31" s="378"/>
      <c r="DL31" s="72">
        <v>0</v>
      </c>
      <c r="DM31" s="72">
        <v>0</v>
      </c>
      <c r="DN31" s="72">
        <v>1</v>
      </c>
      <c r="DO31" s="72">
        <v>0</v>
      </c>
      <c r="DP31" s="72">
        <v>0</v>
      </c>
      <c r="DQ31" s="73">
        <v>1</v>
      </c>
      <c r="DR31" s="74">
        <v>1</v>
      </c>
      <c r="DS31" s="71">
        <v>0</v>
      </c>
      <c r="DT31" s="72">
        <v>0</v>
      </c>
      <c r="DU31" s="73">
        <v>0</v>
      </c>
      <c r="DV31" s="378"/>
      <c r="DW31" s="72">
        <v>0</v>
      </c>
      <c r="DX31" s="72">
        <v>0</v>
      </c>
      <c r="DY31" s="72">
        <v>0</v>
      </c>
      <c r="DZ31" s="72">
        <v>0</v>
      </c>
      <c r="EA31" s="72">
        <v>0</v>
      </c>
      <c r="EB31" s="73">
        <v>0</v>
      </c>
      <c r="EC31" s="74">
        <v>0</v>
      </c>
      <c r="ED31" s="71">
        <v>0</v>
      </c>
      <c r="EE31" s="72">
        <v>0</v>
      </c>
      <c r="EF31" s="73">
        <v>0</v>
      </c>
      <c r="EG31" s="378"/>
      <c r="EH31" s="72">
        <v>0</v>
      </c>
      <c r="EI31" s="72">
        <v>0</v>
      </c>
      <c r="EJ31" s="72">
        <v>0</v>
      </c>
      <c r="EK31" s="72">
        <v>0</v>
      </c>
      <c r="EL31" s="72">
        <v>0</v>
      </c>
      <c r="EM31" s="73">
        <v>0</v>
      </c>
      <c r="EN31" s="74">
        <v>0</v>
      </c>
      <c r="EO31" s="71">
        <v>0</v>
      </c>
      <c r="EP31" s="72">
        <v>0</v>
      </c>
      <c r="EQ31" s="73">
        <v>0</v>
      </c>
      <c r="ER31" s="378"/>
      <c r="ES31" s="72">
        <v>0</v>
      </c>
      <c r="ET31" s="72">
        <v>1</v>
      </c>
      <c r="EU31" s="72">
        <v>0</v>
      </c>
      <c r="EV31" s="72">
        <v>0</v>
      </c>
      <c r="EW31" s="72">
        <v>0</v>
      </c>
      <c r="EX31" s="73">
        <v>1</v>
      </c>
      <c r="EY31" s="74">
        <v>1</v>
      </c>
      <c r="EZ31" s="71">
        <v>1</v>
      </c>
      <c r="FA31" s="72">
        <v>0</v>
      </c>
      <c r="FB31" s="73">
        <v>1</v>
      </c>
      <c r="FC31" s="378"/>
      <c r="FD31" s="72">
        <v>0</v>
      </c>
      <c r="FE31" s="72">
        <v>1</v>
      </c>
      <c r="FF31" s="72">
        <v>0</v>
      </c>
      <c r="FG31" s="72">
        <v>0</v>
      </c>
      <c r="FH31" s="72">
        <v>0</v>
      </c>
      <c r="FI31" s="73">
        <v>1</v>
      </c>
      <c r="FJ31" s="74">
        <v>2</v>
      </c>
      <c r="FK31" s="71">
        <v>0</v>
      </c>
      <c r="FL31" s="72">
        <v>0</v>
      </c>
      <c r="FM31" s="73">
        <v>0</v>
      </c>
      <c r="FN31" s="378"/>
      <c r="FO31" s="72">
        <v>0</v>
      </c>
      <c r="FP31" s="72">
        <v>0</v>
      </c>
      <c r="FQ31" s="72">
        <v>1</v>
      </c>
      <c r="FR31" s="72">
        <v>1</v>
      </c>
      <c r="FS31" s="72">
        <v>0</v>
      </c>
      <c r="FT31" s="73">
        <v>2</v>
      </c>
      <c r="FU31" s="74">
        <v>2</v>
      </c>
      <c r="FV31" s="71">
        <v>0</v>
      </c>
      <c r="FW31" s="72">
        <v>0</v>
      </c>
      <c r="FX31" s="73">
        <v>0</v>
      </c>
      <c r="FY31" s="378"/>
      <c r="FZ31" s="72">
        <v>0</v>
      </c>
      <c r="GA31" s="72">
        <v>0</v>
      </c>
      <c r="GB31" s="72">
        <v>0</v>
      </c>
      <c r="GC31" s="72">
        <v>0</v>
      </c>
      <c r="GD31" s="72">
        <v>0</v>
      </c>
      <c r="GE31" s="73">
        <v>0</v>
      </c>
      <c r="GF31" s="74">
        <v>0</v>
      </c>
      <c r="GG31" s="71">
        <v>1</v>
      </c>
      <c r="GH31" s="72">
        <v>0</v>
      </c>
      <c r="GI31" s="73">
        <v>1</v>
      </c>
      <c r="GJ31" s="378"/>
      <c r="GK31" s="72">
        <v>0</v>
      </c>
      <c r="GL31" s="72">
        <v>2</v>
      </c>
      <c r="GM31" s="72">
        <v>2</v>
      </c>
      <c r="GN31" s="72">
        <v>1</v>
      </c>
      <c r="GO31" s="72">
        <v>0</v>
      </c>
      <c r="GP31" s="73">
        <v>5</v>
      </c>
      <c r="GQ31" s="74">
        <v>6</v>
      </c>
      <c r="GR31" s="127">
        <v>2</v>
      </c>
      <c r="GS31" s="83">
        <v>2</v>
      </c>
      <c r="GT31" s="84">
        <v>4</v>
      </c>
      <c r="GU31" s="378"/>
      <c r="GV31" s="83">
        <v>2</v>
      </c>
      <c r="GW31" s="83">
        <v>8</v>
      </c>
      <c r="GX31" s="83">
        <v>4</v>
      </c>
      <c r="GY31" s="83">
        <v>4</v>
      </c>
      <c r="GZ31" s="83">
        <v>3</v>
      </c>
      <c r="HA31" s="85">
        <v>21</v>
      </c>
      <c r="HB31" s="86">
        <v>25</v>
      </c>
      <c r="HC31" s="71">
        <v>0</v>
      </c>
      <c r="HD31" s="72">
        <v>1</v>
      </c>
      <c r="HE31" s="73">
        <v>1</v>
      </c>
      <c r="HF31" s="378"/>
      <c r="HG31" s="72">
        <v>0</v>
      </c>
      <c r="HH31" s="72">
        <v>1</v>
      </c>
      <c r="HI31" s="72">
        <v>1</v>
      </c>
      <c r="HJ31" s="72">
        <v>0</v>
      </c>
      <c r="HK31" s="72">
        <v>0</v>
      </c>
      <c r="HL31" s="73">
        <v>2</v>
      </c>
      <c r="HM31" s="74">
        <v>3</v>
      </c>
      <c r="HN31" s="71">
        <v>0</v>
      </c>
      <c r="HO31" s="72">
        <v>0</v>
      </c>
      <c r="HP31" s="73">
        <v>0</v>
      </c>
      <c r="HQ31" s="378"/>
      <c r="HR31" s="72">
        <v>0</v>
      </c>
      <c r="HS31" s="72">
        <v>2</v>
      </c>
      <c r="HT31" s="72">
        <v>0</v>
      </c>
      <c r="HU31" s="72">
        <v>0</v>
      </c>
      <c r="HV31" s="72">
        <v>0</v>
      </c>
      <c r="HW31" s="73">
        <v>2</v>
      </c>
      <c r="HX31" s="74">
        <v>2</v>
      </c>
      <c r="HY31" s="71">
        <v>0</v>
      </c>
      <c r="HZ31" s="72">
        <v>0</v>
      </c>
      <c r="IA31" s="73">
        <v>0</v>
      </c>
      <c r="IB31" s="378"/>
      <c r="IC31" s="72">
        <v>0</v>
      </c>
      <c r="ID31" s="72">
        <v>0</v>
      </c>
      <c r="IE31" s="72">
        <v>0</v>
      </c>
      <c r="IF31" s="72">
        <v>1</v>
      </c>
      <c r="IG31" s="72">
        <v>0</v>
      </c>
      <c r="IH31" s="73">
        <v>1</v>
      </c>
      <c r="II31" s="74">
        <v>1</v>
      </c>
      <c r="IJ31" s="71">
        <v>1</v>
      </c>
      <c r="IK31" s="72">
        <v>1</v>
      </c>
      <c r="IL31" s="73">
        <v>2</v>
      </c>
      <c r="IM31" s="378"/>
      <c r="IN31" s="72">
        <v>0</v>
      </c>
      <c r="IO31" s="72">
        <v>1</v>
      </c>
      <c r="IP31" s="72">
        <v>0</v>
      </c>
      <c r="IQ31" s="72">
        <v>0</v>
      </c>
      <c r="IR31" s="72">
        <v>3</v>
      </c>
      <c r="IS31" s="73">
        <v>4</v>
      </c>
      <c r="IT31" s="74">
        <v>6</v>
      </c>
      <c r="IU31" s="71">
        <v>1</v>
      </c>
      <c r="IV31" s="72">
        <v>0</v>
      </c>
      <c r="IW31" s="73">
        <v>1</v>
      </c>
      <c r="IX31" s="378"/>
      <c r="IY31" s="72">
        <v>0</v>
      </c>
      <c r="IZ31" s="72">
        <v>3</v>
      </c>
      <c r="JA31" s="72">
        <v>1</v>
      </c>
      <c r="JB31" s="72">
        <v>1</v>
      </c>
      <c r="JC31" s="72">
        <v>0</v>
      </c>
      <c r="JD31" s="73">
        <v>5</v>
      </c>
      <c r="JE31" s="74">
        <v>6</v>
      </c>
      <c r="JF31" s="71">
        <v>0</v>
      </c>
      <c r="JG31" s="72">
        <v>0</v>
      </c>
      <c r="JH31" s="73">
        <v>0</v>
      </c>
      <c r="JI31" s="378"/>
      <c r="JJ31" s="72">
        <v>2</v>
      </c>
      <c r="JK31" s="72">
        <v>1</v>
      </c>
      <c r="JL31" s="72">
        <v>2</v>
      </c>
      <c r="JM31" s="72">
        <v>2</v>
      </c>
      <c r="JN31" s="72">
        <v>0</v>
      </c>
      <c r="JO31" s="73">
        <v>7</v>
      </c>
      <c r="JP31" s="74">
        <v>7</v>
      </c>
      <c r="JQ31" s="71">
        <v>0</v>
      </c>
      <c r="JR31" s="72">
        <v>0</v>
      </c>
      <c r="JS31" s="73">
        <v>0</v>
      </c>
      <c r="JT31" s="378"/>
      <c r="JU31" s="72">
        <v>0</v>
      </c>
      <c r="JV31" s="72">
        <v>0</v>
      </c>
      <c r="JW31" s="72">
        <v>0</v>
      </c>
      <c r="JX31" s="72">
        <v>0</v>
      </c>
      <c r="JY31" s="72">
        <v>0</v>
      </c>
      <c r="JZ31" s="73">
        <v>0</v>
      </c>
      <c r="KA31" s="74">
        <v>0</v>
      </c>
      <c r="KB31" s="71">
        <v>2</v>
      </c>
      <c r="KC31" s="72">
        <v>2</v>
      </c>
      <c r="KD31" s="73">
        <v>4</v>
      </c>
      <c r="KE31" s="378"/>
      <c r="KF31" s="72">
        <v>2</v>
      </c>
      <c r="KG31" s="72">
        <v>8</v>
      </c>
      <c r="KH31" s="72">
        <v>4</v>
      </c>
      <c r="KI31" s="72">
        <v>4</v>
      </c>
      <c r="KJ31" s="72">
        <v>3</v>
      </c>
      <c r="KK31" s="73">
        <v>21</v>
      </c>
      <c r="KL31" s="74">
        <v>25</v>
      </c>
    </row>
    <row r="32" spans="1:298" ht="19.5" customHeight="1" x14ac:dyDescent="0.15">
      <c r="A32" s="130" t="s">
        <v>29</v>
      </c>
      <c r="B32" s="341">
        <v>3</v>
      </c>
      <c r="C32" s="83">
        <v>5</v>
      </c>
      <c r="D32" s="84">
        <v>8</v>
      </c>
      <c r="E32" s="378"/>
      <c r="F32" s="83">
        <v>2</v>
      </c>
      <c r="G32" s="83">
        <v>2</v>
      </c>
      <c r="H32" s="83">
        <v>5</v>
      </c>
      <c r="I32" s="83">
        <v>2</v>
      </c>
      <c r="J32" s="83">
        <v>1</v>
      </c>
      <c r="K32" s="85">
        <v>12</v>
      </c>
      <c r="L32" s="86">
        <v>20</v>
      </c>
      <c r="M32" s="71">
        <v>0</v>
      </c>
      <c r="N32" s="72">
        <v>0</v>
      </c>
      <c r="O32" s="73">
        <v>0</v>
      </c>
      <c r="P32" s="378"/>
      <c r="Q32" s="72">
        <v>0</v>
      </c>
      <c r="R32" s="72">
        <v>0</v>
      </c>
      <c r="S32" s="72">
        <v>0</v>
      </c>
      <c r="T32" s="72">
        <v>0</v>
      </c>
      <c r="U32" s="72">
        <v>0</v>
      </c>
      <c r="V32" s="73">
        <v>0</v>
      </c>
      <c r="W32" s="74">
        <v>0</v>
      </c>
      <c r="X32" s="71">
        <v>0</v>
      </c>
      <c r="Y32" s="72">
        <v>1</v>
      </c>
      <c r="Z32" s="73">
        <v>1</v>
      </c>
      <c r="AA32" s="378"/>
      <c r="AB32" s="72">
        <v>0</v>
      </c>
      <c r="AC32" s="72">
        <v>0</v>
      </c>
      <c r="AD32" s="72">
        <v>0</v>
      </c>
      <c r="AE32" s="72">
        <v>0</v>
      </c>
      <c r="AF32" s="72">
        <v>0</v>
      </c>
      <c r="AG32" s="73">
        <v>0</v>
      </c>
      <c r="AH32" s="74">
        <v>1</v>
      </c>
      <c r="AI32" s="71">
        <v>0</v>
      </c>
      <c r="AJ32" s="72">
        <v>2</v>
      </c>
      <c r="AK32" s="73">
        <v>2</v>
      </c>
      <c r="AL32" s="378"/>
      <c r="AM32" s="72">
        <v>1</v>
      </c>
      <c r="AN32" s="72">
        <v>1</v>
      </c>
      <c r="AO32" s="72">
        <v>0</v>
      </c>
      <c r="AP32" s="72">
        <v>0</v>
      </c>
      <c r="AQ32" s="72">
        <v>0</v>
      </c>
      <c r="AR32" s="73">
        <v>2</v>
      </c>
      <c r="AS32" s="74">
        <v>4</v>
      </c>
      <c r="AT32" s="71">
        <v>1</v>
      </c>
      <c r="AU32" s="72">
        <v>2</v>
      </c>
      <c r="AV32" s="73">
        <v>3</v>
      </c>
      <c r="AW32" s="378"/>
      <c r="AX32" s="72">
        <v>0</v>
      </c>
      <c r="AY32" s="72">
        <v>1</v>
      </c>
      <c r="AZ32" s="72">
        <v>2</v>
      </c>
      <c r="BA32" s="72">
        <v>0</v>
      </c>
      <c r="BB32" s="72">
        <v>1</v>
      </c>
      <c r="BC32" s="73">
        <v>4</v>
      </c>
      <c r="BD32" s="74">
        <v>7</v>
      </c>
      <c r="BE32" s="71">
        <v>2</v>
      </c>
      <c r="BF32" s="72">
        <v>0</v>
      </c>
      <c r="BG32" s="73">
        <v>2</v>
      </c>
      <c r="BH32" s="378"/>
      <c r="BI32" s="72">
        <v>0</v>
      </c>
      <c r="BJ32" s="72">
        <v>0</v>
      </c>
      <c r="BK32" s="72">
        <v>2</v>
      </c>
      <c r="BL32" s="72">
        <v>1</v>
      </c>
      <c r="BM32" s="72">
        <v>0</v>
      </c>
      <c r="BN32" s="73">
        <v>3</v>
      </c>
      <c r="BO32" s="74">
        <v>5</v>
      </c>
      <c r="BP32" s="71">
        <v>0</v>
      </c>
      <c r="BQ32" s="72">
        <v>0</v>
      </c>
      <c r="BR32" s="73">
        <v>0</v>
      </c>
      <c r="BS32" s="378"/>
      <c r="BT32" s="72">
        <v>1</v>
      </c>
      <c r="BU32" s="72">
        <v>0</v>
      </c>
      <c r="BV32" s="72">
        <v>1</v>
      </c>
      <c r="BW32" s="72">
        <v>1</v>
      </c>
      <c r="BX32" s="72">
        <v>0</v>
      </c>
      <c r="BY32" s="73">
        <v>3</v>
      </c>
      <c r="BZ32" s="74">
        <v>3</v>
      </c>
      <c r="CA32" s="71">
        <v>0</v>
      </c>
      <c r="CB32" s="72">
        <v>0</v>
      </c>
      <c r="CC32" s="73">
        <v>0</v>
      </c>
      <c r="CD32" s="378"/>
      <c r="CE32" s="72">
        <v>0</v>
      </c>
      <c r="CF32" s="72">
        <v>0</v>
      </c>
      <c r="CG32" s="72">
        <v>0</v>
      </c>
      <c r="CH32" s="72">
        <v>0</v>
      </c>
      <c r="CI32" s="72">
        <v>0</v>
      </c>
      <c r="CJ32" s="73">
        <v>0</v>
      </c>
      <c r="CK32" s="74">
        <v>0</v>
      </c>
      <c r="CL32" s="71">
        <v>3</v>
      </c>
      <c r="CM32" s="72">
        <v>5</v>
      </c>
      <c r="CN32" s="73">
        <v>8</v>
      </c>
      <c r="CO32" s="378"/>
      <c r="CP32" s="72">
        <v>2</v>
      </c>
      <c r="CQ32" s="72">
        <v>2</v>
      </c>
      <c r="CR32" s="72">
        <v>5</v>
      </c>
      <c r="CS32" s="72">
        <v>2</v>
      </c>
      <c r="CT32" s="72">
        <v>1</v>
      </c>
      <c r="CU32" s="73">
        <v>12</v>
      </c>
      <c r="CV32" s="74">
        <v>20</v>
      </c>
      <c r="CW32" s="127">
        <v>3</v>
      </c>
      <c r="CX32" s="83">
        <v>4</v>
      </c>
      <c r="CY32" s="84">
        <v>7</v>
      </c>
      <c r="CZ32" s="378"/>
      <c r="DA32" s="83">
        <v>3</v>
      </c>
      <c r="DB32" s="83">
        <v>1</v>
      </c>
      <c r="DC32" s="83">
        <v>0</v>
      </c>
      <c r="DD32" s="83">
        <v>0</v>
      </c>
      <c r="DE32" s="83">
        <v>0</v>
      </c>
      <c r="DF32" s="85">
        <v>4</v>
      </c>
      <c r="DG32" s="86">
        <v>11</v>
      </c>
      <c r="DH32" s="71">
        <v>1</v>
      </c>
      <c r="DI32" s="72">
        <v>0</v>
      </c>
      <c r="DJ32" s="73">
        <v>1</v>
      </c>
      <c r="DK32" s="378"/>
      <c r="DL32" s="72">
        <v>0</v>
      </c>
      <c r="DM32" s="72">
        <v>0</v>
      </c>
      <c r="DN32" s="72">
        <v>0</v>
      </c>
      <c r="DO32" s="72">
        <v>0</v>
      </c>
      <c r="DP32" s="72">
        <v>0</v>
      </c>
      <c r="DQ32" s="73">
        <v>0</v>
      </c>
      <c r="DR32" s="74">
        <v>1</v>
      </c>
      <c r="DS32" s="71">
        <v>0</v>
      </c>
      <c r="DT32" s="72">
        <v>0</v>
      </c>
      <c r="DU32" s="73">
        <v>0</v>
      </c>
      <c r="DV32" s="378"/>
      <c r="DW32" s="72">
        <v>0</v>
      </c>
      <c r="DX32" s="72">
        <v>0</v>
      </c>
      <c r="DY32" s="72">
        <v>0</v>
      </c>
      <c r="DZ32" s="72">
        <v>0</v>
      </c>
      <c r="EA32" s="72">
        <v>0</v>
      </c>
      <c r="EB32" s="73">
        <v>0</v>
      </c>
      <c r="EC32" s="74">
        <v>0</v>
      </c>
      <c r="ED32" s="71">
        <v>1</v>
      </c>
      <c r="EE32" s="72">
        <v>2</v>
      </c>
      <c r="EF32" s="73">
        <v>3</v>
      </c>
      <c r="EG32" s="378"/>
      <c r="EH32" s="72">
        <v>1</v>
      </c>
      <c r="EI32" s="72">
        <v>0</v>
      </c>
      <c r="EJ32" s="72">
        <v>0</v>
      </c>
      <c r="EK32" s="72">
        <v>0</v>
      </c>
      <c r="EL32" s="72">
        <v>0</v>
      </c>
      <c r="EM32" s="73">
        <v>1</v>
      </c>
      <c r="EN32" s="74">
        <v>4</v>
      </c>
      <c r="EO32" s="71">
        <v>1</v>
      </c>
      <c r="EP32" s="72">
        <v>0</v>
      </c>
      <c r="EQ32" s="73">
        <v>1</v>
      </c>
      <c r="ER32" s="378"/>
      <c r="ES32" s="72">
        <v>1</v>
      </c>
      <c r="ET32" s="72">
        <v>0</v>
      </c>
      <c r="EU32" s="72">
        <v>0</v>
      </c>
      <c r="EV32" s="72">
        <v>0</v>
      </c>
      <c r="EW32" s="72">
        <v>0</v>
      </c>
      <c r="EX32" s="73">
        <v>1</v>
      </c>
      <c r="EY32" s="74">
        <v>2</v>
      </c>
      <c r="EZ32" s="71">
        <v>0</v>
      </c>
      <c r="FA32" s="72">
        <v>2</v>
      </c>
      <c r="FB32" s="73">
        <v>2</v>
      </c>
      <c r="FC32" s="378"/>
      <c r="FD32" s="72">
        <v>1</v>
      </c>
      <c r="FE32" s="72">
        <v>0</v>
      </c>
      <c r="FF32" s="72">
        <v>0</v>
      </c>
      <c r="FG32" s="72">
        <v>0</v>
      </c>
      <c r="FH32" s="72">
        <v>0</v>
      </c>
      <c r="FI32" s="73">
        <v>1</v>
      </c>
      <c r="FJ32" s="74">
        <v>3</v>
      </c>
      <c r="FK32" s="71">
        <v>0</v>
      </c>
      <c r="FL32" s="72">
        <v>0</v>
      </c>
      <c r="FM32" s="73">
        <v>0</v>
      </c>
      <c r="FN32" s="378"/>
      <c r="FO32" s="72">
        <v>0</v>
      </c>
      <c r="FP32" s="72">
        <v>1</v>
      </c>
      <c r="FQ32" s="72">
        <v>0</v>
      </c>
      <c r="FR32" s="72">
        <v>0</v>
      </c>
      <c r="FS32" s="72">
        <v>0</v>
      </c>
      <c r="FT32" s="73">
        <v>1</v>
      </c>
      <c r="FU32" s="74">
        <v>1</v>
      </c>
      <c r="FV32" s="71">
        <v>0</v>
      </c>
      <c r="FW32" s="72">
        <v>0</v>
      </c>
      <c r="FX32" s="73">
        <v>0</v>
      </c>
      <c r="FY32" s="378"/>
      <c r="FZ32" s="72">
        <v>0</v>
      </c>
      <c r="GA32" s="72">
        <v>0</v>
      </c>
      <c r="GB32" s="72">
        <v>0</v>
      </c>
      <c r="GC32" s="72">
        <v>0</v>
      </c>
      <c r="GD32" s="72">
        <v>0</v>
      </c>
      <c r="GE32" s="73">
        <v>0</v>
      </c>
      <c r="GF32" s="74">
        <v>0</v>
      </c>
      <c r="GG32" s="71">
        <v>3</v>
      </c>
      <c r="GH32" s="72">
        <v>4</v>
      </c>
      <c r="GI32" s="73">
        <v>7</v>
      </c>
      <c r="GJ32" s="378"/>
      <c r="GK32" s="72">
        <v>3</v>
      </c>
      <c r="GL32" s="72">
        <v>1</v>
      </c>
      <c r="GM32" s="72">
        <v>0</v>
      </c>
      <c r="GN32" s="72">
        <v>0</v>
      </c>
      <c r="GO32" s="72">
        <v>0</v>
      </c>
      <c r="GP32" s="73">
        <v>4</v>
      </c>
      <c r="GQ32" s="74">
        <v>11</v>
      </c>
      <c r="GR32" s="127">
        <v>6</v>
      </c>
      <c r="GS32" s="83">
        <v>9</v>
      </c>
      <c r="GT32" s="84">
        <v>15</v>
      </c>
      <c r="GU32" s="378"/>
      <c r="GV32" s="83">
        <v>5</v>
      </c>
      <c r="GW32" s="83">
        <v>3</v>
      </c>
      <c r="GX32" s="83">
        <v>5</v>
      </c>
      <c r="GY32" s="83">
        <v>2</v>
      </c>
      <c r="GZ32" s="83">
        <v>1</v>
      </c>
      <c r="HA32" s="85">
        <v>16</v>
      </c>
      <c r="HB32" s="86">
        <v>31</v>
      </c>
      <c r="HC32" s="71">
        <v>1</v>
      </c>
      <c r="HD32" s="72">
        <v>0</v>
      </c>
      <c r="HE32" s="73">
        <v>1</v>
      </c>
      <c r="HF32" s="378"/>
      <c r="HG32" s="72">
        <v>0</v>
      </c>
      <c r="HH32" s="72">
        <v>0</v>
      </c>
      <c r="HI32" s="72">
        <v>0</v>
      </c>
      <c r="HJ32" s="72">
        <v>0</v>
      </c>
      <c r="HK32" s="72">
        <v>0</v>
      </c>
      <c r="HL32" s="73">
        <v>0</v>
      </c>
      <c r="HM32" s="74">
        <v>1</v>
      </c>
      <c r="HN32" s="71">
        <v>0</v>
      </c>
      <c r="HO32" s="72">
        <v>1</v>
      </c>
      <c r="HP32" s="73">
        <v>1</v>
      </c>
      <c r="HQ32" s="378"/>
      <c r="HR32" s="72">
        <v>0</v>
      </c>
      <c r="HS32" s="72">
        <v>0</v>
      </c>
      <c r="HT32" s="72">
        <v>0</v>
      </c>
      <c r="HU32" s="72">
        <v>0</v>
      </c>
      <c r="HV32" s="72">
        <v>0</v>
      </c>
      <c r="HW32" s="73">
        <v>0</v>
      </c>
      <c r="HX32" s="74">
        <v>1</v>
      </c>
      <c r="HY32" s="71">
        <v>1</v>
      </c>
      <c r="HZ32" s="72">
        <v>4</v>
      </c>
      <c r="IA32" s="73">
        <v>5</v>
      </c>
      <c r="IB32" s="378"/>
      <c r="IC32" s="72">
        <v>2</v>
      </c>
      <c r="ID32" s="72">
        <v>1</v>
      </c>
      <c r="IE32" s="72">
        <v>0</v>
      </c>
      <c r="IF32" s="72">
        <v>0</v>
      </c>
      <c r="IG32" s="72">
        <v>0</v>
      </c>
      <c r="IH32" s="73">
        <v>3</v>
      </c>
      <c r="II32" s="74">
        <v>8</v>
      </c>
      <c r="IJ32" s="71">
        <v>2</v>
      </c>
      <c r="IK32" s="72">
        <v>2</v>
      </c>
      <c r="IL32" s="73">
        <v>4</v>
      </c>
      <c r="IM32" s="378"/>
      <c r="IN32" s="72">
        <v>1</v>
      </c>
      <c r="IO32" s="72">
        <v>1</v>
      </c>
      <c r="IP32" s="72">
        <v>2</v>
      </c>
      <c r="IQ32" s="72">
        <v>0</v>
      </c>
      <c r="IR32" s="72">
        <v>1</v>
      </c>
      <c r="IS32" s="73">
        <v>5</v>
      </c>
      <c r="IT32" s="74">
        <v>9</v>
      </c>
      <c r="IU32" s="71">
        <v>2</v>
      </c>
      <c r="IV32" s="72">
        <v>2</v>
      </c>
      <c r="IW32" s="73">
        <v>4</v>
      </c>
      <c r="IX32" s="378"/>
      <c r="IY32" s="72">
        <v>1</v>
      </c>
      <c r="IZ32" s="72">
        <v>0</v>
      </c>
      <c r="JA32" s="72">
        <v>2</v>
      </c>
      <c r="JB32" s="72">
        <v>1</v>
      </c>
      <c r="JC32" s="72">
        <v>0</v>
      </c>
      <c r="JD32" s="73">
        <v>4</v>
      </c>
      <c r="JE32" s="74">
        <v>8</v>
      </c>
      <c r="JF32" s="71">
        <v>0</v>
      </c>
      <c r="JG32" s="72">
        <v>0</v>
      </c>
      <c r="JH32" s="73">
        <v>0</v>
      </c>
      <c r="JI32" s="378"/>
      <c r="JJ32" s="72">
        <v>1</v>
      </c>
      <c r="JK32" s="72">
        <v>1</v>
      </c>
      <c r="JL32" s="72">
        <v>1</v>
      </c>
      <c r="JM32" s="72">
        <v>1</v>
      </c>
      <c r="JN32" s="72">
        <v>0</v>
      </c>
      <c r="JO32" s="73">
        <v>4</v>
      </c>
      <c r="JP32" s="74">
        <v>4</v>
      </c>
      <c r="JQ32" s="71">
        <v>0</v>
      </c>
      <c r="JR32" s="72">
        <v>0</v>
      </c>
      <c r="JS32" s="73">
        <v>0</v>
      </c>
      <c r="JT32" s="378"/>
      <c r="JU32" s="72">
        <v>0</v>
      </c>
      <c r="JV32" s="72">
        <v>0</v>
      </c>
      <c r="JW32" s="72">
        <v>0</v>
      </c>
      <c r="JX32" s="72">
        <v>0</v>
      </c>
      <c r="JY32" s="72">
        <v>0</v>
      </c>
      <c r="JZ32" s="73">
        <v>0</v>
      </c>
      <c r="KA32" s="74">
        <v>0</v>
      </c>
      <c r="KB32" s="71">
        <v>6</v>
      </c>
      <c r="KC32" s="72">
        <v>9</v>
      </c>
      <c r="KD32" s="73">
        <v>15</v>
      </c>
      <c r="KE32" s="378"/>
      <c r="KF32" s="72">
        <v>5</v>
      </c>
      <c r="KG32" s="72">
        <v>3</v>
      </c>
      <c r="KH32" s="72">
        <v>5</v>
      </c>
      <c r="KI32" s="72">
        <v>2</v>
      </c>
      <c r="KJ32" s="72">
        <v>1</v>
      </c>
      <c r="KK32" s="73">
        <v>16</v>
      </c>
      <c r="KL32" s="74">
        <v>31</v>
      </c>
    </row>
    <row r="33" spans="1:298" ht="19.5" customHeight="1" x14ac:dyDescent="0.15">
      <c r="A33" s="130" t="s">
        <v>30</v>
      </c>
      <c r="B33" s="341">
        <v>0</v>
      </c>
      <c r="C33" s="83">
        <v>1</v>
      </c>
      <c r="D33" s="84">
        <v>1</v>
      </c>
      <c r="E33" s="378"/>
      <c r="F33" s="83">
        <v>6</v>
      </c>
      <c r="G33" s="83">
        <v>6</v>
      </c>
      <c r="H33" s="83">
        <v>3</v>
      </c>
      <c r="I33" s="83">
        <v>2</v>
      </c>
      <c r="J33" s="83">
        <v>1</v>
      </c>
      <c r="K33" s="85">
        <v>18</v>
      </c>
      <c r="L33" s="86">
        <v>19</v>
      </c>
      <c r="M33" s="71">
        <v>0</v>
      </c>
      <c r="N33" s="72">
        <v>0</v>
      </c>
      <c r="O33" s="73">
        <v>0</v>
      </c>
      <c r="P33" s="378"/>
      <c r="Q33" s="72">
        <v>0</v>
      </c>
      <c r="R33" s="72">
        <v>0</v>
      </c>
      <c r="S33" s="72">
        <v>0</v>
      </c>
      <c r="T33" s="72">
        <v>0</v>
      </c>
      <c r="U33" s="72">
        <v>1</v>
      </c>
      <c r="V33" s="73">
        <v>1</v>
      </c>
      <c r="W33" s="74">
        <v>1</v>
      </c>
      <c r="X33" s="71">
        <v>0</v>
      </c>
      <c r="Y33" s="72">
        <v>0</v>
      </c>
      <c r="Z33" s="73">
        <v>0</v>
      </c>
      <c r="AA33" s="378"/>
      <c r="AB33" s="72">
        <v>1</v>
      </c>
      <c r="AC33" s="72">
        <v>0</v>
      </c>
      <c r="AD33" s="72">
        <v>0</v>
      </c>
      <c r="AE33" s="72">
        <v>0</v>
      </c>
      <c r="AF33" s="72">
        <v>0</v>
      </c>
      <c r="AG33" s="73">
        <v>1</v>
      </c>
      <c r="AH33" s="74">
        <v>1</v>
      </c>
      <c r="AI33" s="71">
        <v>0</v>
      </c>
      <c r="AJ33" s="72">
        <v>0</v>
      </c>
      <c r="AK33" s="73">
        <v>0</v>
      </c>
      <c r="AL33" s="378"/>
      <c r="AM33" s="72">
        <v>2</v>
      </c>
      <c r="AN33" s="72">
        <v>2</v>
      </c>
      <c r="AO33" s="72">
        <v>0</v>
      </c>
      <c r="AP33" s="72">
        <v>2</v>
      </c>
      <c r="AQ33" s="72">
        <v>0</v>
      </c>
      <c r="AR33" s="73">
        <v>6</v>
      </c>
      <c r="AS33" s="74">
        <v>6</v>
      </c>
      <c r="AT33" s="71">
        <v>0</v>
      </c>
      <c r="AU33" s="72">
        <v>0</v>
      </c>
      <c r="AV33" s="73">
        <v>0</v>
      </c>
      <c r="AW33" s="378"/>
      <c r="AX33" s="72">
        <v>0</v>
      </c>
      <c r="AY33" s="72">
        <v>0</v>
      </c>
      <c r="AZ33" s="72">
        <v>1</v>
      </c>
      <c r="BA33" s="72">
        <v>0</v>
      </c>
      <c r="BB33" s="72">
        <v>0</v>
      </c>
      <c r="BC33" s="73">
        <v>1</v>
      </c>
      <c r="BD33" s="74">
        <v>1</v>
      </c>
      <c r="BE33" s="71">
        <v>0</v>
      </c>
      <c r="BF33" s="72">
        <v>1</v>
      </c>
      <c r="BG33" s="73">
        <v>1</v>
      </c>
      <c r="BH33" s="378"/>
      <c r="BI33" s="72">
        <v>1</v>
      </c>
      <c r="BJ33" s="72">
        <v>3</v>
      </c>
      <c r="BK33" s="72">
        <v>0</v>
      </c>
      <c r="BL33" s="72">
        <v>0</v>
      </c>
      <c r="BM33" s="72">
        <v>0</v>
      </c>
      <c r="BN33" s="73">
        <v>4</v>
      </c>
      <c r="BO33" s="74">
        <v>5</v>
      </c>
      <c r="BP33" s="71">
        <v>0</v>
      </c>
      <c r="BQ33" s="72">
        <v>0</v>
      </c>
      <c r="BR33" s="73">
        <v>0</v>
      </c>
      <c r="BS33" s="378"/>
      <c r="BT33" s="72">
        <v>2</v>
      </c>
      <c r="BU33" s="72">
        <v>1</v>
      </c>
      <c r="BV33" s="72">
        <v>2</v>
      </c>
      <c r="BW33" s="72">
        <v>0</v>
      </c>
      <c r="BX33" s="72">
        <v>0</v>
      </c>
      <c r="BY33" s="73">
        <v>5</v>
      </c>
      <c r="BZ33" s="74">
        <v>5</v>
      </c>
      <c r="CA33" s="71">
        <v>0</v>
      </c>
      <c r="CB33" s="72">
        <v>0</v>
      </c>
      <c r="CC33" s="73">
        <v>0</v>
      </c>
      <c r="CD33" s="378"/>
      <c r="CE33" s="72">
        <v>0</v>
      </c>
      <c r="CF33" s="72">
        <v>0</v>
      </c>
      <c r="CG33" s="72">
        <v>0</v>
      </c>
      <c r="CH33" s="72">
        <v>0</v>
      </c>
      <c r="CI33" s="72">
        <v>0</v>
      </c>
      <c r="CJ33" s="73">
        <v>0</v>
      </c>
      <c r="CK33" s="74">
        <v>0</v>
      </c>
      <c r="CL33" s="71">
        <v>0</v>
      </c>
      <c r="CM33" s="72">
        <v>1</v>
      </c>
      <c r="CN33" s="73">
        <v>1</v>
      </c>
      <c r="CO33" s="378"/>
      <c r="CP33" s="72">
        <v>6</v>
      </c>
      <c r="CQ33" s="72">
        <v>6</v>
      </c>
      <c r="CR33" s="72">
        <v>3</v>
      </c>
      <c r="CS33" s="72">
        <v>2</v>
      </c>
      <c r="CT33" s="72">
        <v>1</v>
      </c>
      <c r="CU33" s="73">
        <v>18</v>
      </c>
      <c r="CV33" s="74">
        <v>19</v>
      </c>
      <c r="CW33" s="127">
        <v>0</v>
      </c>
      <c r="CX33" s="83">
        <v>1</v>
      </c>
      <c r="CY33" s="84">
        <v>1</v>
      </c>
      <c r="CZ33" s="378"/>
      <c r="DA33" s="83">
        <v>3</v>
      </c>
      <c r="DB33" s="83">
        <v>2</v>
      </c>
      <c r="DC33" s="83">
        <v>0</v>
      </c>
      <c r="DD33" s="83">
        <v>0</v>
      </c>
      <c r="DE33" s="83">
        <v>0</v>
      </c>
      <c r="DF33" s="85">
        <v>5</v>
      </c>
      <c r="DG33" s="86">
        <v>6</v>
      </c>
      <c r="DH33" s="71">
        <v>0</v>
      </c>
      <c r="DI33" s="72">
        <v>0</v>
      </c>
      <c r="DJ33" s="73">
        <v>0</v>
      </c>
      <c r="DK33" s="378"/>
      <c r="DL33" s="72">
        <v>0</v>
      </c>
      <c r="DM33" s="72">
        <v>0</v>
      </c>
      <c r="DN33" s="72">
        <v>0</v>
      </c>
      <c r="DO33" s="72">
        <v>0</v>
      </c>
      <c r="DP33" s="72">
        <v>0</v>
      </c>
      <c r="DQ33" s="73">
        <v>0</v>
      </c>
      <c r="DR33" s="74">
        <v>0</v>
      </c>
      <c r="DS33" s="71">
        <v>0</v>
      </c>
      <c r="DT33" s="72">
        <v>0</v>
      </c>
      <c r="DU33" s="73">
        <v>0</v>
      </c>
      <c r="DV33" s="378"/>
      <c r="DW33" s="72">
        <v>0</v>
      </c>
      <c r="DX33" s="72">
        <v>1</v>
      </c>
      <c r="DY33" s="72">
        <v>0</v>
      </c>
      <c r="DZ33" s="72">
        <v>0</v>
      </c>
      <c r="EA33" s="72">
        <v>0</v>
      </c>
      <c r="EB33" s="73">
        <v>1</v>
      </c>
      <c r="EC33" s="74">
        <v>1</v>
      </c>
      <c r="ED33" s="71">
        <v>0</v>
      </c>
      <c r="EE33" s="72">
        <v>0</v>
      </c>
      <c r="EF33" s="73">
        <v>0</v>
      </c>
      <c r="EG33" s="378"/>
      <c r="EH33" s="72">
        <v>0</v>
      </c>
      <c r="EI33" s="72">
        <v>0</v>
      </c>
      <c r="EJ33" s="72">
        <v>0</v>
      </c>
      <c r="EK33" s="72">
        <v>0</v>
      </c>
      <c r="EL33" s="72">
        <v>0</v>
      </c>
      <c r="EM33" s="73">
        <v>0</v>
      </c>
      <c r="EN33" s="74">
        <v>0</v>
      </c>
      <c r="EO33" s="71">
        <v>0</v>
      </c>
      <c r="EP33" s="72">
        <v>0</v>
      </c>
      <c r="EQ33" s="73">
        <v>0</v>
      </c>
      <c r="ER33" s="378"/>
      <c r="ES33" s="72">
        <v>1</v>
      </c>
      <c r="ET33" s="72">
        <v>0</v>
      </c>
      <c r="EU33" s="72">
        <v>0</v>
      </c>
      <c r="EV33" s="72">
        <v>0</v>
      </c>
      <c r="EW33" s="72">
        <v>0</v>
      </c>
      <c r="EX33" s="73">
        <v>1</v>
      </c>
      <c r="EY33" s="74">
        <v>1</v>
      </c>
      <c r="EZ33" s="71">
        <v>0</v>
      </c>
      <c r="FA33" s="72">
        <v>1</v>
      </c>
      <c r="FB33" s="73">
        <v>1</v>
      </c>
      <c r="FC33" s="378"/>
      <c r="FD33" s="72">
        <v>2</v>
      </c>
      <c r="FE33" s="72">
        <v>0</v>
      </c>
      <c r="FF33" s="72">
        <v>0</v>
      </c>
      <c r="FG33" s="72">
        <v>0</v>
      </c>
      <c r="FH33" s="72">
        <v>0</v>
      </c>
      <c r="FI33" s="73">
        <v>2</v>
      </c>
      <c r="FJ33" s="74">
        <v>3</v>
      </c>
      <c r="FK33" s="71">
        <v>0</v>
      </c>
      <c r="FL33" s="72">
        <v>0</v>
      </c>
      <c r="FM33" s="73">
        <v>0</v>
      </c>
      <c r="FN33" s="378"/>
      <c r="FO33" s="72">
        <v>0</v>
      </c>
      <c r="FP33" s="72">
        <v>1</v>
      </c>
      <c r="FQ33" s="72">
        <v>0</v>
      </c>
      <c r="FR33" s="72">
        <v>0</v>
      </c>
      <c r="FS33" s="72">
        <v>0</v>
      </c>
      <c r="FT33" s="73">
        <v>1</v>
      </c>
      <c r="FU33" s="74">
        <v>1</v>
      </c>
      <c r="FV33" s="71">
        <v>0</v>
      </c>
      <c r="FW33" s="72">
        <v>0</v>
      </c>
      <c r="FX33" s="73">
        <v>0</v>
      </c>
      <c r="FY33" s="378"/>
      <c r="FZ33" s="72">
        <v>0</v>
      </c>
      <c r="GA33" s="72">
        <v>0</v>
      </c>
      <c r="GB33" s="72">
        <v>0</v>
      </c>
      <c r="GC33" s="72">
        <v>0</v>
      </c>
      <c r="GD33" s="72">
        <v>0</v>
      </c>
      <c r="GE33" s="73">
        <v>0</v>
      </c>
      <c r="GF33" s="74">
        <v>0</v>
      </c>
      <c r="GG33" s="71">
        <v>0</v>
      </c>
      <c r="GH33" s="72">
        <v>1</v>
      </c>
      <c r="GI33" s="73">
        <v>1</v>
      </c>
      <c r="GJ33" s="378"/>
      <c r="GK33" s="72">
        <v>3</v>
      </c>
      <c r="GL33" s="72">
        <v>2</v>
      </c>
      <c r="GM33" s="72">
        <v>0</v>
      </c>
      <c r="GN33" s="72">
        <v>0</v>
      </c>
      <c r="GO33" s="72">
        <v>0</v>
      </c>
      <c r="GP33" s="73">
        <v>5</v>
      </c>
      <c r="GQ33" s="74">
        <v>6</v>
      </c>
      <c r="GR33" s="127">
        <v>0</v>
      </c>
      <c r="GS33" s="83">
        <v>2</v>
      </c>
      <c r="GT33" s="84">
        <v>2</v>
      </c>
      <c r="GU33" s="378"/>
      <c r="GV33" s="83">
        <v>9</v>
      </c>
      <c r="GW33" s="83">
        <v>8</v>
      </c>
      <c r="GX33" s="83">
        <v>3</v>
      </c>
      <c r="GY33" s="83">
        <v>2</v>
      </c>
      <c r="GZ33" s="83">
        <v>1</v>
      </c>
      <c r="HA33" s="85">
        <v>23</v>
      </c>
      <c r="HB33" s="86">
        <v>25</v>
      </c>
      <c r="HC33" s="71">
        <v>0</v>
      </c>
      <c r="HD33" s="72">
        <v>0</v>
      </c>
      <c r="HE33" s="73">
        <v>0</v>
      </c>
      <c r="HF33" s="378"/>
      <c r="HG33" s="72">
        <v>0</v>
      </c>
      <c r="HH33" s="72">
        <v>0</v>
      </c>
      <c r="HI33" s="72">
        <v>0</v>
      </c>
      <c r="HJ33" s="72">
        <v>0</v>
      </c>
      <c r="HK33" s="72">
        <v>1</v>
      </c>
      <c r="HL33" s="73">
        <v>1</v>
      </c>
      <c r="HM33" s="74">
        <v>1</v>
      </c>
      <c r="HN33" s="71">
        <v>0</v>
      </c>
      <c r="HO33" s="72">
        <v>0</v>
      </c>
      <c r="HP33" s="73">
        <v>0</v>
      </c>
      <c r="HQ33" s="378"/>
      <c r="HR33" s="72">
        <v>1</v>
      </c>
      <c r="HS33" s="72">
        <v>1</v>
      </c>
      <c r="HT33" s="72">
        <v>0</v>
      </c>
      <c r="HU33" s="72">
        <v>0</v>
      </c>
      <c r="HV33" s="72">
        <v>0</v>
      </c>
      <c r="HW33" s="73">
        <v>2</v>
      </c>
      <c r="HX33" s="74">
        <v>2</v>
      </c>
      <c r="HY33" s="71">
        <v>0</v>
      </c>
      <c r="HZ33" s="72">
        <v>0</v>
      </c>
      <c r="IA33" s="73">
        <v>0</v>
      </c>
      <c r="IB33" s="378"/>
      <c r="IC33" s="72">
        <v>2</v>
      </c>
      <c r="ID33" s="72">
        <v>2</v>
      </c>
      <c r="IE33" s="72">
        <v>0</v>
      </c>
      <c r="IF33" s="72">
        <v>2</v>
      </c>
      <c r="IG33" s="72">
        <v>0</v>
      </c>
      <c r="IH33" s="73">
        <v>6</v>
      </c>
      <c r="II33" s="74">
        <v>6</v>
      </c>
      <c r="IJ33" s="71">
        <v>0</v>
      </c>
      <c r="IK33" s="72">
        <v>0</v>
      </c>
      <c r="IL33" s="73">
        <v>0</v>
      </c>
      <c r="IM33" s="378"/>
      <c r="IN33" s="72">
        <v>1</v>
      </c>
      <c r="IO33" s="72">
        <v>0</v>
      </c>
      <c r="IP33" s="72">
        <v>1</v>
      </c>
      <c r="IQ33" s="72">
        <v>0</v>
      </c>
      <c r="IR33" s="72">
        <v>0</v>
      </c>
      <c r="IS33" s="73">
        <v>2</v>
      </c>
      <c r="IT33" s="74">
        <v>2</v>
      </c>
      <c r="IU33" s="71">
        <v>0</v>
      </c>
      <c r="IV33" s="72">
        <v>2</v>
      </c>
      <c r="IW33" s="73">
        <v>2</v>
      </c>
      <c r="IX33" s="378"/>
      <c r="IY33" s="72">
        <v>3</v>
      </c>
      <c r="IZ33" s="72">
        <v>3</v>
      </c>
      <c r="JA33" s="72">
        <v>0</v>
      </c>
      <c r="JB33" s="72">
        <v>0</v>
      </c>
      <c r="JC33" s="72">
        <v>0</v>
      </c>
      <c r="JD33" s="73">
        <v>6</v>
      </c>
      <c r="JE33" s="74">
        <v>8</v>
      </c>
      <c r="JF33" s="71">
        <v>0</v>
      </c>
      <c r="JG33" s="72">
        <v>0</v>
      </c>
      <c r="JH33" s="73">
        <v>0</v>
      </c>
      <c r="JI33" s="378"/>
      <c r="JJ33" s="72">
        <v>2</v>
      </c>
      <c r="JK33" s="72">
        <v>2</v>
      </c>
      <c r="JL33" s="72">
        <v>2</v>
      </c>
      <c r="JM33" s="72">
        <v>0</v>
      </c>
      <c r="JN33" s="72">
        <v>0</v>
      </c>
      <c r="JO33" s="73">
        <v>6</v>
      </c>
      <c r="JP33" s="74">
        <v>6</v>
      </c>
      <c r="JQ33" s="71">
        <v>0</v>
      </c>
      <c r="JR33" s="72">
        <v>0</v>
      </c>
      <c r="JS33" s="73">
        <v>0</v>
      </c>
      <c r="JT33" s="378"/>
      <c r="JU33" s="72">
        <v>0</v>
      </c>
      <c r="JV33" s="72">
        <v>0</v>
      </c>
      <c r="JW33" s="72">
        <v>0</v>
      </c>
      <c r="JX33" s="72">
        <v>0</v>
      </c>
      <c r="JY33" s="72">
        <v>0</v>
      </c>
      <c r="JZ33" s="73">
        <v>0</v>
      </c>
      <c r="KA33" s="74">
        <v>0</v>
      </c>
      <c r="KB33" s="71">
        <v>0</v>
      </c>
      <c r="KC33" s="72">
        <v>2</v>
      </c>
      <c r="KD33" s="73">
        <v>2</v>
      </c>
      <c r="KE33" s="378"/>
      <c r="KF33" s="72">
        <v>9</v>
      </c>
      <c r="KG33" s="72">
        <v>8</v>
      </c>
      <c r="KH33" s="72">
        <v>3</v>
      </c>
      <c r="KI33" s="72">
        <v>2</v>
      </c>
      <c r="KJ33" s="72">
        <v>1</v>
      </c>
      <c r="KK33" s="73">
        <v>23</v>
      </c>
      <c r="KL33" s="74">
        <v>25</v>
      </c>
    </row>
    <row r="34" spans="1:298" ht="19.5" customHeight="1" x14ac:dyDescent="0.15">
      <c r="A34" s="130" t="s">
        <v>31</v>
      </c>
      <c r="B34" s="341">
        <v>1</v>
      </c>
      <c r="C34" s="83">
        <v>3</v>
      </c>
      <c r="D34" s="84">
        <v>4</v>
      </c>
      <c r="E34" s="378"/>
      <c r="F34" s="83">
        <v>6</v>
      </c>
      <c r="G34" s="83">
        <v>7</v>
      </c>
      <c r="H34" s="83">
        <v>3</v>
      </c>
      <c r="I34" s="83">
        <v>2</v>
      </c>
      <c r="J34" s="83">
        <v>2</v>
      </c>
      <c r="K34" s="85">
        <v>20</v>
      </c>
      <c r="L34" s="86">
        <v>24</v>
      </c>
      <c r="M34" s="71">
        <v>0</v>
      </c>
      <c r="N34" s="72">
        <v>0</v>
      </c>
      <c r="O34" s="73">
        <v>0</v>
      </c>
      <c r="P34" s="378"/>
      <c r="Q34" s="72">
        <v>0</v>
      </c>
      <c r="R34" s="72">
        <v>0</v>
      </c>
      <c r="S34" s="72">
        <v>1</v>
      </c>
      <c r="T34" s="72">
        <v>0</v>
      </c>
      <c r="U34" s="72">
        <v>1</v>
      </c>
      <c r="V34" s="73">
        <v>2</v>
      </c>
      <c r="W34" s="74">
        <v>2</v>
      </c>
      <c r="X34" s="71">
        <v>0</v>
      </c>
      <c r="Y34" s="72">
        <v>0</v>
      </c>
      <c r="Z34" s="73">
        <v>0</v>
      </c>
      <c r="AA34" s="378"/>
      <c r="AB34" s="72">
        <v>1</v>
      </c>
      <c r="AC34" s="72">
        <v>0</v>
      </c>
      <c r="AD34" s="72">
        <v>0</v>
      </c>
      <c r="AE34" s="72">
        <v>0</v>
      </c>
      <c r="AF34" s="72">
        <v>0</v>
      </c>
      <c r="AG34" s="73">
        <v>1</v>
      </c>
      <c r="AH34" s="74">
        <v>1</v>
      </c>
      <c r="AI34" s="71">
        <v>0</v>
      </c>
      <c r="AJ34" s="72">
        <v>2</v>
      </c>
      <c r="AK34" s="73">
        <v>2</v>
      </c>
      <c r="AL34" s="378"/>
      <c r="AM34" s="72">
        <v>0</v>
      </c>
      <c r="AN34" s="72">
        <v>1</v>
      </c>
      <c r="AO34" s="72">
        <v>0</v>
      </c>
      <c r="AP34" s="72">
        <v>0</v>
      </c>
      <c r="AQ34" s="72">
        <v>0</v>
      </c>
      <c r="AR34" s="73">
        <v>1</v>
      </c>
      <c r="AS34" s="74">
        <v>3</v>
      </c>
      <c r="AT34" s="71">
        <v>0</v>
      </c>
      <c r="AU34" s="72">
        <v>0</v>
      </c>
      <c r="AV34" s="73">
        <v>0</v>
      </c>
      <c r="AW34" s="378"/>
      <c r="AX34" s="72">
        <v>1</v>
      </c>
      <c r="AY34" s="72">
        <v>2</v>
      </c>
      <c r="AZ34" s="72">
        <v>0</v>
      </c>
      <c r="BA34" s="72">
        <v>1</v>
      </c>
      <c r="BB34" s="72">
        <v>0</v>
      </c>
      <c r="BC34" s="73">
        <v>4</v>
      </c>
      <c r="BD34" s="74">
        <v>4</v>
      </c>
      <c r="BE34" s="71">
        <v>1</v>
      </c>
      <c r="BF34" s="72">
        <v>1</v>
      </c>
      <c r="BG34" s="73">
        <v>2</v>
      </c>
      <c r="BH34" s="378"/>
      <c r="BI34" s="72">
        <v>2</v>
      </c>
      <c r="BJ34" s="72">
        <v>0</v>
      </c>
      <c r="BK34" s="72">
        <v>1</v>
      </c>
      <c r="BL34" s="72">
        <v>0</v>
      </c>
      <c r="BM34" s="72">
        <v>0</v>
      </c>
      <c r="BN34" s="73">
        <v>3</v>
      </c>
      <c r="BO34" s="74">
        <v>5</v>
      </c>
      <c r="BP34" s="71">
        <v>0</v>
      </c>
      <c r="BQ34" s="72">
        <v>0</v>
      </c>
      <c r="BR34" s="73">
        <v>0</v>
      </c>
      <c r="BS34" s="378"/>
      <c r="BT34" s="72">
        <v>2</v>
      </c>
      <c r="BU34" s="72">
        <v>4</v>
      </c>
      <c r="BV34" s="72">
        <v>1</v>
      </c>
      <c r="BW34" s="72">
        <v>1</v>
      </c>
      <c r="BX34" s="72">
        <v>1</v>
      </c>
      <c r="BY34" s="73">
        <v>9</v>
      </c>
      <c r="BZ34" s="74">
        <v>9</v>
      </c>
      <c r="CA34" s="71">
        <v>0</v>
      </c>
      <c r="CB34" s="72">
        <v>0</v>
      </c>
      <c r="CC34" s="73">
        <v>0</v>
      </c>
      <c r="CD34" s="378"/>
      <c r="CE34" s="72">
        <v>0</v>
      </c>
      <c r="CF34" s="72">
        <v>0</v>
      </c>
      <c r="CG34" s="72">
        <v>0</v>
      </c>
      <c r="CH34" s="72">
        <v>0</v>
      </c>
      <c r="CI34" s="72">
        <v>0</v>
      </c>
      <c r="CJ34" s="73">
        <v>0</v>
      </c>
      <c r="CK34" s="74">
        <v>0</v>
      </c>
      <c r="CL34" s="71">
        <v>1</v>
      </c>
      <c r="CM34" s="72">
        <v>3</v>
      </c>
      <c r="CN34" s="73">
        <v>4</v>
      </c>
      <c r="CO34" s="378"/>
      <c r="CP34" s="72">
        <v>6</v>
      </c>
      <c r="CQ34" s="72">
        <v>7</v>
      </c>
      <c r="CR34" s="72">
        <v>3</v>
      </c>
      <c r="CS34" s="72">
        <v>2</v>
      </c>
      <c r="CT34" s="72">
        <v>2</v>
      </c>
      <c r="CU34" s="73">
        <v>20</v>
      </c>
      <c r="CV34" s="74">
        <v>24</v>
      </c>
      <c r="CW34" s="127">
        <v>0</v>
      </c>
      <c r="CX34" s="83">
        <v>2</v>
      </c>
      <c r="CY34" s="84">
        <v>2</v>
      </c>
      <c r="CZ34" s="378"/>
      <c r="DA34" s="83">
        <v>0</v>
      </c>
      <c r="DB34" s="83">
        <v>0</v>
      </c>
      <c r="DC34" s="83">
        <v>2</v>
      </c>
      <c r="DD34" s="83">
        <v>1</v>
      </c>
      <c r="DE34" s="83">
        <v>1</v>
      </c>
      <c r="DF34" s="85">
        <v>4</v>
      </c>
      <c r="DG34" s="86">
        <v>6</v>
      </c>
      <c r="DH34" s="71">
        <v>0</v>
      </c>
      <c r="DI34" s="72">
        <v>1</v>
      </c>
      <c r="DJ34" s="73">
        <v>1</v>
      </c>
      <c r="DK34" s="378"/>
      <c r="DL34" s="72">
        <v>0</v>
      </c>
      <c r="DM34" s="72">
        <v>0</v>
      </c>
      <c r="DN34" s="72">
        <v>0</v>
      </c>
      <c r="DO34" s="72">
        <v>0</v>
      </c>
      <c r="DP34" s="72">
        <v>0</v>
      </c>
      <c r="DQ34" s="73">
        <v>0</v>
      </c>
      <c r="DR34" s="74">
        <v>1</v>
      </c>
      <c r="DS34" s="71">
        <v>0</v>
      </c>
      <c r="DT34" s="72">
        <v>0</v>
      </c>
      <c r="DU34" s="73">
        <v>0</v>
      </c>
      <c r="DV34" s="378"/>
      <c r="DW34" s="72">
        <v>0</v>
      </c>
      <c r="DX34" s="72">
        <v>0</v>
      </c>
      <c r="DY34" s="72">
        <v>1</v>
      </c>
      <c r="DZ34" s="72">
        <v>0</v>
      </c>
      <c r="EA34" s="72">
        <v>0</v>
      </c>
      <c r="EB34" s="73">
        <v>1</v>
      </c>
      <c r="EC34" s="74">
        <v>1</v>
      </c>
      <c r="ED34" s="71">
        <v>0</v>
      </c>
      <c r="EE34" s="72">
        <v>0</v>
      </c>
      <c r="EF34" s="73">
        <v>0</v>
      </c>
      <c r="EG34" s="378"/>
      <c r="EH34" s="72">
        <v>0</v>
      </c>
      <c r="EI34" s="72">
        <v>0</v>
      </c>
      <c r="EJ34" s="72">
        <v>0</v>
      </c>
      <c r="EK34" s="72">
        <v>0</v>
      </c>
      <c r="EL34" s="72">
        <v>0</v>
      </c>
      <c r="EM34" s="73">
        <v>0</v>
      </c>
      <c r="EN34" s="74">
        <v>0</v>
      </c>
      <c r="EO34" s="71">
        <v>0</v>
      </c>
      <c r="EP34" s="72">
        <v>0</v>
      </c>
      <c r="EQ34" s="73">
        <v>0</v>
      </c>
      <c r="ER34" s="378"/>
      <c r="ES34" s="72">
        <v>0</v>
      </c>
      <c r="ET34" s="72">
        <v>0</v>
      </c>
      <c r="EU34" s="72">
        <v>0</v>
      </c>
      <c r="EV34" s="72">
        <v>0</v>
      </c>
      <c r="EW34" s="72">
        <v>0</v>
      </c>
      <c r="EX34" s="73">
        <v>0</v>
      </c>
      <c r="EY34" s="74">
        <v>0</v>
      </c>
      <c r="EZ34" s="71">
        <v>0</v>
      </c>
      <c r="FA34" s="72">
        <v>0</v>
      </c>
      <c r="FB34" s="73">
        <v>0</v>
      </c>
      <c r="FC34" s="378"/>
      <c r="FD34" s="72">
        <v>0</v>
      </c>
      <c r="FE34" s="72">
        <v>0</v>
      </c>
      <c r="FF34" s="72">
        <v>0</v>
      </c>
      <c r="FG34" s="72">
        <v>0</v>
      </c>
      <c r="FH34" s="72">
        <v>0</v>
      </c>
      <c r="FI34" s="73">
        <v>0</v>
      </c>
      <c r="FJ34" s="74">
        <v>0</v>
      </c>
      <c r="FK34" s="71">
        <v>0</v>
      </c>
      <c r="FL34" s="72">
        <v>1</v>
      </c>
      <c r="FM34" s="73">
        <v>1</v>
      </c>
      <c r="FN34" s="378"/>
      <c r="FO34" s="72">
        <v>0</v>
      </c>
      <c r="FP34" s="72">
        <v>0</v>
      </c>
      <c r="FQ34" s="72">
        <v>1</v>
      </c>
      <c r="FR34" s="72">
        <v>1</v>
      </c>
      <c r="FS34" s="72">
        <v>1</v>
      </c>
      <c r="FT34" s="73">
        <v>3</v>
      </c>
      <c r="FU34" s="74">
        <v>4</v>
      </c>
      <c r="FV34" s="71">
        <v>0</v>
      </c>
      <c r="FW34" s="72">
        <v>0</v>
      </c>
      <c r="FX34" s="73">
        <v>0</v>
      </c>
      <c r="FY34" s="378"/>
      <c r="FZ34" s="72">
        <v>0</v>
      </c>
      <c r="GA34" s="72">
        <v>0</v>
      </c>
      <c r="GB34" s="72">
        <v>0</v>
      </c>
      <c r="GC34" s="72">
        <v>0</v>
      </c>
      <c r="GD34" s="72">
        <v>0</v>
      </c>
      <c r="GE34" s="73">
        <v>0</v>
      </c>
      <c r="GF34" s="74">
        <v>0</v>
      </c>
      <c r="GG34" s="71">
        <v>0</v>
      </c>
      <c r="GH34" s="72">
        <v>2</v>
      </c>
      <c r="GI34" s="73">
        <v>2</v>
      </c>
      <c r="GJ34" s="378"/>
      <c r="GK34" s="72">
        <v>0</v>
      </c>
      <c r="GL34" s="72">
        <v>0</v>
      </c>
      <c r="GM34" s="72">
        <v>2</v>
      </c>
      <c r="GN34" s="72">
        <v>1</v>
      </c>
      <c r="GO34" s="72">
        <v>1</v>
      </c>
      <c r="GP34" s="73">
        <v>4</v>
      </c>
      <c r="GQ34" s="74">
        <v>6</v>
      </c>
      <c r="GR34" s="127">
        <v>1</v>
      </c>
      <c r="GS34" s="83">
        <v>5</v>
      </c>
      <c r="GT34" s="84">
        <v>6</v>
      </c>
      <c r="GU34" s="378"/>
      <c r="GV34" s="83">
        <v>6</v>
      </c>
      <c r="GW34" s="83">
        <v>7</v>
      </c>
      <c r="GX34" s="83">
        <v>5</v>
      </c>
      <c r="GY34" s="83">
        <v>3</v>
      </c>
      <c r="GZ34" s="83">
        <v>3</v>
      </c>
      <c r="HA34" s="85">
        <v>24</v>
      </c>
      <c r="HB34" s="86">
        <v>30</v>
      </c>
      <c r="HC34" s="71">
        <v>0</v>
      </c>
      <c r="HD34" s="72">
        <v>1</v>
      </c>
      <c r="HE34" s="73">
        <v>1</v>
      </c>
      <c r="HF34" s="378"/>
      <c r="HG34" s="72">
        <v>0</v>
      </c>
      <c r="HH34" s="72">
        <v>0</v>
      </c>
      <c r="HI34" s="72">
        <v>1</v>
      </c>
      <c r="HJ34" s="72">
        <v>0</v>
      </c>
      <c r="HK34" s="72">
        <v>1</v>
      </c>
      <c r="HL34" s="73">
        <v>2</v>
      </c>
      <c r="HM34" s="74">
        <v>3</v>
      </c>
      <c r="HN34" s="71">
        <v>0</v>
      </c>
      <c r="HO34" s="72">
        <v>0</v>
      </c>
      <c r="HP34" s="73">
        <v>0</v>
      </c>
      <c r="HQ34" s="378"/>
      <c r="HR34" s="72">
        <v>1</v>
      </c>
      <c r="HS34" s="72">
        <v>0</v>
      </c>
      <c r="HT34" s="72">
        <v>1</v>
      </c>
      <c r="HU34" s="72">
        <v>0</v>
      </c>
      <c r="HV34" s="72">
        <v>0</v>
      </c>
      <c r="HW34" s="73">
        <v>2</v>
      </c>
      <c r="HX34" s="74">
        <v>2</v>
      </c>
      <c r="HY34" s="71">
        <v>0</v>
      </c>
      <c r="HZ34" s="72">
        <v>2</v>
      </c>
      <c r="IA34" s="73">
        <v>2</v>
      </c>
      <c r="IB34" s="378"/>
      <c r="IC34" s="72">
        <v>0</v>
      </c>
      <c r="ID34" s="72">
        <v>1</v>
      </c>
      <c r="IE34" s="72">
        <v>0</v>
      </c>
      <c r="IF34" s="72">
        <v>0</v>
      </c>
      <c r="IG34" s="72">
        <v>0</v>
      </c>
      <c r="IH34" s="73">
        <v>1</v>
      </c>
      <c r="II34" s="74">
        <v>3</v>
      </c>
      <c r="IJ34" s="71">
        <v>0</v>
      </c>
      <c r="IK34" s="72">
        <v>0</v>
      </c>
      <c r="IL34" s="73">
        <v>0</v>
      </c>
      <c r="IM34" s="378"/>
      <c r="IN34" s="72">
        <v>1</v>
      </c>
      <c r="IO34" s="72">
        <v>2</v>
      </c>
      <c r="IP34" s="72">
        <v>0</v>
      </c>
      <c r="IQ34" s="72">
        <v>1</v>
      </c>
      <c r="IR34" s="72">
        <v>0</v>
      </c>
      <c r="IS34" s="73">
        <v>4</v>
      </c>
      <c r="IT34" s="74">
        <v>4</v>
      </c>
      <c r="IU34" s="71">
        <v>1</v>
      </c>
      <c r="IV34" s="72">
        <v>1</v>
      </c>
      <c r="IW34" s="73">
        <v>2</v>
      </c>
      <c r="IX34" s="378"/>
      <c r="IY34" s="72">
        <v>2</v>
      </c>
      <c r="IZ34" s="72">
        <v>0</v>
      </c>
      <c r="JA34" s="72">
        <v>1</v>
      </c>
      <c r="JB34" s="72">
        <v>0</v>
      </c>
      <c r="JC34" s="72">
        <v>0</v>
      </c>
      <c r="JD34" s="73">
        <v>3</v>
      </c>
      <c r="JE34" s="74">
        <v>5</v>
      </c>
      <c r="JF34" s="71">
        <v>0</v>
      </c>
      <c r="JG34" s="72">
        <v>1</v>
      </c>
      <c r="JH34" s="73">
        <v>1</v>
      </c>
      <c r="JI34" s="378"/>
      <c r="JJ34" s="72">
        <v>2</v>
      </c>
      <c r="JK34" s="72">
        <v>4</v>
      </c>
      <c r="JL34" s="72">
        <v>2</v>
      </c>
      <c r="JM34" s="72">
        <v>2</v>
      </c>
      <c r="JN34" s="72">
        <v>2</v>
      </c>
      <c r="JO34" s="73">
        <v>12</v>
      </c>
      <c r="JP34" s="74">
        <v>13</v>
      </c>
      <c r="JQ34" s="71">
        <v>0</v>
      </c>
      <c r="JR34" s="72">
        <v>0</v>
      </c>
      <c r="JS34" s="73">
        <v>0</v>
      </c>
      <c r="JT34" s="378"/>
      <c r="JU34" s="72">
        <v>0</v>
      </c>
      <c r="JV34" s="72">
        <v>0</v>
      </c>
      <c r="JW34" s="72">
        <v>0</v>
      </c>
      <c r="JX34" s="72">
        <v>0</v>
      </c>
      <c r="JY34" s="72">
        <v>0</v>
      </c>
      <c r="JZ34" s="73">
        <v>0</v>
      </c>
      <c r="KA34" s="74">
        <v>0</v>
      </c>
      <c r="KB34" s="71">
        <v>1</v>
      </c>
      <c r="KC34" s="72">
        <v>5</v>
      </c>
      <c r="KD34" s="73">
        <v>6</v>
      </c>
      <c r="KE34" s="378"/>
      <c r="KF34" s="72">
        <v>6</v>
      </c>
      <c r="KG34" s="72">
        <v>7</v>
      </c>
      <c r="KH34" s="72">
        <v>5</v>
      </c>
      <c r="KI34" s="72">
        <v>3</v>
      </c>
      <c r="KJ34" s="72">
        <v>3</v>
      </c>
      <c r="KK34" s="73">
        <v>24</v>
      </c>
      <c r="KL34" s="74">
        <v>30</v>
      </c>
    </row>
    <row r="35" spans="1:298" ht="19.5" customHeight="1" x14ac:dyDescent="0.15">
      <c r="A35" s="130" t="s">
        <v>32</v>
      </c>
      <c r="B35" s="341">
        <v>1</v>
      </c>
      <c r="C35" s="83">
        <v>8</v>
      </c>
      <c r="D35" s="84">
        <v>9</v>
      </c>
      <c r="E35" s="378"/>
      <c r="F35" s="83">
        <v>4</v>
      </c>
      <c r="G35" s="83">
        <v>7</v>
      </c>
      <c r="H35" s="83">
        <v>1</v>
      </c>
      <c r="I35" s="83">
        <v>2</v>
      </c>
      <c r="J35" s="83">
        <v>4</v>
      </c>
      <c r="K35" s="85">
        <v>18</v>
      </c>
      <c r="L35" s="86">
        <v>27</v>
      </c>
      <c r="M35" s="71">
        <v>0</v>
      </c>
      <c r="N35" s="72">
        <v>1</v>
      </c>
      <c r="O35" s="73">
        <v>1</v>
      </c>
      <c r="P35" s="378"/>
      <c r="Q35" s="72">
        <v>0</v>
      </c>
      <c r="R35" s="72">
        <v>0</v>
      </c>
      <c r="S35" s="72">
        <v>0</v>
      </c>
      <c r="T35" s="72">
        <v>1</v>
      </c>
      <c r="U35" s="72">
        <v>0</v>
      </c>
      <c r="V35" s="73">
        <v>1</v>
      </c>
      <c r="W35" s="74">
        <v>2</v>
      </c>
      <c r="X35" s="71">
        <v>0</v>
      </c>
      <c r="Y35" s="72">
        <v>0</v>
      </c>
      <c r="Z35" s="73">
        <v>0</v>
      </c>
      <c r="AA35" s="378"/>
      <c r="AB35" s="72">
        <v>2</v>
      </c>
      <c r="AC35" s="72">
        <v>1</v>
      </c>
      <c r="AD35" s="72">
        <v>1</v>
      </c>
      <c r="AE35" s="72">
        <v>0</v>
      </c>
      <c r="AF35" s="72">
        <v>0</v>
      </c>
      <c r="AG35" s="73">
        <v>4</v>
      </c>
      <c r="AH35" s="74">
        <v>4</v>
      </c>
      <c r="AI35" s="71">
        <v>1</v>
      </c>
      <c r="AJ35" s="72">
        <v>2</v>
      </c>
      <c r="AK35" s="73">
        <v>3</v>
      </c>
      <c r="AL35" s="378"/>
      <c r="AM35" s="72">
        <v>0</v>
      </c>
      <c r="AN35" s="72">
        <v>1</v>
      </c>
      <c r="AO35" s="72">
        <v>0</v>
      </c>
      <c r="AP35" s="72">
        <v>0</v>
      </c>
      <c r="AQ35" s="72">
        <v>3</v>
      </c>
      <c r="AR35" s="73">
        <v>4</v>
      </c>
      <c r="AS35" s="74">
        <v>7</v>
      </c>
      <c r="AT35" s="71">
        <v>0</v>
      </c>
      <c r="AU35" s="72">
        <v>1</v>
      </c>
      <c r="AV35" s="73">
        <v>1</v>
      </c>
      <c r="AW35" s="378"/>
      <c r="AX35" s="72">
        <v>0</v>
      </c>
      <c r="AY35" s="72">
        <v>1</v>
      </c>
      <c r="AZ35" s="72">
        <v>0</v>
      </c>
      <c r="BA35" s="72">
        <v>0</v>
      </c>
      <c r="BB35" s="72">
        <v>1</v>
      </c>
      <c r="BC35" s="73">
        <v>2</v>
      </c>
      <c r="BD35" s="74">
        <v>3</v>
      </c>
      <c r="BE35" s="71">
        <v>0</v>
      </c>
      <c r="BF35" s="72">
        <v>2</v>
      </c>
      <c r="BG35" s="73">
        <v>2</v>
      </c>
      <c r="BH35" s="378"/>
      <c r="BI35" s="72">
        <v>0</v>
      </c>
      <c r="BJ35" s="72">
        <v>3</v>
      </c>
      <c r="BK35" s="72">
        <v>0</v>
      </c>
      <c r="BL35" s="72">
        <v>0</v>
      </c>
      <c r="BM35" s="72">
        <v>0</v>
      </c>
      <c r="BN35" s="73">
        <v>3</v>
      </c>
      <c r="BO35" s="74">
        <v>5</v>
      </c>
      <c r="BP35" s="71">
        <v>0</v>
      </c>
      <c r="BQ35" s="72">
        <v>2</v>
      </c>
      <c r="BR35" s="73">
        <v>2</v>
      </c>
      <c r="BS35" s="378"/>
      <c r="BT35" s="72">
        <v>2</v>
      </c>
      <c r="BU35" s="72">
        <v>1</v>
      </c>
      <c r="BV35" s="72">
        <v>0</v>
      </c>
      <c r="BW35" s="72">
        <v>1</v>
      </c>
      <c r="BX35" s="72">
        <v>0</v>
      </c>
      <c r="BY35" s="73">
        <v>4</v>
      </c>
      <c r="BZ35" s="74">
        <v>6</v>
      </c>
      <c r="CA35" s="71">
        <v>0</v>
      </c>
      <c r="CB35" s="72">
        <v>0</v>
      </c>
      <c r="CC35" s="73">
        <v>0</v>
      </c>
      <c r="CD35" s="378"/>
      <c r="CE35" s="72">
        <v>0</v>
      </c>
      <c r="CF35" s="72">
        <v>0</v>
      </c>
      <c r="CG35" s="72">
        <v>0</v>
      </c>
      <c r="CH35" s="72">
        <v>0</v>
      </c>
      <c r="CI35" s="72">
        <v>0</v>
      </c>
      <c r="CJ35" s="73">
        <v>0</v>
      </c>
      <c r="CK35" s="74">
        <v>0</v>
      </c>
      <c r="CL35" s="71">
        <v>1</v>
      </c>
      <c r="CM35" s="72">
        <v>8</v>
      </c>
      <c r="CN35" s="73">
        <v>9</v>
      </c>
      <c r="CO35" s="378"/>
      <c r="CP35" s="72">
        <v>4</v>
      </c>
      <c r="CQ35" s="72">
        <v>7</v>
      </c>
      <c r="CR35" s="72">
        <v>1</v>
      </c>
      <c r="CS35" s="72">
        <v>2</v>
      </c>
      <c r="CT35" s="72">
        <v>4</v>
      </c>
      <c r="CU35" s="73">
        <v>18</v>
      </c>
      <c r="CV35" s="74">
        <v>27</v>
      </c>
      <c r="CW35" s="127">
        <v>0</v>
      </c>
      <c r="CX35" s="83">
        <v>4</v>
      </c>
      <c r="CY35" s="84">
        <v>4</v>
      </c>
      <c r="CZ35" s="378"/>
      <c r="DA35" s="83">
        <v>6</v>
      </c>
      <c r="DB35" s="83">
        <v>0</v>
      </c>
      <c r="DC35" s="83">
        <v>0</v>
      </c>
      <c r="DD35" s="83">
        <v>0</v>
      </c>
      <c r="DE35" s="83">
        <v>1</v>
      </c>
      <c r="DF35" s="85">
        <v>7</v>
      </c>
      <c r="DG35" s="86">
        <v>11</v>
      </c>
      <c r="DH35" s="71">
        <v>0</v>
      </c>
      <c r="DI35" s="72">
        <v>0</v>
      </c>
      <c r="DJ35" s="73">
        <v>0</v>
      </c>
      <c r="DK35" s="378"/>
      <c r="DL35" s="72">
        <v>0</v>
      </c>
      <c r="DM35" s="72">
        <v>0</v>
      </c>
      <c r="DN35" s="72">
        <v>0</v>
      </c>
      <c r="DO35" s="72">
        <v>0</v>
      </c>
      <c r="DP35" s="72">
        <v>0</v>
      </c>
      <c r="DQ35" s="73">
        <v>0</v>
      </c>
      <c r="DR35" s="74">
        <v>0</v>
      </c>
      <c r="DS35" s="71">
        <v>0</v>
      </c>
      <c r="DT35" s="72">
        <v>0</v>
      </c>
      <c r="DU35" s="73">
        <v>0</v>
      </c>
      <c r="DV35" s="378"/>
      <c r="DW35" s="72">
        <v>0</v>
      </c>
      <c r="DX35" s="72">
        <v>0</v>
      </c>
      <c r="DY35" s="72">
        <v>0</v>
      </c>
      <c r="DZ35" s="72">
        <v>0</v>
      </c>
      <c r="EA35" s="72">
        <v>0</v>
      </c>
      <c r="EB35" s="73">
        <v>0</v>
      </c>
      <c r="EC35" s="74">
        <v>0</v>
      </c>
      <c r="ED35" s="71">
        <v>0</v>
      </c>
      <c r="EE35" s="72">
        <v>2</v>
      </c>
      <c r="EF35" s="73">
        <v>2</v>
      </c>
      <c r="EG35" s="378"/>
      <c r="EH35" s="72">
        <v>1</v>
      </c>
      <c r="EI35" s="72">
        <v>0</v>
      </c>
      <c r="EJ35" s="72">
        <v>0</v>
      </c>
      <c r="EK35" s="72">
        <v>0</v>
      </c>
      <c r="EL35" s="72">
        <v>0</v>
      </c>
      <c r="EM35" s="73">
        <v>1</v>
      </c>
      <c r="EN35" s="74">
        <v>3</v>
      </c>
      <c r="EO35" s="71">
        <v>0</v>
      </c>
      <c r="EP35" s="72">
        <v>0</v>
      </c>
      <c r="EQ35" s="73">
        <v>0</v>
      </c>
      <c r="ER35" s="378"/>
      <c r="ES35" s="72">
        <v>1</v>
      </c>
      <c r="ET35" s="72">
        <v>0</v>
      </c>
      <c r="EU35" s="72">
        <v>0</v>
      </c>
      <c r="EV35" s="72">
        <v>0</v>
      </c>
      <c r="EW35" s="72">
        <v>0</v>
      </c>
      <c r="EX35" s="73">
        <v>1</v>
      </c>
      <c r="EY35" s="74">
        <v>1</v>
      </c>
      <c r="EZ35" s="71">
        <v>0</v>
      </c>
      <c r="FA35" s="72">
        <v>1</v>
      </c>
      <c r="FB35" s="73">
        <v>1</v>
      </c>
      <c r="FC35" s="378"/>
      <c r="FD35" s="72">
        <v>1</v>
      </c>
      <c r="FE35" s="72">
        <v>0</v>
      </c>
      <c r="FF35" s="72">
        <v>0</v>
      </c>
      <c r="FG35" s="72">
        <v>0</v>
      </c>
      <c r="FH35" s="72">
        <v>1</v>
      </c>
      <c r="FI35" s="73">
        <v>2</v>
      </c>
      <c r="FJ35" s="74">
        <v>3</v>
      </c>
      <c r="FK35" s="71">
        <v>0</v>
      </c>
      <c r="FL35" s="72">
        <v>1</v>
      </c>
      <c r="FM35" s="73">
        <v>1</v>
      </c>
      <c r="FN35" s="378"/>
      <c r="FO35" s="72">
        <v>3</v>
      </c>
      <c r="FP35" s="72">
        <v>0</v>
      </c>
      <c r="FQ35" s="72">
        <v>0</v>
      </c>
      <c r="FR35" s="72">
        <v>0</v>
      </c>
      <c r="FS35" s="72">
        <v>0</v>
      </c>
      <c r="FT35" s="73">
        <v>3</v>
      </c>
      <c r="FU35" s="74">
        <v>4</v>
      </c>
      <c r="FV35" s="71">
        <v>0</v>
      </c>
      <c r="FW35" s="72">
        <v>0</v>
      </c>
      <c r="FX35" s="73">
        <v>0</v>
      </c>
      <c r="FY35" s="378"/>
      <c r="FZ35" s="72">
        <v>0</v>
      </c>
      <c r="GA35" s="72">
        <v>0</v>
      </c>
      <c r="GB35" s="72">
        <v>0</v>
      </c>
      <c r="GC35" s="72">
        <v>0</v>
      </c>
      <c r="GD35" s="72">
        <v>0</v>
      </c>
      <c r="GE35" s="73">
        <v>0</v>
      </c>
      <c r="GF35" s="74">
        <v>0</v>
      </c>
      <c r="GG35" s="71">
        <v>0</v>
      </c>
      <c r="GH35" s="72">
        <v>4</v>
      </c>
      <c r="GI35" s="73">
        <v>4</v>
      </c>
      <c r="GJ35" s="378"/>
      <c r="GK35" s="72">
        <v>6</v>
      </c>
      <c r="GL35" s="72">
        <v>0</v>
      </c>
      <c r="GM35" s="72">
        <v>0</v>
      </c>
      <c r="GN35" s="72">
        <v>0</v>
      </c>
      <c r="GO35" s="72">
        <v>1</v>
      </c>
      <c r="GP35" s="73">
        <v>7</v>
      </c>
      <c r="GQ35" s="74">
        <v>11</v>
      </c>
      <c r="GR35" s="127">
        <v>1</v>
      </c>
      <c r="GS35" s="83">
        <v>12</v>
      </c>
      <c r="GT35" s="84">
        <v>13</v>
      </c>
      <c r="GU35" s="378"/>
      <c r="GV35" s="83">
        <v>10</v>
      </c>
      <c r="GW35" s="83">
        <v>7</v>
      </c>
      <c r="GX35" s="83">
        <v>1</v>
      </c>
      <c r="GY35" s="83">
        <v>2</v>
      </c>
      <c r="GZ35" s="83">
        <v>5</v>
      </c>
      <c r="HA35" s="85">
        <v>25</v>
      </c>
      <c r="HB35" s="86">
        <v>38</v>
      </c>
      <c r="HC35" s="71">
        <v>0</v>
      </c>
      <c r="HD35" s="72">
        <v>1</v>
      </c>
      <c r="HE35" s="73">
        <v>1</v>
      </c>
      <c r="HF35" s="378"/>
      <c r="HG35" s="72">
        <v>0</v>
      </c>
      <c r="HH35" s="72">
        <v>0</v>
      </c>
      <c r="HI35" s="72">
        <v>0</v>
      </c>
      <c r="HJ35" s="72">
        <v>1</v>
      </c>
      <c r="HK35" s="72">
        <v>0</v>
      </c>
      <c r="HL35" s="73">
        <v>1</v>
      </c>
      <c r="HM35" s="74">
        <v>2</v>
      </c>
      <c r="HN35" s="71">
        <v>0</v>
      </c>
      <c r="HO35" s="72">
        <v>0</v>
      </c>
      <c r="HP35" s="73">
        <v>0</v>
      </c>
      <c r="HQ35" s="378"/>
      <c r="HR35" s="72">
        <v>2</v>
      </c>
      <c r="HS35" s="72">
        <v>1</v>
      </c>
      <c r="HT35" s="72">
        <v>1</v>
      </c>
      <c r="HU35" s="72">
        <v>0</v>
      </c>
      <c r="HV35" s="72">
        <v>0</v>
      </c>
      <c r="HW35" s="73">
        <v>4</v>
      </c>
      <c r="HX35" s="74">
        <v>4</v>
      </c>
      <c r="HY35" s="71">
        <v>1</v>
      </c>
      <c r="HZ35" s="72">
        <v>4</v>
      </c>
      <c r="IA35" s="73">
        <v>5</v>
      </c>
      <c r="IB35" s="378"/>
      <c r="IC35" s="72">
        <v>1</v>
      </c>
      <c r="ID35" s="72">
        <v>1</v>
      </c>
      <c r="IE35" s="72">
        <v>0</v>
      </c>
      <c r="IF35" s="72">
        <v>0</v>
      </c>
      <c r="IG35" s="72">
        <v>3</v>
      </c>
      <c r="IH35" s="73">
        <v>5</v>
      </c>
      <c r="II35" s="74">
        <v>10</v>
      </c>
      <c r="IJ35" s="71">
        <v>0</v>
      </c>
      <c r="IK35" s="72">
        <v>1</v>
      </c>
      <c r="IL35" s="73">
        <v>1</v>
      </c>
      <c r="IM35" s="378"/>
      <c r="IN35" s="72">
        <v>1</v>
      </c>
      <c r="IO35" s="72">
        <v>1</v>
      </c>
      <c r="IP35" s="72">
        <v>0</v>
      </c>
      <c r="IQ35" s="72">
        <v>0</v>
      </c>
      <c r="IR35" s="72">
        <v>1</v>
      </c>
      <c r="IS35" s="73">
        <v>3</v>
      </c>
      <c r="IT35" s="74">
        <v>4</v>
      </c>
      <c r="IU35" s="71">
        <v>0</v>
      </c>
      <c r="IV35" s="72">
        <v>3</v>
      </c>
      <c r="IW35" s="73">
        <v>3</v>
      </c>
      <c r="IX35" s="378"/>
      <c r="IY35" s="72">
        <v>1</v>
      </c>
      <c r="IZ35" s="72">
        <v>3</v>
      </c>
      <c r="JA35" s="72">
        <v>0</v>
      </c>
      <c r="JB35" s="72">
        <v>0</v>
      </c>
      <c r="JC35" s="72">
        <v>1</v>
      </c>
      <c r="JD35" s="73">
        <v>5</v>
      </c>
      <c r="JE35" s="74">
        <v>8</v>
      </c>
      <c r="JF35" s="71">
        <v>0</v>
      </c>
      <c r="JG35" s="72">
        <v>3</v>
      </c>
      <c r="JH35" s="73">
        <v>3</v>
      </c>
      <c r="JI35" s="378"/>
      <c r="JJ35" s="72">
        <v>5</v>
      </c>
      <c r="JK35" s="72">
        <v>1</v>
      </c>
      <c r="JL35" s="72">
        <v>0</v>
      </c>
      <c r="JM35" s="72">
        <v>1</v>
      </c>
      <c r="JN35" s="72">
        <v>0</v>
      </c>
      <c r="JO35" s="73">
        <v>7</v>
      </c>
      <c r="JP35" s="74">
        <v>10</v>
      </c>
      <c r="JQ35" s="71">
        <v>0</v>
      </c>
      <c r="JR35" s="72">
        <v>0</v>
      </c>
      <c r="JS35" s="73">
        <v>0</v>
      </c>
      <c r="JT35" s="378"/>
      <c r="JU35" s="72">
        <v>0</v>
      </c>
      <c r="JV35" s="72">
        <v>0</v>
      </c>
      <c r="JW35" s="72">
        <v>0</v>
      </c>
      <c r="JX35" s="72">
        <v>0</v>
      </c>
      <c r="JY35" s="72">
        <v>0</v>
      </c>
      <c r="JZ35" s="73">
        <v>0</v>
      </c>
      <c r="KA35" s="74">
        <v>0</v>
      </c>
      <c r="KB35" s="71">
        <v>1</v>
      </c>
      <c r="KC35" s="72">
        <v>12</v>
      </c>
      <c r="KD35" s="73">
        <v>13</v>
      </c>
      <c r="KE35" s="378"/>
      <c r="KF35" s="72">
        <v>10</v>
      </c>
      <c r="KG35" s="72">
        <v>7</v>
      </c>
      <c r="KH35" s="72">
        <v>1</v>
      </c>
      <c r="KI35" s="72">
        <v>2</v>
      </c>
      <c r="KJ35" s="72">
        <v>5</v>
      </c>
      <c r="KK35" s="73">
        <v>25</v>
      </c>
      <c r="KL35" s="74">
        <v>38</v>
      </c>
    </row>
    <row r="36" spans="1:298" ht="19.5" customHeight="1" x14ac:dyDescent="0.15">
      <c r="A36" s="130" t="s">
        <v>33</v>
      </c>
      <c r="B36" s="341">
        <v>1</v>
      </c>
      <c r="C36" s="83">
        <v>2</v>
      </c>
      <c r="D36" s="84">
        <v>3</v>
      </c>
      <c r="E36" s="378"/>
      <c r="F36" s="83">
        <v>7</v>
      </c>
      <c r="G36" s="83">
        <v>4</v>
      </c>
      <c r="H36" s="83">
        <v>4</v>
      </c>
      <c r="I36" s="83">
        <v>3</v>
      </c>
      <c r="J36" s="83">
        <v>1</v>
      </c>
      <c r="K36" s="85">
        <v>19</v>
      </c>
      <c r="L36" s="86">
        <v>22</v>
      </c>
      <c r="M36" s="71">
        <v>0</v>
      </c>
      <c r="N36" s="72">
        <v>0</v>
      </c>
      <c r="O36" s="73">
        <v>0</v>
      </c>
      <c r="P36" s="378"/>
      <c r="Q36" s="72">
        <v>1</v>
      </c>
      <c r="R36" s="72">
        <v>0</v>
      </c>
      <c r="S36" s="72">
        <v>0</v>
      </c>
      <c r="T36" s="72">
        <v>0</v>
      </c>
      <c r="U36" s="72">
        <v>0</v>
      </c>
      <c r="V36" s="73">
        <v>1</v>
      </c>
      <c r="W36" s="74">
        <v>1</v>
      </c>
      <c r="X36" s="71">
        <v>0</v>
      </c>
      <c r="Y36" s="72">
        <v>0</v>
      </c>
      <c r="Z36" s="73">
        <v>0</v>
      </c>
      <c r="AA36" s="378"/>
      <c r="AB36" s="72">
        <v>0</v>
      </c>
      <c r="AC36" s="72">
        <v>0</v>
      </c>
      <c r="AD36" s="72">
        <v>1</v>
      </c>
      <c r="AE36" s="72">
        <v>0</v>
      </c>
      <c r="AF36" s="72">
        <v>0</v>
      </c>
      <c r="AG36" s="73">
        <v>1</v>
      </c>
      <c r="AH36" s="74">
        <v>1</v>
      </c>
      <c r="AI36" s="71">
        <v>0</v>
      </c>
      <c r="AJ36" s="72">
        <v>1</v>
      </c>
      <c r="AK36" s="73">
        <v>1</v>
      </c>
      <c r="AL36" s="378"/>
      <c r="AM36" s="72">
        <v>0</v>
      </c>
      <c r="AN36" s="72">
        <v>1</v>
      </c>
      <c r="AO36" s="72">
        <v>1</v>
      </c>
      <c r="AP36" s="72">
        <v>1</v>
      </c>
      <c r="AQ36" s="72">
        <v>1</v>
      </c>
      <c r="AR36" s="73">
        <v>4</v>
      </c>
      <c r="AS36" s="74">
        <v>5</v>
      </c>
      <c r="AT36" s="71">
        <v>0</v>
      </c>
      <c r="AU36" s="72">
        <v>1</v>
      </c>
      <c r="AV36" s="73">
        <v>1</v>
      </c>
      <c r="AW36" s="378"/>
      <c r="AX36" s="72">
        <v>0</v>
      </c>
      <c r="AY36" s="72">
        <v>2</v>
      </c>
      <c r="AZ36" s="72">
        <v>0</v>
      </c>
      <c r="BA36" s="72">
        <v>1</v>
      </c>
      <c r="BB36" s="72">
        <v>0</v>
      </c>
      <c r="BC36" s="73">
        <v>3</v>
      </c>
      <c r="BD36" s="74">
        <v>4</v>
      </c>
      <c r="BE36" s="71">
        <v>1</v>
      </c>
      <c r="BF36" s="72">
        <v>0</v>
      </c>
      <c r="BG36" s="73">
        <v>1</v>
      </c>
      <c r="BH36" s="378"/>
      <c r="BI36" s="72">
        <v>6</v>
      </c>
      <c r="BJ36" s="72">
        <v>0</v>
      </c>
      <c r="BK36" s="72">
        <v>1</v>
      </c>
      <c r="BL36" s="72">
        <v>0</v>
      </c>
      <c r="BM36" s="72">
        <v>0</v>
      </c>
      <c r="BN36" s="73">
        <v>7</v>
      </c>
      <c r="BO36" s="74">
        <v>8</v>
      </c>
      <c r="BP36" s="71">
        <v>0</v>
      </c>
      <c r="BQ36" s="72">
        <v>0</v>
      </c>
      <c r="BR36" s="73">
        <v>0</v>
      </c>
      <c r="BS36" s="378"/>
      <c r="BT36" s="72">
        <v>0</v>
      </c>
      <c r="BU36" s="72">
        <v>1</v>
      </c>
      <c r="BV36" s="72">
        <v>1</v>
      </c>
      <c r="BW36" s="72">
        <v>1</v>
      </c>
      <c r="BX36" s="72">
        <v>0</v>
      </c>
      <c r="BY36" s="73">
        <v>3</v>
      </c>
      <c r="BZ36" s="74">
        <v>3</v>
      </c>
      <c r="CA36" s="71">
        <v>0</v>
      </c>
      <c r="CB36" s="72">
        <v>0</v>
      </c>
      <c r="CC36" s="73">
        <v>0</v>
      </c>
      <c r="CD36" s="378"/>
      <c r="CE36" s="72">
        <v>0</v>
      </c>
      <c r="CF36" s="72">
        <v>0</v>
      </c>
      <c r="CG36" s="72">
        <v>0</v>
      </c>
      <c r="CH36" s="72">
        <v>0</v>
      </c>
      <c r="CI36" s="72">
        <v>0</v>
      </c>
      <c r="CJ36" s="73">
        <v>0</v>
      </c>
      <c r="CK36" s="74">
        <v>0</v>
      </c>
      <c r="CL36" s="71">
        <v>1</v>
      </c>
      <c r="CM36" s="72">
        <v>2</v>
      </c>
      <c r="CN36" s="73">
        <v>3</v>
      </c>
      <c r="CO36" s="378"/>
      <c r="CP36" s="72">
        <v>7</v>
      </c>
      <c r="CQ36" s="72">
        <v>4</v>
      </c>
      <c r="CR36" s="72">
        <v>4</v>
      </c>
      <c r="CS36" s="72">
        <v>3</v>
      </c>
      <c r="CT36" s="72">
        <v>1</v>
      </c>
      <c r="CU36" s="73">
        <v>19</v>
      </c>
      <c r="CV36" s="74">
        <v>22</v>
      </c>
      <c r="CW36" s="127">
        <v>3</v>
      </c>
      <c r="CX36" s="83">
        <v>0</v>
      </c>
      <c r="CY36" s="84">
        <v>3</v>
      </c>
      <c r="CZ36" s="378"/>
      <c r="DA36" s="83">
        <v>3</v>
      </c>
      <c r="DB36" s="83">
        <v>3</v>
      </c>
      <c r="DC36" s="83">
        <v>3</v>
      </c>
      <c r="DD36" s="83">
        <v>2</v>
      </c>
      <c r="DE36" s="83">
        <v>1</v>
      </c>
      <c r="DF36" s="85">
        <v>12</v>
      </c>
      <c r="DG36" s="86">
        <v>15</v>
      </c>
      <c r="DH36" s="71">
        <v>0</v>
      </c>
      <c r="DI36" s="72">
        <v>0</v>
      </c>
      <c r="DJ36" s="73">
        <v>0</v>
      </c>
      <c r="DK36" s="378"/>
      <c r="DL36" s="72">
        <v>0</v>
      </c>
      <c r="DM36" s="72">
        <v>0</v>
      </c>
      <c r="DN36" s="72">
        <v>0</v>
      </c>
      <c r="DO36" s="72">
        <v>0</v>
      </c>
      <c r="DP36" s="72">
        <v>0</v>
      </c>
      <c r="DQ36" s="73">
        <v>0</v>
      </c>
      <c r="DR36" s="74">
        <v>0</v>
      </c>
      <c r="DS36" s="71">
        <v>0</v>
      </c>
      <c r="DT36" s="72">
        <v>0</v>
      </c>
      <c r="DU36" s="73">
        <v>0</v>
      </c>
      <c r="DV36" s="378"/>
      <c r="DW36" s="72">
        <v>0</v>
      </c>
      <c r="DX36" s="72">
        <v>0</v>
      </c>
      <c r="DY36" s="72">
        <v>0</v>
      </c>
      <c r="DZ36" s="72">
        <v>0</v>
      </c>
      <c r="EA36" s="72">
        <v>0</v>
      </c>
      <c r="EB36" s="73">
        <v>0</v>
      </c>
      <c r="EC36" s="74">
        <v>0</v>
      </c>
      <c r="ED36" s="71">
        <v>1</v>
      </c>
      <c r="EE36" s="72">
        <v>0</v>
      </c>
      <c r="EF36" s="73">
        <v>1</v>
      </c>
      <c r="EG36" s="378"/>
      <c r="EH36" s="72">
        <v>0</v>
      </c>
      <c r="EI36" s="72">
        <v>1</v>
      </c>
      <c r="EJ36" s="72">
        <v>0</v>
      </c>
      <c r="EK36" s="72">
        <v>0</v>
      </c>
      <c r="EL36" s="72">
        <v>0</v>
      </c>
      <c r="EM36" s="73">
        <v>1</v>
      </c>
      <c r="EN36" s="74">
        <v>2</v>
      </c>
      <c r="EO36" s="71">
        <v>1</v>
      </c>
      <c r="EP36" s="72">
        <v>0</v>
      </c>
      <c r="EQ36" s="73">
        <v>1</v>
      </c>
      <c r="ER36" s="378"/>
      <c r="ES36" s="72">
        <v>1</v>
      </c>
      <c r="ET36" s="72">
        <v>0</v>
      </c>
      <c r="EU36" s="72">
        <v>0</v>
      </c>
      <c r="EV36" s="72">
        <v>0</v>
      </c>
      <c r="EW36" s="72">
        <v>0</v>
      </c>
      <c r="EX36" s="73">
        <v>1</v>
      </c>
      <c r="EY36" s="74">
        <v>2</v>
      </c>
      <c r="EZ36" s="71">
        <v>1</v>
      </c>
      <c r="FA36" s="72">
        <v>0</v>
      </c>
      <c r="FB36" s="73">
        <v>1</v>
      </c>
      <c r="FC36" s="378"/>
      <c r="FD36" s="72">
        <v>1</v>
      </c>
      <c r="FE36" s="72">
        <v>1</v>
      </c>
      <c r="FF36" s="72">
        <v>1</v>
      </c>
      <c r="FG36" s="72">
        <v>0</v>
      </c>
      <c r="FH36" s="72">
        <v>1</v>
      </c>
      <c r="FI36" s="73">
        <v>4</v>
      </c>
      <c r="FJ36" s="74">
        <v>5</v>
      </c>
      <c r="FK36" s="71">
        <v>0</v>
      </c>
      <c r="FL36" s="72">
        <v>0</v>
      </c>
      <c r="FM36" s="73">
        <v>0</v>
      </c>
      <c r="FN36" s="378"/>
      <c r="FO36" s="72">
        <v>1</v>
      </c>
      <c r="FP36" s="72">
        <v>1</v>
      </c>
      <c r="FQ36" s="72">
        <v>2</v>
      </c>
      <c r="FR36" s="72">
        <v>2</v>
      </c>
      <c r="FS36" s="72">
        <v>0</v>
      </c>
      <c r="FT36" s="73">
        <v>6</v>
      </c>
      <c r="FU36" s="74">
        <v>6</v>
      </c>
      <c r="FV36" s="71">
        <v>0</v>
      </c>
      <c r="FW36" s="72">
        <v>0</v>
      </c>
      <c r="FX36" s="73">
        <v>0</v>
      </c>
      <c r="FY36" s="378"/>
      <c r="FZ36" s="72">
        <v>0</v>
      </c>
      <c r="GA36" s="72">
        <v>0</v>
      </c>
      <c r="GB36" s="72">
        <v>0</v>
      </c>
      <c r="GC36" s="72">
        <v>0</v>
      </c>
      <c r="GD36" s="72">
        <v>0</v>
      </c>
      <c r="GE36" s="73">
        <v>0</v>
      </c>
      <c r="GF36" s="74">
        <v>0</v>
      </c>
      <c r="GG36" s="71">
        <v>3</v>
      </c>
      <c r="GH36" s="72">
        <v>0</v>
      </c>
      <c r="GI36" s="73">
        <v>3</v>
      </c>
      <c r="GJ36" s="378"/>
      <c r="GK36" s="72">
        <v>3</v>
      </c>
      <c r="GL36" s="72">
        <v>3</v>
      </c>
      <c r="GM36" s="72">
        <v>3</v>
      </c>
      <c r="GN36" s="72">
        <v>2</v>
      </c>
      <c r="GO36" s="72">
        <v>1</v>
      </c>
      <c r="GP36" s="73">
        <v>12</v>
      </c>
      <c r="GQ36" s="74">
        <v>15</v>
      </c>
      <c r="GR36" s="127">
        <v>4</v>
      </c>
      <c r="GS36" s="83">
        <v>2</v>
      </c>
      <c r="GT36" s="84">
        <v>6</v>
      </c>
      <c r="GU36" s="378"/>
      <c r="GV36" s="83">
        <v>10</v>
      </c>
      <c r="GW36" s="83">
        <v>7</v>
      </c>
      <c r="GX36" s="83">
        <v>7</v>
      </c>
      <c r="GY36" s="83">
        <v>5</v>
      </c>
      <c r="GZ36" s="83">
        <v>2</v>
      </c>
      <c r="HA36" s="85">
        <v>31</v>
      </c>
      <c r="HB36" s="86">
        <v>37</v>
      </c>
      <c r="HC36" s="71">
        <v>0</v>
      </c>
      <c r="HD36" s="72">
        <v>0</v>
      </c>
      <c r="HE36" s="73">
        <v>0</v>
      </c>
      <c r="HF36" s="378"/>
      <c r="HG36" s="72">
        <v>1</v>
      </c>
      <c r="HH36" s="72">
        <v>0</v>
      </c>
      <c r="HI36" s="72">
        <v>0</v>
      </c>
      <c r="HJ36" s="72">
        <v>0</v>
      </c>
      <c r="HK36" s="72">
        <v>0</v>
      </c>
      <c r="HL36" s="73">
        <v>1</v>
      </c>
      <c r="HM36" s="74">
        <v>1</v>
      </c>
      <c r="HN36" s="71">
        <v>0</v>
      </c>
      <c r="HO36" s="72">
        <v>0</v>
      </c>
      <c r="HP36" s="73">
        <v>0</v>
      </c>
      <c r="HQ36" s="378"/>
      <c r="HR36" s="72">
        <v>0</v>
      </c>
      <c r="HS36" s="72">
        <v>0</v>
      </c>
      <c r="HT36" s="72">
        <v>1</v>
      </c>
      <c r="HU36" s="72">
        <v>0</v>
      </c>
      <c r="HV36" s="72">
        <v>0</v>
      </c>
      <c r="HW36" s="73">
        <v>1</v>
      </c>
      <c r="HX36" s="74">
        <v>1</v>
      </c>
      <c r="HY36" s="71">
        <v>1</v>
      </c>
      <c r="HZ36" s="72">
        <v>1</v>
      </c>
      <c r="IA36" s="73">
        <v>2</v>
      </c>
      <c r="IB36" s="378"/>
      <c r="IC36" s="72">
        <v>0</v>
      </c>
      <c r="ID36" s="72">
        <v>2</v>
      </c>
      <c r="IE36" s="72">
        <v>1</v>
      </c>
      <c r="IF36" s="72">
        <v>1</v>
      </c>
      <c r="IG36" s="72">
        <v>1</v>
      </c>
      <c r="IH36" s="73">
        <v>5</v>
      </c>
      <c r="II36" s="74">
        <v>7</v>
      </c>
      <c r="IJ36" s="71">
        <v>1</v>
      </c>
      <c r="IK36" s="72">
        <v>1</v>
      </c>
      <c r="IL36" s="73">
        <v>2</v>
      </c>
      <c r="IM36" s="378"/>
      <c r="IN36" s="72">
        <v>1</v>
      </c>
      <c r="IO36" s="72">
        <v>2</v>
      </c>
      <c r="IP36" s="72">
        <v>0</v>
      </c>
      <c r="IQ36" s="72">
        <v>1</v>
      </c>
      <c r="IR36" s="72">
        <v>0</v>
      </c>
      <c r="IS36" s="73">
        <v>4</v>
      </c>
      <c r="IT36" s="74">
        <v>6</v>
      </c>
      <c r="IU36" s="71">
        <v>2</v>
      </c>
      <c r="IV36" s="72">
        <v>0</v>
      </c>
      <c r="IW36" s="73">
        <v>2</v>
      </c>
      <c r="IX36" s="378"/>
      <c r="IY36" s="72">
        <v>7</v>
      </c>
      <c r="IZ36" s="72">
        <v>1</v>
      </c>
      <c r="JA36" s="72">
        <v>2</v>
      </c>
      <c r="JB36" s="72">
        <v>0</v>
      </c>
      <c r="JC36" s="72">
        <v>1</v>
      </c>
      <c r="JD36" s="73">
        <v>11</v>
      </c>
      <c r="JE36" s="74">
        <v>13</v>
      </c>
      <c r="JF36" s="71">
        <v>0</v>
      </c>
      <c r="JG36" s="72">
        <v>0</v>
      </c>
      <c r="JH36" s="73">
        <v>0</v>
      </c>
      <c r="JI36" s="378"/>
      <c r="JJ36" s="72">
        <v>1</v>
      </c>
      <c r="JK36" s="72">
        <v>2</v>
      </c>
      <c r="JL36" s="72">
        <v>3</v>
      </c>
      <c r="JM36" s="72">
        <v>3</v>
      </c>
      <c r="JN36" s="72">
        <v>0</v>
      </c>
      <c r="JO36" s="73">
        <v>9</v>
      </c>
      <c r="JP36" s="74">
        <v>9</v>
      </c>
      <c r="JQ36" s="71">
        <v>0</v>
      </c>
      <c r="JR36" s="72">
        <v>0</v>
      </c>
      <c r="JS36" s="73">
        <v>0</v>
      </c>
      <c r="JT36" s="378"/>
      <c r="JU36" s="72">
        <v>0</v>
      </c>
      <c r="JV36" s="72">
        <v>0</v>
      </c>
      <c r="JW36" s="72">
        <v>0</v>
      </c>
      <c r="JX36" s="72">
        <v>0</v>
      </c>
      <c r="JY36" s="72">
        <v>0</v>
      </c>
      <c r="JZ36" s="73">
        <v>0</v>
      </c>
      <c r="KA36" s="74">
        <v>0</v>
      </c>
      <c r="KB36" s="71">
        <v>4</v>
      </c>
      <c r="KC36" s="72">
        <v>2</v>
      </c>
      <c r="KD36" s="73">
        <v>6</v>
      </c>
      <c r="KE36" s="378"/>
      <c r="KF36" s="72">
        <v>10</v>
      </c>
      <c r="KG36" s="72">
        <v>7</v>
      </c>
      <c r="KH36" s="72">
        <v>7</v>
      </c>
      <c r="KI36" s="72">
        <v>5</v>
      </c>
      <c r="KJ36" s="72">
        <v>2</v>
      </c>
      <c r="KK36" s="73">
        <v>31</v>
      </c>
      <c r="KL36" s="74">
        <v>37</v>
      </c>
    </row>
    <row r="37" spans="1:298" ht="19.5" customHeight="1" x14ac:dyDescent="0.15">
      <c r="A37" s="130" t="s">
        <v>34</v>
      </c>
      <c r="B37" s="341">
        <v>3</v>
      </c>
      <c r="C37" s="83">
        <v>2</v>
      </c>
      <c r="D37" s="84">
        <v>5</v>
      </c>
      <c r="E37" s="378"/>
      <c r="F37" s="83">
        <v>5</v>
      </c>
      <c r="G37" s="83">
        <v>2</v>
      </c>
      <c r="H37" s="83">
        <v>1</v>
      </c>
      <c r="I37" s="83">
        <v>0</v>
      </c>
      <c r="J37" s="83">
        <v>0</v>
      </c>
      <c r="K37" s="85">
        <v>8</v>
      </c>
      <c r="L37" s="86">
        <v>13</v>
      </c>
      <c r="M37" s="71">
        <v>0</v>
      </c>
      <c r="N37" s="72">
        <v>0</v>
      </c>
      <c r="O37" s="73">
        <v>0</v>
      </c>
      <c r="P37" s="378"/>
      <c r="Q37" s="72">
        <v>0</v>
      </c>
      <c r="R37" s="72">
        <v>0</v>
      </c>
      <c r="S37" s="72">
        <v>0</v>
      </c>
      <c r="T37" s="72">
        <v>0</v>
      </c>
      <c r="U37" s="72">
        <v>0</v>
      </c>
      <c r="V37" s="73">
        <v>0</v>
      </c>
      <c r="W37" s="74">
        <v>0</v>
      </c>
      <c r="X37" s="71">
        <v>0</v>
      </c>
      <c r="Y37" s="72">
        <v>0</v>
      </c>
      <c r="Z37" s="73">
        <v>0</v>
      </c>
      <c r="AA37" s="378"/>
      <c r="AB37" s="72">
        <v>0</v>
      </c>
      <c r="AC37" s="72">
        <v>1</v>
      </c>
      <c r="AD37" s="72">
        <v>0</v>
      </c>
      <c r="AE37" s="72">
        <v>0</v>
      </c>
      <c r="AF37" s="72">
        <v>0</v>
      </c>
      <c r="AG37" s="73">
        <v>1</v>
      </c>
      <c r="AH37" s="74">
        <v>1</v>
      </c>
      <c r="AI37" s="71">
        <v>0</v>
      </c>
      <c r="AJ37" s="72">
        <v>0</v>
      </c>
      <c r="AK37" s="73">
        <v>0</v>
      </c>
      <c r="AL37" s="378"/>
      <c r="AM37" s="72">
        <v>0</v>
      </c>
      <c r="AN37" s="72">
        <v>0</v>
      </c>
      <c r="AO37" s="72">
        <v>0</v>
      </c>
      <c r="AP37" s="72">
        <v>0</v>
      </c>
      <c r="AQ37" s="72">
        <v>0</v>
      </c>
      <c r="AR37" s="73">
        <v>0</v>
      </c>
      <c r="AS37" s="74">
        <v>0</v>
      </c>
      <c r="AT37" s="71">
        <v>0</v>
      </c>
      <c r="AU37" s="72">
        <v>0</v>
      </c>
      <c r="AV37" s="73">
        <v>0</v>
      </c>
      <c r="AW37" s="378"/>
      <c r="AX37" s="72">
        <v>0</v>
      </c>
      <c r="AY37" s="72">
        <v>0</v>
      </c>
      <c r="AZ37" s="72">
        <v>1</v>
      </c>
      <c r="BA37" s="72">
        <v>0</v>
      </c>
      <c r="BB37" s="72">
        <v>0</v>
      </c>
      <c r="BC37" s="73">
        <v>1</v>
      </c>
      <c r="BD37" s="74">
        <v>1</v>
      </c>
      <c r="BE37" s="71">
        <v>2</v>
      </c>
      <c r="BF37" s="72">
        <v>2</v>
      </c>
      <c r="BG37" s="73">
        <v>4</v>
      </c>
      <c r="BH37" s="378"/>
      <c r="BI37" s="72">
        <v>4</v>
      </c>
      <c r="BJ37" s="72">
        <v>0</v>
      </c>
      <c r="BK37" s="72">
        <v>0</v>
      </c>
      <c r="BL37" s="72">
        <v>0</v>
      </c>
      <c r="BM37" s="72">
        <v>0</v>
      </c>
      <c r="BN37" s="73">
        <v>4</v>
      </c>
      <c r="BO37" s="74">
        <v>8</v>
      </c>
      <c r="BP37" s="71">
        <v>1</v>
      </c>
      <c r="BQ37" s="72">
        <v>0</v>
      </c>
      <c r="BR37" s="73">
        <v>1</v>
      </c>
      <c r="BS37" s="378"/>
      <c r="BT37" s="72">
        <v>1</v>
      </c>
      <c r="BU37" s="72">
        <v>1</v>
      </c>
      <c r="BV37" s="72">
        <v>0</v>
      </c>
      <c r="BW37" s="72">
        <v>0</v>
      </c>
      <c r="BX37" s="72">
        <v>0</v>
      </c>
      <c r="BY37" s="73">
        <v>2</v>
      </c>
      <c r="BZ37" s="74">
        <v>3</v>
      </c>
      <c r="CA37" s="71">
        <v>0</v>
      </c>
      <c r="CB37" s="72">
        <v>0</v>
      </c>
      <c r="CC37" s="73">
        <v>0</v>
      </c>
      <c r="CD37" s="378"/>
      <c r="CE37" s="72">
        <v>0</v>
      </c>
      <c r="CF37" s="72">
        <v>0</v>
      </c>
      <c r="CG37" s="72">
        <v>0</v>
      </c>
      <c r="CH37" s="72">
        <v>0</v>
      </c>
      <c r="CI37" s="72">
        <v>0</v>
      </c>
      <c r="CJ37" s="73">
        <v>0</v>
      </c>
      <c r="CK37" s="74">
        <v>0</v>
      </c>
      <c r="CL37" s="71">
        <v>3</v>
      </c>
      <c r="CM37" s="72">
        <v>2</v>
      </c>
      <c r="CN37" s="73">
        <v>5</v>
      </c>
      <c r="CO37" s="378"/>
      <c r="CP37" s="72">
        <v>5</v>
      </c>
      <c r="CQ37" s="72">
        <v>2</v>
      </c>
      <c r="CR37" s="72">
        <v>1</v>
      </c>
      <c r="CS37" s="72">
        <v>0</v>
      </c>
      <c r="CT37" s="72">
        <v>0</v>
      </c>
      <c r="CU37" s="73">
        <v>8</v>
      </c>
      <c r="CV37" s="74">
        <v>13</v>
      </c>
      <c r="CW37" s="127">
        <v>0</v>
      </c>
      <c r="CX37" s="83">
        <v>1</v>
      </c>
      <c r="CY37" s="84">
        <v>1</v>
      </c>
      <c r="CZ37" s="378"/>
      <c r="DA37" s="83">
        <v>1</v>
      </c>
      <c r="DB37" s="83">
        <v>1</v>
      </c>
      <c r="DC37" s="83">
        <v>0</v>
      </c>
      <c r="DD37" s="83">
        <v>0</v>
      </c>
      <c r="DE37" s="83">
        <v>1</v>
      </c>
      <c r="DF37" s="85">
        <v>3</v>
      </c>
      <c r="DG37" s="86">
        <v>4</v>
      </c>
      <c r="DH37" s="71">
        <v>0</v>
      </c>
      <c r="DI37" s="72">
        <v>1</v>
      </c>
      <c r="DJ37" s="73">
        <v>1</v>
      </c>
      <c r="DK37" s="378"/>
      <c r="DL37" s="72">
        <v>0</v>
      </c>
      <c r="DM37" s="72">
        <v>0</v>
      </c>
      <c r="DN37" s="72">
        <v>0</v>
      </c>
      <c r="DO37" s="72">
        <v>0</v>
      </c>
      <c r="DP37" s="72">
        <v>0</v>
      </c>
      <c r="DQ37" s="73">
        <v>0</v>
      </c>
      <c r="DR37" s="74">
        <v>1</v>
      </c>
      <c r="DS37" s="71">
        <v>0</v>
      </c>
      <c r="DT37" s="72">
        <v>0</v>
      </c>
      <c r="DU37" s="73">
        <v>0</v>
      </c>
      <c r="DV37" s="378"/>
      <c r="DW37" s="72">
        <v>0</v>
      </c>
      <c r="DX37" s="72">
        <v>0</v>
      </c>
      <c r="DY37" s="72">
        <v>0</v>
      </c>
      <c r="DZ37" s="72">
        <v>0</v>
      </c>
      <c r="EA37" s="72">
        <v>0</v>
      </c>
      <c r="EB37" s="73">
        <v>0</v>
      </c>
      <c r="EC37" s="74">
        <v>0</v>
      </c>
      <c r="ED37" s="71">
        <v>0</v>
      </c>
      <c r="EE37" s="72">
        <v>0</v>
      </c>
      <c r="EF37" s="73">
        <v>0</v>
      </c>
      <c r="EG37" s="378"/>
      <c r="EH37" s="72">
        <v>0</v>
      </c>
      <c r="EI37" s="72">
        <v>0</v>
      </c>
      <c r="EJ37" s="72">
        <v>0</v>
      </c>
      <c r="EK37" s="72">
        <v>0</v>
      </c>
      <c r="EL37" s="72">
        <v>0</v>
      </c>
      <c r="EM37" s="73">
        <v>0</v>
      </c>
      <c r="EN37" s="74">
        <v>0</v>
      </c>
      <c r="EO37" s="71">
        <v>0</v>
      </c>
      <c r="EP37" s="72">
        <v>0</v>
      </c>
      <c r="EQ37" s="73">
        <v>0</v>
      </c>
      <c r="ER37" s="378"/>
      <c r="ES37" s="72">
        <v>0</v>
      </c>
      <c r="ET37" s="72">
        <v>0</v>
      </c>
      <c r="EU37" s="72">
        <v>0</v>
      </c>
      <c r="EV37" s="72">
        <v>0</v>
      </c>
      <c r="EW37" s="72">
        <v>0</v>
      </c>
      <c r="EX37" s="73">
        <v>0</v>
      </c>
      <c r="EY37" s="74">
        <v>0</v>
      </c>
      <c r="EZ37" s="71">
        <v>0</v>
      </c>
      <c r="FA37" s="72">
        <v>0</v>
      </c>
      <c r="FB37" s="73">
        <v>0</v>
      </c>
      <c r="FC37" s="378"/>
      <c r="FD37" s="72">
        <v>1</v>
      </c>
      <c r="FE37" s="72">
        <v>1</v>
      </c>
      <c r="FF37" s="72">
        <v>0</v>
      </c>
      <c r="FG37" s="72">
        <v>0</v>
      </c>
      <c r="FH37" s="72">
        <v>0</v>
      </c>
      <c r="FI37" s="73">
        <v>2</v>
      </c>
      <c r="FJ37" s="74">
        <v>2</v>
      </c>
      <c r="FK37" s="71">
        <v>0</v>
      </c>
      <c r="FL37" s="72">
        <v>0</v>
      </c>
      <c r="FM37" s="73">
        <v>0</v>
      </c>
      <c r="FN37" s="378"/>
      <c r="FO37" s="72">
        <v>0</v>
      </c>
      <c r="FP37" s="72">
        <v>0</v>
      </c>
      <c r="FQ37" s="72">
        <v>0</v>
      </c>
      <c r="FR37" s="72">
        <v>0</v>
      </c>
      <c r="FS37" s="72">
        <v>1</v>
      </c>
      <c r="FT37" s="73">
        <v>1</v>
      </c>
      <c r="FU37" s="74">
        <v>1</v>
      </c>
      <c r="FV37" s="71">
        <v>0</v>
      </c>
      <c r="FW37" s="72">
        <v>0</v>
      </c>
      <c r="FX37" s="73">
        <v>0</v>
      </c>
      <c r="FY37" s="378"/>
      <c r="FZ37" s="72">
        <v>0</v>
      </c>
      <c r="GA37" s="72">
        <v>0</v>
      </c>
      <c r="GB37" s="72">
        <v>0</v>
      </c>
      <c r="GC37" s="72">
        <v>0</v>
      </c>
      <c r="GD37" s="72">
        <v>0</v>
      </c>
      <c r="GE37" s="73">
        <v>0</v>
      </c>
      <c r="GF37" s="74">
        <v>0</v>
      </c>
      <c r="GG37" s="71">
        <v>0</v>
      </c>
      <c r="GH37" s="72">
        <v>1</v>
      </c>
      <c r="GI37" s="73">
        <v>1</v>
      </c>
      <c r="GJ37" s="378"/>
      <c r="GK37" s="72">
        <v>1</v>
      </c>
      <c r="GL37" s="72">
        <v>1</v>
      </c>
      <c r="GM37" s="72">
        <v>0</v>
      </c>
      <c r="GN37" s="72">
        <v>0</v>
      </c>
      <c r="GO37" s="72">
        <v>1</v>
      </c>
      <c r="GP37" s="73">
        <v>3</v>
      </c>
      <c r="GQ37" s="74">
        <v>4</v>
      </c>
      <c r="GR37" s="127">
        <v>3</v>
      </c>
      <c r="GS37" s="83">
        <v>3</v>
      </c>
      <c r="GT37" s="84">
        <v>6</v>
      </c>
      <c r="GU37" s="378"/>
      <c r="GV37" s="83">
        <v>6</v>
      </c>
      <c r="GW37" s="83">
        <v>3</v>
      </c>
      <c r="GX37" s="83">
        <v>1</v>
      </c>
      <c r="GY37" s="83">
        <v>0</v>
      </c>
      <c r="GZ37" s="83">
        <v>1</v>
      </c>
      <c r="HA37" s="85">
        <v>11</v>
      </c>
      <c r="HB37" s="86">
        <v>17</v>
      </c>
      <c r="HC37" s="71">
        <v>0</v>
      </c>
      <c r="HD37" s="72">
        <v>1</v>
      </c>
      <c r="HE37" s="73">
        <v>1</v>
      </c>
      <c r="HF37" s="378"/>
      <c r="HG37" s="72">
        <v>0</v>
      </c>
      <c r="HH37" s="72">
        <v>0</v>
      </c>
      <c r="HI37" s="72">
        <v>0</v>
      </c>
      <c r="HJ37" s="72">
        <v>0</v>
      </c>
      <c r="HK37" s="72">
        <v>0</v>
      </c>
      <c r="HL37" s="73">
        <v>0</v>
      </c>
      <c r="HM37" s="74">
        <v>1</v>
      </c>
      <c r="HN37" s="71">
        <v>0</v>
      </c>
      <c r="HO37" s="72">
        <v>0</v>
      </c>
      <c r="HP37" s="73">
        <v>0</v>
      </c>
      <c r="HQ37" s="378"/>
      <c r="HR37" s="72">
        <v>0</v>
      </c>
      <c r="HS37" s="72">
        <v>1</v>
      </c>
      <c r="HT37" s="72">
        <v>0</v>
      </c>
      <c r="HU37" s="72">
        <v>0</v>
      </c>
      <c r="HV37" s="72">
        <v>0</v>
      </c>
      <c r="HW37" s="73">
        <v>1</v>
      </c>
      <c r="HX37" s="74">
        <v>1</v>
      </c>
      <c r="HY37" s="71">
        <v>0</v>
      </c>
      <c r="HZ37" s="72">
        <v>0</v>
      </c>
      <c r="IA37" s="73">
        <v>0</v>
      </c>
      <c r="IB37" s="378"/>
      <c r="IC37" s="72">
        <v>0</v>
      </c>
      <c r="ID37" s="72">
        <v>0</v>
      </c>
      <c r="IE37" s="72">
        <v>0</v>
      </c>
      <c r="IF37" s="72">
        <v>0</v>
      </c>
      <c r="IG37" s="72">
        <v>0</v>
      </c>
      <c r="IH37" s="73">
        <v>0</v>
      </c>
      <c r="II37" s="74">
        <v>0</v>
      </c>
      <c r="IJ37" s="71">
        <v>0</v>
      </c>
      <c r="IK37" s="72">
        <v>0</v>
      </c>
      <c r="IL37" s="73">
        <v>0</v>
      </c>
      <c r="IM37" s="378"/>
      <c r="IN37" s="72">
        <v>0</v>
      </c>
      <c r="IO37" s="72">
        <v>0</v>
      </c>
      <c r="IP37" s="72">
        <v>1</v>
      </c>
      <c r="IQ37" s="72">
        <v>0</v>
      </c>
      <c r="IR37" s="72">
        <v>0</v>
      </c>
      <c r="IS37" s="73">
        <v>1</v>
      </c>
      <c r="IT37" s="74">
        <v>1</v>
      </c>
      <c r="IU37" s="71">
        <v>2</v>
      </c>
      <c r="IV37" s="72">
        <v>2</v>
      </c>
      <c r="IW37" s="73">
        <v>4</v>
      </c>
      <c r="IX37" s="378"/>
      <c r="IY37" s="72">
        <v>5</v>
      </c>
      <c r="IZ37" s="72">
        <v>1</v>
      </c>
      <c r="JA37" s="72">
        <v>0</v>
      </c>
      <c r="JB37" s="72">
        <v>0</v>
      </c>
      <c r="JC37" s="72">
        <v>0</v>
      </c>
      <c r="JD37" s="73">
        <v>6</v>
      </c>
      <c r="JE37" s="74">
        <v>10</v>
      </c>
      <c r="JF37" s="71">
        <v>1</v>
      </c>
      <c r="JG37" s="72">
        <v>0</v>
      </c>
      <c r="JH37" s="73">
        <v>1</v>
      </c>
      <c r="JI37" s="378"/>
      <c r="JJ37" s="72">
        <v>1</v>
      </c>
      <c r="JK37" s="72">
        <v>1</v>
      </c>
      <c r="JL37" s="72">
        <v>0</v>
      </c>
      <c r="JM37" s="72">
        <v>0</v>
      </c>
      <c r="JN37" s="72">
        <v>1</v>
      </c>
      <c r="JO37" s="73">
        <v>3</v>
      </c>
      <c r="JP37" s="74">
        <v>4</v>
      </c>
      <c r="JQ37" s="71">
        <v>0</v>
      </c>
      <c r="JR37" s="72">
        <v>0</v>
      </c>
      <c r="JS37" s="73">
        <v>0</v>
      </c>
      <c r="JT37" s="378"/>
      <c r="JU37" s="72">
        <v>0</v>
      </c>
      <c r="JV37" s="72">
        <v>0</v>
      </c>
      <c r="JW37" s="72">
        <v>0</v>
      </c>
      <c r="JX37" s="72">
        <v>0</v>
      </c>
      <c r="JY37" s="72">
        <v>0</v>
      </c>
      <c r="JZ37" s="73">
        <v>0</v>
      </c>
      <c r="KA37" s="74">
        <v>0</v>
      </c>
      <c r="KB37" s="71">
        <v>3</v>
      </c>
      <c r="KC37" s="72">
        <v>3</v>
      </c>
      <c r="KD37" s="73">
        <v>6</v>
      </c>
      <c r="KE37" s="378"/>
      <c r="KF37" s="72">
        <v>6</v>
      </c>
      <c r="KG37" s="72">
        <v>3</v>
      </c>
      <c r="KH37" s="72">
        <v>1</v>
      </c>
      <c r="KI37" s="72">
        <v>0</v>
      </c>
      <c r="KJ37" s="72">
        <v>1</v>
      </c>
      <c r="KK37" s="73">
        <v>11</v>
      </c>
      <c r="KL37" s="74">
        <v>17</v>
      </c>
    </row>
    <row r="38" spans="1:298" ht="19.5" customHeight="1" x14ac:dyDescent="0.15">
      <c r="A38" s="130" t="s">
        <v>35</v>
      </c>
      <c r="B38" s="341">
        <v>2</v>
      </c>
      <c r="C38" s="83">
        <v>2</v>
      </c>
      <c r="D38" s="84">
        <v>4</v>
      </c>
      <c r="E38" s="378"/>
      <c r="F38" s="83">
        <v>13</v>
      </c>
      <c r="G38" s="83">
        <v>9</v>
      </c>
      <c r="H38" s="83">
        <v>2</v>
      </c>
      <c r="I38" s="83">
        <v>1</v>
      </c>
      <c r="J38" s="83">
        <v>2</v>
      </c>
      <c r="K38" s="85">
        <v>27</v>
      </c>
      <c r="L38" s="86">
        <v>31</v>
      </c>
      <c r="M38" s="71">
        <v>0</v>
      </c>
      <c r="N38" s="72">
        <v>0</v>
      </c>
      <c r="O38" s="73">
        <v>0</v>
      </c>
      <c r="P38" s="378"/>
      <c r="Q38" s="72">
        <v>0</v>
      </c>
      <c r="R38" s="72">
        <v>0</v>
      </c>
      <c r="S38" s="72">
        <v>0</v>
      </c>
      <c r="T38" s="72">
        <v>0</v>
      </c>
      <c r="U38" s="72">
        <v>0</v>
      </c>
      <c r="V38" s="73">
        <v>0</v>
      </c>
      <c r="W38" s="74">
        <v>0</v>
      </c>
      <c r="X38" s="71">
        <v>0</v>
      </c>
      <c r="Y38" s="72">
        <v>1</v>
      </c>
      <c r="Z38" s="73">
        <v>1</v>
      </c>
      <c r="AA38" s="378"/>
      <c r="AB38" s="72">
        <v>0</v>
      </c>
      <c r="AC38" s="72">
        <v>2</v>
      </c>
      <c r="AD38" s="72">
        <v>1</v>
      </c>
      <c r="AE38" s="72">
        <v>0</v>
      </c>
      <c r="AF38" s="72">
        <v>1</v>
      </c>
      <c r="AG38" s="73">
        <v>4</v>
      </c>
      <c r="AH38" s="74">
        <v>5</v>
      </c>
      <c r="AI38" s="71">
        <v>0</v>
      </c>
      <c r="AJ38" s="72">
        <v>0</v>
      </c>
      <c r="AK38" s="73">
        <v>0</v>
      </c>
      <c r="AL38" s="378"/>
      <c r="AM38" s="72">
        <v>3</v>
      </c>
      <c r="AN38" s="72">
        <v>1</v>
      </c>
      <c r="AO38" s="72">
        <v>0</v>
      </c>
      <c r="AP38" s="72">
        <v>0</v>
      </c>
      <c r="AQ38" s="72">
        <v>0</v>
      </c>
      <c r="AR38" s="73">
        <v>4</v>
      </c>
      <c r="AS38" s="74">
        <v>4</v>
      </c>
      <c r="AT38" s="71">
        <v>1</v>
      </c>
      <c r="AU38" s="72">
        <v>1</v>
      </c>
      <c r="AV38" s="73">
        <v>2</v>
      </c>
      <c r="AW38" s="378"/>
      <c r="AX38" s="72">
        <v>4</v>
      </c>
      <c r="AY38" s="72">
        <v>3</v>
      </c>
      <c r="AZ38" s="72">
        <v>0</v>
      </c>
      <c r="BA38" s="72">
        <v>0</v>
      </c>
      <c r="BB38" s="72">
        <v>0</v>
      </c>
      <c r="BC38" s="73">
        <v>7</v>
      </c>
      <c r="BD38" s="74">
        <v>9</v>
      </c>
      <c r="BE38" s="71">
        <v>0</v>
      </c>
      <c r="BF38" s="72">
        <v>0</v>
      </c>
      <c r="BG38" s="73">
        <v>0</v>
      </c>
      <c r="BH38" s="378"/>
      <c r="BI38" s="72">
        <v>1</v>
      </c>
      <c r="BJ38" s="72">
        <v>1</v>
      </c>
      <c r="BK38" s="72">
        <v>0</v>
      </c>
      <c r="BL38" s="72">
        <v>1</v>
      </c>
      <c r="BM38" s="72">
        <v>0</v>
      </c>
      <c r="BN38" s="73">
        <v>3</v>
      </c>
      <c r="BO38" s="74">
        <v>3</v>
      </c>
      <c r="BP38" s="71">
        <v>1</v>
      </c>
      <c r="BQ38" s="72">
        <v>0</v>
      </c>
      <c r="BR38" s="73">
        <v>1</v>
      </c>
      <c r="BS38" s="378"/>
      <c r="BT38" s="72">
        <v>5</v>
      </c>
      <c r="BU38" s="72">
        <v>2</v>
      </c>
      <c r="BV38" s="72">
        <v>1</v>
      </c>
      <c r="BW38" s="72">
        <v>0</v>
      </c>
      <c r="BX38" s="72">
        <v>1</v>
      </c>
      <c r="BY38" s="73">
        <v>9</v>
      </c>
      <c r="BZ38" s="74">
        <v>10</v>
      </c>
      <c r="CA38" s="71">
        <v>0</v>
      </c>
      <c r="CB38" s="72">
        <v>0</v>
      </c>
      <c r="CC38" s="73">
        <v>0</v>
      </c>
      <c r="CD38" s="378"/>
      <c r="CE38" s="72">
        <v>0</v>
      </c>
      <c r="CF38" s="72">
        <v>0</v>
      </c>
      <c r="CG38" s="72">
        <v>0</v>
      </c>
      <c r="CH38" s="72">
        <v>0</v>
      </c>
      <c r="CI38" s="72">
        <v>0</v>
      </c>
      <c r="CJ38" s="73">
        <v>0</v>
      </c>
      <c r="CK38" s="74">
        <v>0</v>
      </c>
      <c r="CL38" s="71">
        <v>2</v>
      </c>
      <c r="CM38" s="72">
        <v>2</v>
      </c>
      <c r="CN38" s="73">
        <v>4</v>
      </c>
      <c r="CO38" s="378"/>
      <c r="CP38" s="72">
        <v>13</v>
      </c>
      <c r="CQ38" s="72">
        <v>9</v>
      </c>
      <c r="CR38" s="72">
        <v>2</v>
      </c>
      <c r="CS38" s="72">
        <v>1</v>
      </c>
      <c r="CT38" s="72">
        <v>2</v>
      </c>
      <c r="CU38" s="73">
        <v>27</v>
      </c>
      <c r="CV38" s="74">
        <v>31</v>
      </c>
      <c r="CW38" s="127">
        <v>2</v>
      </c>
      <c r="CX38" s="83">
        <v>4</v>
      </c>
      <c r="CY38" s="84">
        <v>6</v>
      </c>
      <c r="CZ38" s="378"/>
      <c r="DA38" s="83">
        <v>3</v>
      </c>
      <c r="DB38" s="83">
        <v>3</v>
      </c>
      <c r="DC38" s="83">
        <v>4</v>
      </c>
      <c r="DD38" s="83">
        <v>3</v>
      </c>
      <c r="DE38" s="83">
        <v>0</v>
      </c>
      <c r="DF38" s="85">
        <v>13</v>
      </c>
      <c r="DG38" s="86">
        <v>19</v>
      </c>
      <c r="DH38" s="71">
        <v>0</v>
      </c>
      <c r="DI38" s="72">
        <v>1</v>
      </c>
      <c r="DJ38" s="73">
        <v>1</v>
      </c>
      <c r="DK38" s="378"/>
      <c r="DL38" s="72">
        <v>0</v>
      </c>
      <c r="DM38" s="72">
        <v>0</v>
      </c>
      <c r="DN38" s="72">
        <v>0</v>
      </c>
      <c r="DO38" s="72">
        <v>0</v>
      </c>
      <c r="DP38" s="72">
        <v>0</v>
      </c>
      <c r="DQ38" s="73">
        <v>0</v>
      </c>
      <c r="DR38" s="74">
        <v>1</v>
      </c>
      <c r="DS38" s="71">
        <v>0</v>
      </c>
      <c r="DT38" s="72">
        <v>0</v>
      </c>
      <c r="DU38" s="73">
        <v>0</v>
      </c>
      <c r="DV38" s="378"/>
      <c r="DW38" s="72">
        <v>0</v>
      </c>
      <c r="DX38" s="72">
        <v>0</v>
      </c>
      <c r="DY38" s="72">
        <v>0</v>
      </c>
      <c r="DZ38" s="72">
        <v>1</v>
      </c>
      <c r="EA38" s="72">
        <v>0</v>
      </c>
      <c r="EB38" s="73">
        <v>1</v>
      </c>
      <c r="EC38" s="74">
        <v>1</v>
      </c>
      <c r="ED38" s="71">
        <v>0</v>
      </c>
      <c r="EE38" s="72">
        <v>1</v>
      </c>
      <c r="EF38" s="73">
        <v>1</v>
      </c>
      <c r="EG38" s="378"/>
      <c r="EH38" s="72">
        <v>0</v>
      </c>
      <c r="EI38" s="72">
        <v>1</v>
      </c>
      <c r="EJ38" s="72">
        <v>0</v>
      </c>
      <c r="EK38" s="72">
        <v>0</v>
      </c>
      <c r="EL38" s="72">
        <v>0</v>
      </c>
      <c r="EM38" s="73">
        <v>1</v>
      </c>
      <c r="EN38" s="74">
        <v>2</v>
      </c>
      <c r="EO38" s="71">
        <v>0</v>
      </c>
      <c r="EP38" s="72">
        <v>0</v>
      </c>
      <c r="EQ38" s="73">
        <v>0</v>
      </c>
      <c r="ER38" s="378"/>
      <c r="ES38" s="72">
        <v>0</v>
      </c>
      <c r="ET38" s="72">
        <v>1</v>
      </c>
      <c r="EU38" s="72">
        <v>0</v>
      </c>
      <c r="EV38" s="72">
        <v>0</v>
      </c>
      <c r="EW38" s="72">
        <v>0</v>
      </c>
      <c r="EX38" s="73">
        <v>1</v>
      </c>
      <c r="EY38" s="74">
        <v>1</v>
      </c>
      <c r="EZ38" s="71">
        <v>2</v>
      </c>
      <c r="FA38" s="72">
        <v>0</v>
      </c>
      <c r="FB38" s="73">
        <v>2</v>
      </c>
      <c r="FC38" s="378"/>
      <c r="FD38" s="72">
        <v>3</v>
      </c>
      <c r="FE38" s="72">
        <v>1</v>
      </c>
      <c r="FF38" s="72">
        <v>1</v>
      </c>
      <c r="FG38" s="72">
        <v>1</v>
      </c>
      <c r="FH38" s="72">
        <v>0</v>
      </c>
      <c r="FI38" s="73">
        <v>6</v>
      </c>
      <c r="FJ38" s="74">
        <v>8</v>
      </c>
      <c r="FK38" s="71">
        <v>0</v>
      </c>
      <c r="FL38" s="72">
        <v>2</v>
      </c>
      <c r="FM38" s="73">
        <v>2</v>
      </c>
      <c r="FN38" s="378"/>
      <c r="FO38" s="72">
        <v>0</v>
      </c>
      <c r="FP38" s="72">
        <v>0</v>
      </c>
      <c r="FQ38" s="72">
        <v>3</v>
      </c>
      <c r="FR38" s="72">
        <v>1</v>
      </c>
      <c r="FS38" s="72">
        <v>0</v>
      </c>
      <c r="FT38" s="73">
        <v>4</v>
      </c>
      <c r="FU38" s="74">
        <v>6</v>
      </c>
      <c r="FV38" s="71">
        <v>0</v>
      </c>
      <c r="FW38" s="72">
        <v>0</v>
      </c>
      <c r="FX38" s="73">
        <v>0</v>
      </c>
      <c r="FY38" s="378"/>
      <c r="FZ38" s="72">
        <v>0</v>
      </c>
      <c r="GA38" s="72">
        <v>0</v>
      </c>
      <c r="GB38" s="72">
        <v>0</v>
      </c>
      <c r="GC38" s="72">
        <v>0</v>
      </c>
      <c r="GD38" s="72">
        <v>0</v>
      </c>
      <c r="GE38" s="73">
        <v>0</v>
      </c>
      <c r="GF38" s="74">
        <v>0</v>
      </c>
      <c r="GG38" s="71">
        <v>2</v>
      </c>
      <c r="GH38" s="72">
        <v>4</v>
      </c>
      <c r="GI38" s="73">
        <v>6</v>
      </c>
      <c r="GJ38" s="378"/>
      <c r="GK38" s="72">
        <v>3</v>
      </c>
      <c r="GL38" s="72">
        <v>3</v>
      </c>
      <c r="GM38" s="72">
        <v>4</v>
      </c>
      <c r="GN38" s="72">
        <v>3</v>
      </c>
      <c r="GO38" s="72">
        <v>0</v>
      </c>
      <c r="GP38" s="73">
        <v>13</v>
      </c>
      <c r="GQ38" s="74">
        <v>19</v>
      </c>
      <c r="GR38" s="127">
        <v>4</v>
      </c>
      <c r="GS38" s="83">
        <v>6</v>
      </c>
      <c r="GT38" s="84">
        <v>10</v>
      </c>
      <c r="GU38" s="378"/>
      <c r="GV38" s="83">
        <v>16</v>
      </c>
      <c r="GW38" s="83">
        <v>12</v>
      </c>
      <c r="GX38" s="83">
        <v>6</v>
      </c>
      <c r="GY38" s="83">
        <v>4</v>
      </c>
      <c r="GZ38" s="83">
        <v>2</v>
      </c>
      <c r="HA38" s="85">
        <v>40</v>
      </c>
      <c r="HB38" s="86">
        <v>50</v>
      </c>
      <c r="HC38" s="71">
        <v>0</v>
      </c>
      <c r="HD38" s="72">
        <v>1</v>
      </c>
      <c r="HE38" s="73">
        <v>1</v>
      </c>
      <c r="HF38" s="378"/>
      <c r="HG38" s="72">
        <v>0</v>
      </c>
      <c r="HH38" s="72">
        <v>0</v>
      </c>
      <c r="HI38" s="72">
        <v>0</v>
      </c>
      <c r="HJ38" s="72">
        <v>0</v>
      </c>
      <c r="HK38" s="72">
        <v>0</v>
      </c>
      <c r="HL38" s="73">
        <v>0</v>
      </c>
      <c r="HM38" s="74">
        <v>1</v>
      </c>
      <c r="HN38" s="71">
        <v>0</v>
      </c>
      <c r="HO38" s="72">
        <v>1</v>
      </c>
      <c r="HP38" s="73">
        <v>1</v>
      </c>
      <c r="HQ38" s="378"/>
      <c r="HR38" s="72">
        <v>0</v>
      </c>
      <c r="HS38" s="72">
        <v>2</v>
      </c>
      <c r="HT38" s="72">
        <v>1</v>
      </c>
      <c r="HU38" s="72">
        <v>1</v>
      </c>
      <c r="HV38" s="72">
        <v>1</v>
      </c>
      <c r="HW38" s="73">
        <v>5</v>
      </c>
      <c r="HX38" s="74">
        <v>6</v>
      </c>
      <c r="HY38" s="71">
        <v>0</v>
      </c>
      <c r="HZ38" s="72">
        <v>1</v>
      </c>
      <c r="IA38" s="73">
        <v>1</v>
      </c>
      <c r="IB38" s="378"/>
      <c r="IC38" s="72">
        <v>3</v>
      </c>
      <c r="ID38" s="72">
        <v>2</v>
      </c>
      <c r="IE38" s="72">
        <v>0</v>
      </c>
      <c r="IF38" s="72">
        <v>0</v>
      </c>
      <c r="IG38" s="72">
        <v>0</v>
      </c>
      <c r="IH38" s="73">
        <v>5</v>
      </c>
      <c r="II38" s="74">
        <v>6</v>
      </c>
      <c r="IJ38" s="71">
        <v>1</v>
      </c>
      <c r="IK38" s="72">
        <v>1</v>
      </c>
      <c r="IL38" s="73">
        <v>2</v>
      </c>
      <c r="IM38" s="378"/>
      <c r="IN38" s="72">
        <v>4</v>
      </c>
      <c r="IO38" s="72">
        <v>4</v>
      </c>
      <c r="IP38" s="72">
        <v>0</v>
      </c>
      <c r="IQ38" s="72">
        <v>0</v>
      </c>
      <c r="IR38" s="72">
        <v>0</v>
      </c>
      <c r="IS38" s="73">
        <v>8</v>
      </c>
      <c r="IT38" s="74">
        <v>10</v>
      </c>
      <c r="IU38" s="71">
        <v>2</v>
      </c>
      <c r="IV38" s="72">
        <v>0</v>
      </c>
      <c r="IW38" s="73">
        <v>2</v>
      </c>
      <c r="IX38" s="378"/>
      <c r="IY38" s="72">
        <v>4</v>
      </c>
      <c r="IZ38" s="72">
        <v>2</v>
      </c>
      <c r="JA38" s="72">
        <v>1</v>
      </c>
      <c r="JB38" s="72">
        <v>2</v>
      </c>
      <c r="JC38" s="72">
        <v>0</v>
      </c>
      <c r="JD38" s="73">
        <v>9</v>
      </c>
      <c r="JE38" s="74">
        <v>11</v>
      </c>
      <c r="JF38" s="71">
        <v>1</v>
      </c>
      <c r="JG38" s="72">
        <v>2</v>
      </c>
      <c r="JH38" s="73">
        <v>3</v>
      </c>
      <c r="JI38" s="378"/>
      <c r="JJ38" s="72">
        <v>5</v>
      </c>
      <c r="JK38" s="72">
        <v>2</v>
      </c>
      <c r="JL38" s="72">
        <v>4</v>
      </c>
      <c r="JM38" s="72">
        <v>1</v>
      </c>
      <c r="JN38" s="72">
        <v>1</v>
      </c>
      <c r="JO38" s="73">
        <v>13</v>
      </c>
      <c r="JP38" s="74">
        <v>16</v>
      </c>
      <c r="JQ38" s="71">
        <v>0</v>
      </c>
      <c r="JR38" s="72">
        <v>0</v>
      </c>
      <c r="JS38" s="73">
        <v>0</v>
      </c>
      <c r="JT38" s="378"/>
      <c r="JU38" s="72">
        <v>0</v>
      </c>
      <c r="JV38" s="72">
        <v>0</v>
      </c>
      <c r="JW38" s="72">
        <v>0</v>
      </c>
      <c r="JX38" s="72">
        <v>0</v>
      </c>
      <c r="JY38" s="72">
        <v>0</v>
      </c>
      <c r="JZ38" s="73">
        <v>0</v>
      </c>
      <c r="KA38" s="74">
        <v>0</v>
      </c>
      <c r="KB38" s="71">
        <v>4</v>
      </c>
      <c r="KC38" s="72">
        <v>6</v>
      </c>
      <c r="KD38" s="73">
        <v>10</v>
      </c>
      <c r="KE38" s="378"/>
      <c r="KF38" s="72">
        <v>16</v>
      </c>
      <c r="KG38" s="72">
        <v>12</v>
      </c>
      <c r="KH38" s="72">
        <v>6</v>
      </c>
      <c r="KI38" s="72">
        <v>4</v>
      </c>
      <c r="KJ38" s="72">
        <v>2</v>
      </c>
      <c r="KK38" s="73">
        <v>40</v>
      </c>
      <c r="KL38" s="74">
        <v>50</v>
      </c>
    </row>
    <row r="39" spans="1:298" ht="19.5" customHeight="1" x14ac:dyDescent="0.15">
      <c r="A39" s="130" t="s">
        <v>36</v>
      </c>
      <c r="B39" s="341">
        <v>3</v>
      </c>
      <c r="C39" s="83">
        <v>6</v>
      </c>
      <c r="D39" s="84">
        <v>9</v>
      </c>
      <c r="E39" s="378"/>
      <c r="F39" s="83">
        <v>10</v>
      </c>
      <c r="G39" s="83">
        <v>7</v>
      </c>
      <c r="H39" s="83">
        <v>4</v>
      </c>
      <c r="I39" s="83">
        <v>5</v>
      </c>
      <c r="J39" s="83">
        <v>2</v>
      </c>
      <c r="K39" s="85">
        <v>28</v>
      </c>
      <c r="L39" s="86">
        <v>37</v>
      </c>
      <c r="M39" s="71">
        <v>0</v>
      </c>
      <c r="N39" s="72">
        <v>0</v>
      </c>
      <c r="O39" s="73">
        <v>0</v>
      </c>
      <c r="P39" s="378"/>
      <c r="Q39" s="72">
        <v>0</v>
      </c>
      <c r="R39" s="72">
        <v>1</v>
      </c>
      <c r="S39" s="72">
        <v>0</v>
      </c>
      <c r="T39" s="72">
        <v>1</v>
      </c>
      <c r="U39" s="72">
        <v>0</v>
      </c>
      <c r="V39" s="73">
        <v>2</v>
      </c>
      <c r="W39" s="74">
        <v>2</v>
      </c>
      <c r="X39" s="71">
        <v>0</v>
      </c>
      <c r="Y39" s="72">
        <v>1</v>
      </c>
      <c r="Z39" s="73">
        <v>1</v>
      </c>
      <c r="AA39" s="378"/>
      <c r="AB39" s="72">
        <v>0</v>
      </c>
      <c r="AC39" s="72">
        <v>1</v>
      </c>
      <c r="AD39" s="72">
        <v>0</v>
      </c>
      <c r="AE39" s="72">
        <v>0</v>
      </c>
      <c r="AF39" s="72">
        <v>0</v>
      </c>
      <c r="AG39" s="73">
        <v>1</v>
      </c>
      <c r="AH39" s="74">
        <v>2</v>
      </c>
      <c r="AI39" s="71">
        <v>0</v>
      </c>
      <c r="AJ39" s="72">
        <v>4</v>
      </c>
      <c r="AK39" s="73">
        <v>4</v>
      </c>
      <c r="AL39" s="378"/>
      <c r="AM39" s="72">
        <v>4</v>
      </c>
      <c r="AN39" s="72">
        <v>0</v>
      </c>
      <c r="AO39" s="72">
        <v>0</v>
      </c>
      <c r="AP39" s="72">
        <v>1</v>
      </c>
      <c r="AQ39" s="72">
        <v>1</v>
      </c>
      <c r="AR39" s="73">
        <v>6</v>
      </c>
      <c r="AS39" s="74">
        <v>10</v>
      </c>
      <c r="AT39" s="71">
        <v>1</v>
      </c>
      <c r="AU39" s="72">
        <v>0</v>
      </c>
      <c r="AV39" s="73">
        <v>1</v>
      </c>
      <c r="AW39" s="378"/>
      <c r="AX39" s="72">
        <v>1</v>
      </c>
      <c r="AY39" s="72">
        <v>2</v>
      </c>
      <c r="AZ39" s="72">
        <v>3</v>
      </c>
      <c r="BA39" s="72">
        <v>0</v>
      </c>
      <c r="BB39" s="72">
        <v>1</v>
      </c>
      <c r="BC39" s="73">
        <v>7</v>
      </c>
      <c r="BD39" s="74">
        <v>8</v>
      </c>
      <c r="BE39" s="71">
        <v>1</v>
      </c>
      <c r="BF39" s="72">
        <v>1</v>
      </c>
      <c r="BG39" s="73">
        <v>2</v>
      </c>
      <c r="BH39" s="378"/>
      <c r="BI39" s="72">
        <v>1</v>
      </c>
      <c r="BJ39" s="72">
        <v>1</v>
      </c>
      <c r="BK39" s="72">
        <v>1</v>
      </c>
      <c r="BL39" s="72">
        <v>0</v>
      </c>
      <c r="BM39" s="72">
        <v>0</v>
      </c>
      <c r="BN39" s="73">
        <v>3</v>
      </c>
      <c r="BO39" s="74">
        <v>5</v>
      </c>
      <c r="BP39" s="71">
        <v>1</v>
      </c>
      <c r="BQ39" s="72">
        <v>0</v>
      </c>
      <c r="BR39" s="73">
        <v>1</v>
      </c>
      <c r="BS39" s="378"/>
      <c r="BT39" s="72">
        <v>4</v>
      </c>
      <c r="BU39" s="72">
        <v>2</v>
      </c>
      <c r="BV39" s="72">
        <v>0</v>
      </c>
      <c r="BW39" s="72">
        <v>3</v>
      </c>
      <c r="BX39" s="72">
        <v>0</v>
      </c>
      <c r="BY39" s="73">
        <v>9</v>
      </c>
      <c r="BZ39" s="74">
        <v>10</v>
      </c>
      <c r="CA39" s="71">
        <v>0</v>
      </c>
      <c r="CB39" s="72">
        <v>0</v>
      </c>
      <c r="CC39" s="73">
        <v>0</v>
      </c>
      <c r="CD39" s="378"/>
      <c r="CE39" s="72">
        <v>0</v>
      </c>
      <c r="CF39" s="72">
        <v>0</v>
      </c>
      <c r="CG39" s="72">
        <v>0</v>
      </c>
      <c r="CH39" s="72">
        <v>0</v>
      </c>
      <c r="CI39" s="72">
        <v>0</v>
      </c>
      <c r="CJ39" s="73">
        <v>0</v>
      </c>
      <c r="CK39" s="74">
        <v>0</v>
      </c>
      <c r="CL39" s="71">
        <v>3</v>
      </c>
      <c r="CM39" s="72">
        <v>6</v>
      </c>
      <c r="CN39" s="73">
        <v>9</v>
      </c>
      <c r="CO39" s="378"/>
      <c r="CP39" s="72">
        <v>10</v>
      </c>
      <c r="CQ39" s="72">
        <v>7</v>
      </c>
      <c r="CR39" s="72">
        <v>4</v>
      </c>
      <c r="CS39" s="72">
        <v>5</v>
      </c>
      <c r="CT39" s="72">
        <v>2</v>
      </c>
      <c r="CU39" s="73">
        <v>28</v>
      </c>
      <c r="CV39" s="74">
        <v>37</v>
      </c>
      <c r="CW39" s="127">
        <v>2</v>
      </c>
      <c r="CX39" s="83">
        <v>1</v>
      </c>
      <c r="CY39" s="84">
        <v>3</v>
      </c>
      <c r="CZ39" s="378"/>
      <c r="DA39" s="83">
        <v>5</v>
      </c>
      <c r="DB39" s="83">
        <v>5</v>
      </c>
      <c r="DC39" s="83">
        <v>5</v>
      </c>
      <c r="DD39" s="83">
        <v>4</v>
      </c>
      <c r="DE39" s="83">
        <v>2</v>
      </c>
      <c r="DF39" s="85">
        <v>21</v>
      </c>
      <c r="DG39" s="86">
        <v>24</v>
      </c>
      <c r="DH39" s="71">
        <v>0</v>
      </c>
      <c r="DI39" s="72">
        <v>0</v>
      </c>
      <c r="DJ39" s="73">
        <v>0</v>
      </c>
      <c r="DK39" s="378"/>
      <c r="DL39" s="72">
        <v>0</v>
      </c>
      <c r="DM39" s="72">
        <v>0</v>
      </c>
      <c r="DN39" s="72">
        <v>0</v>
      </c>
      <c r="DO39" s="72">
        <v>0</v>
      </c>
      <c r="DP39" s="72">
        <v>0</v>
      </c>
      <c r="DQ39" s="73">
        <v>0</v>
      </c>
      <c r="DR39" s="74">
        <v>0</v>
      </c>
      <c r="DS39" s="71">
        <v>0</v>
      </c>
      <c r="DT39" s="72">
        <v>0</v>
      </c>
      <c r="DU39" s="73">
        <v>0</v>
      </c>
      <c r="DV39" s="378"/>
      <c r="DW39" s="72">
        <v>0</v>
      </c>
      <c r="DX39" s="72">
        <v>0</v>
      </c>
      <c r="DY39" s="72">
        <v>0</v>
      </c>
      <c r="DZ39" s="72">
        <v>0</v>
      </c>
      <c r="EA39" s="72">
        <v>0</v>
      </c>
      <c r="EB39" s="73">
        <v>0</v>
      </c>
      <c r="EC39" s="74">
        <v>0</v>
      </c>
      <c r="ED39" s="71">
        <v>0</v>
      </c>
      <c r="EE39" s="72">
        <v>0</v>
      </c>
      <c r="EF39" s="73">
        <v>0</v>
      </c>
      <c r="EG39" s="378"/>
      <c r="EH39" s="72">
        <v>1</v>
      </c>
      <c r="EI39" s="72">
        <v>0</v>
      </c>
      <c r="EJ39" s="72">
        <v>0</v>
      </c>
      <c r="EK39" s="72">
        <v>0</v>
      </c>
      <c r="EL39" s="72">
        <v>0</v>
      </c>
      <c r="EM39" s="73">
        <v>1</v>
      </c>
      <c r="EN39" s="74">
        <v>1</v>
      </c>
      <c r="EO39" s="71">
        <v>0</v>
      </c>
      <c r="EP39" s="72">
        <v>0</v>
      </c>
      <c r="EQ39" s="73">
        <v>0</v>
      </c>
      <c r="ER39" s="378"/>
      <c r="ES39" s="72">
        <v>1</v>
      </c>
      <c r="ET39" s="72">
        <v>1</v>
      </c>
      <c r="EU39" s="72">
        <v>0</v>
      </c>
      <c r="EV39" s="72">
        <v>0</v>
      </c>
      <c r="EW39" s="72">
        <v>1</v>
      </c>
      <c r="EX39" s="73">
        <v>3</v>
      </c>
      <c r="EY39" s="74">
        <v>3</v>
      </c>
      <c r="EZ39" s="71">
        <v>0</v>
      </c>
      <c r="FA39" s="72">
        <v>1</v>
      </c>
      <c r="FB39" s="73">
        <v>1</v>
      </c>
      <c r="FC39" s="378"/>
      <c r="FD39" s="72">
        <v>3</v>
      </c>
      <c r="FE39" s="72">
        <v>1</v>
      </c>
      <c r="FF39" s="72">
        <v>2</v>
      </c>
      <c r="FG39" s="72">
        <v>3</v>
      </c>
      <c r="FH39" s="72">
        <v>1</v>
      </c>
      <c r="FI39" s="73">
        <v>10</v>
      </c>
      <c r="FJ39" s="74">
        <v>11</v>
      </c>
      <c r="FK39" s="71">
        <v>2</v>
      </c>
      <c r="FL39" s="72">
        <v>0</v>
      </c>
      <c r="FM39" s="73">
        <v>2</v>
      </c>
      <c r="FN39" s="378"/>
      <c r="FO39" s="72">
        <v>0</v>
      </c>
      <c r="FP39" s="72">
        <v>3</v>
      </c>
      <c r="FQ39" s="72">
        <v>3</v>
      </c>
      <c r="FR39" s="72">
        <v>1</v>
      </c>
      <c r="FS39" s="72">
        <v>0</v>
      </c>
      <c r="FT39" s="73">
        <v>7</v>
      </c>
      <c r="FU39" s="74">
        <v>9</v>
      </c>
      <c r="FV39" s="71">
        <v>0</v>
      </c>
      <c r="FW39" s="72">
        <v>0</v>
      </c>
      <c r="FX39" s="73">
        <v>0</v>
      </c>
      <c r="FY39" s="378"/>
      <c r="FZ39" s="72">
        <v>0</v>
      </c>
      <c r="GA39" s="72">
        <v>0</v>
      </c>
      <c r="GB39" s="72">
        <v>0</v>
      </c>
      <c r="GC39" s="72">
        <v>0</v>
      </c>
      <c r="GD39" s="72">
        <v>0</v>
      </c>
      <c r="GE39" s="73">
        <v>0</v>
      </c>
      <c r="GF39" s="74">
        <v>0</v>
      </c>
      <c r="GG39" s="71">
        <v>2</v>
      </c>
      <c r="GH39" s="72">
        <v>1</v>
      </c>
      <c r="GI39" s="73">
        <v>3</v>
      </c>
      <c r="GJ39" s="378"/>
      <c r="GK39" s="72">
        <v>5</v>
      </c>
      <c r="GL39" s="72">
        <v>5</v>
      </c>
      <c r="GM39" s="72">
        <v>5</v>
      </c>
      <c r="GN39" s="72">
        <v>4</v>
      </c>
      <c r="GO39" s="72">
        <v>2</v>
      </c>
      <c r="GP39" s="73">
        <v>21</v>
      </c>
      <c r="GQ39" s="74">
        <v>24</v>
      </c>
      <c r="GR39" s="127">
        <v>5</v>
      </c>
      <c r="GS39" s="83">
        <v>7</v>
      </c>
      <c r="GT39" s="84">
        <v>12</v>
      </c>
      <c r="GU39" s="378"/>
      <c r="GV39" s="83">
        <v>15</v>
      </c>
      <c r="GW39" s="83">
        <v>12</v>
      </c>
      <c r="GX39" s="83">
        <v>9</v>
      </c>
      <c r="GY39" s="83">
        <v>9</v>
      </c>
      <c r="GZ39" s="83">
        <v>4</v>
      </c>
      <c r="HA39" s="85">
        <v>49</v>
      </c>
      <c r="HB39" s="86">
        <v>61</v>
      </c>
      <c r="HC39" s="71">
        <v>0</v>
      </c>
      <c r="HD39" s="72">
        <v>0</v>
      </c>
      <c r="HE39" s="73">
        <v>0</v>
      </c>
      <c r="HF39" s="378"/>
      <c r="HG39" s="72">
        <v>0</v>
      </c>
      <c r="HH39" s="72">
        <v>1</v>
      </c>
      <c r="HI39" s="72">
        <v>0</v>
      </c>
      <c r="HJ39" s="72">
        <v>1</v>
      </c>
      <c r="HK39" s="72">
        <v>0</v>
      </c>
      <c r="HL39" s="73">
        <v>2</v>
      </c>
      <c r="HM39" s="74">
        <v>2</v>
      </c>
      <c r="HN39" s="71">
        <v>0</v>
      </c>
      <c r="HO39" s="72">
        <v>1</v>
      </c>
      <c r="HP39" s="73">
        <v>1</v>
      </c>
      <c r="HQ39" s="378"/>
      <c r="HR39" s="72">
        <v>0</v>
      </c>
      <c r="HS39" s="72">
        <v>1</v>
      </c>
      <c r="HT39" s="72">
        <v>0</v>
      </c>
      <c r="HU39" s="72">
        <v>0</v>
      </c>
      <c r="HV39" s="72">
        <v>0</v>
      </c>
      <c r="HW39" s="73">
        <v>1</v>
      </c>
      <c r="HX39" s="74">
        <v>2</v>
      </c>
      <c r="HY39" s="71">
        <v>0</v>
      </c>
      <c r="HZ39" s="72">
        <v>4</v>
      </c>
      <c r="IA39" s="73">
        <v>4</v>
      </c>
      <c r="IB39" s="378"/>
      <c r="IC39" s="72">
        <v>5</v>
      </c>
      <c r="ID39" s="72">
        <v>0</v>
      </c>
      <c r="IE39" s="72">
        <v>0</v>
      </c>
      <c r="IF39" s="72">
        <v>1</v>
      </c>
      <c r="IG39" s="72">
        <v>1</v>
      </c>
      <c r="IH39" s="73">
        <v>7</v>
      </c>
      <c r="II39" s="74">
        <v>11</v>
      </c>
      <c r="IJ39" s="71">
        <v>1</v>
      </c>
      <c r="IK39" s="72">
        <v>0</v>
      </c>
      <c r="IL39" s="73">
        <v>1</v>
      </c>
      <c r="IM39" s="378"/>
      <c r="IN39" s="72">
        <v>2</v>
      </c>
      <c r="IO39" s="72">
        <v>3</v>
      </c>
      <c r="IP39" s="72">
        <v>3</v>
      </c>
      <c r="IQ39" s="72">
        <v>0</v>
      </c>
      <c r="IR39" s="72">
        <v>2</v>
      </c>
      <c r="IS39" s="73">
        <v>10</v>
      </c>
      <c r="IT39" s="74">
        <v>11</v>
      </c>
      <c r="IU39" s="71">
        <v>1</v>
      </c>
      <c r="IV39" s="72">
        <v>2</v>
      </c>
      <c r="IW39" s="73">
        <v>3</v>
      </c>
      <c r="IX39" s="378"/>
      <c r="IY39" s="72">
        <v>4</v>
      </c>
      <c r="IZ39" s="72">
        <v>2</v>
      </c>
      <c r="JA39" s="72">
        <v>3</v>
      </c>
      <c r="JB39" s="72">
        <v>3</v>
      </c>
      <c r="JC39" s="72">
        <v>1</v>
      </c>
      <c r="JD39" s="73">
        <v>13</v>
      </c>
      <c r="JE39" s="74">
        <v>16</v>
      </c>
      <c r="JF39" s="71">
        <v>3</v>
      </c>
      <c r="JG39" s="72">
        <v>0</v>
      </c>
      <c r="JH39" s="73">
        <v>3</v>
      </c>
      <c r="JI39" s="378"/>
      <c r="JJ39" s="72">
        <v>4</v>
      </c>
      <c r="JK39" s="72">
        <v>5</v>
      </c>
      <c r="JL39" s="72">
        <v>3</v>
      </c>
      <c r="JM39" s="72">
        <v>4</v>
      </c>
      <c r="JN39" s="72">
        <v>0</v>
      </c>
      <c r="JO39" s="73">
        <v>16</v>
      </c>
      <c r="JP39" s="74">
        <v>19</v>
      </c>
      <c r="JQ39" s="71">
        <v>0</v>
      </c>
      <c r="JR39" s="72">
        <v>0</v>
      </c>
      <c r="JS39" s="73">
        <v>0</v>
      </c>
      <c r="JT39" s="378"/>
      <c r="JU39" s="72">
        <v>0</v>
      </c>
      <c r="JV39" s="72">
        <v>0</v>
      </c>
      <c r="JW39" s="72">
        <v>0</v>
      </c>
      <c r="JX39" s="72">
        <v>0</v>
      </c>
      <c r="JY39" s="72">
        <v>0</v>
      </c>
      <c r="JZ39" s="73">
        <v>0</v>
      </c>
      <c r="KA39" s="74">
        <v>0</v>
      </c>
      <c r="KB39" s="71">
        <v>5</v>
      </c>
      <c r="KC39" s="72">
        <v>7</v>
      </c>
      <c r="KD39" s="73">
        <v>12</v>
      </c>
      <c r="KE39" s="378"/>
      <c r="KF39" s="72">
        <v>15</v>
      </c>
      <c r="KG39" s="72">
        <v>12</v>
      </c>
      <c r="KH39" s="72">
        <v>9</v>
      </c>
      <c r="KI39" s="72">
        <v>9</v>
      </c>
      <c r="KJ39" s="72">
        <v>4</v>
      </c>
      <c r="KK39" s="73">
        <v>49</v>
      </c>
      <c r="KL39" s="74">
        <v>61</v>
      </c>
    </row>
    <row r="40" spans="1:298" ht="19.5" customHeight="1" thickBot="1" x14ac:dyDescent="0.2">
      <c r="A40" s="131" t="s">
        <v>37</v>
      </c>
      <c r="B40" s="342">
        <v>0</v>
      </c>
      <c r="C40" s="88">
        <v>0</v>
      </c>
      <c r="D40" s="89">
        <v>0</v>
      </c>
      <c r="E40" s="379"/>
      <c r="F40" s="88">
        <v>1</v>
      </c>
      <c r="G40" s="88">
        <v>1</v>
      </c>
      <c r="H40" s="88">
        <v>0</v>
      </c>
      <c r="I40" s="88">
        <v>3</v>
      </c>
      <c r="J40" s="88">
        <v>0</v>
      </c>
      <c r="K40" s="90">
        <v>5</v>
      </c>
      <c r="L40" s="91">
        <v>5</v>
      </c>
      <c r="M40" s="75">
        <v>0</v>
      </c>
      <c r="N40" s="76">
        <v>0</v>
      </c>
      <c r="O40" s="77">
        <v>0</v>
      </c>
      <c r="P40" s="379"/>
      <c r="Q40" s="76">
        <v>0</v>
      </c>
      <c r="R40" s="76">
        <v>0</v>
      </c>
      <c r="S40" s="76">
        <v>0</v>
      </c>
      <c r="T40" s="76">
        <v>0</v>
      </c>
      <c r="U40" s="76">
        <v>0</v>
      </c>
      <c r="V40" s="77">
        <v>0</v>
      </c>
      <c r="W40" s="78">
        <v>0</v>
      </c>
      <c r="X40" s="75">
        <v>0</v>
      </c>
      <c r="Y40" s="76">
        <v>0</v>
      </c>
      <c r="Z40" s="77">
        <v>0</v>
      </c>
      <c r="AA40" s="379"/>
      <c r="AB40" s="76">
        <v>0</v>
      </c>
      <c r="AC40" s="76">
        <v>0</v>
      </c>
      <c r="AD40" s="76">
        <v>0</v>
      </c>
      <c r="AE40" s="76">
        <v>0</v>
      </c>
      <c r="AF40" s="76">
        <v>0</v>
      </c>
      <c r="AG40" s="77">
        <v>0</v>
      </c>
      <c r="AH40" s="78">
        <v>0</v>
      </c>
      <c r="AI40" s="75">
        <v>0</v>
      </c>
      <c r="AJ40" s="76">
        <v>0</v>
      </c>
      <c r="AK40" s="77">
        <v>0</v>
      </c>
      <c r="AL40" s="379"/>
      <c r="AM40" s="76">
        <v>0</v>
      </c>
      <c r="AN40" s="76">
        <v>1</v>
      </c>
      <c r="AO40" s="76">
        <v>0</v>
      </c>
      <c r="AP40" s="76">
        <v>0</v>
      </c>
      <c r="AQ40" s="76">
        <v>0</v>
      </c>
      <c r="AR40" s="77">
        <v>1</v>
      </c>
      <c r="AS40" s="78">
        <v>1</v>
      </c>
      <c r="AT40" s="75">
        <v>0</v>
      </c>
      <c r="AU40" s="76">
        <v>0</v>
      </c>
      <c r="AV40" s="77">
        <v>0</v>
      </c>
      <c r="AW40" s="379"/>
      <c r="AX40" s="76">
        <v>0</v>
      </c>
      <c r="AY40" s="76">
        <v>0</v>
      </c>
      <c r="AZ40" s="76">
        <v>0</v>
      </c>
      <c r="BA40" s="76">
        <v>1</v>
      </c>
      <c r="BB40" s="76">
        <v>0</v>
      </c>
      <c r="BC40" s="77">
        <v>1</v>
      </c>
      <c r="BD40" s="78">
        <v>1</v>
      </c>
      <c r="BE40" s="75">
        <v>0</v>
      </c>
      <c r="BF40" s="76">
        <v>0</v>
      </c>
      <c r="BG40" s="77">
        <v>0</v>
      </c>
      <c r="BH40" s="379"/>
      <c r="BI40" s="76">
        <v>1</v>
      </c>
      <c r="BJ40" s="76">
        <v>0</v>
      </c>
      <c r="BK40" s="76">
        <v>0</v>
      </c>
      <c r="BL40" s="76">
        <v>0</v>
      </c>
      <c r="BM40" s="76">
        <v>0</v>
      </c>
      <c r="BN40" s="77">
        <v>1</v>
      </c>
      <c r="BO40" s="78">
        <v>1</v>
      </c>
      <c r="BP40" s="75">
        <v>0</v>
      </c>
      <c r="BQ40" s="76">
        <v>0</v>
      </c>
      <c r="BR40" s="77">
        <v>0</v>
      </c>
      <c r="BS40" s="379"/>
      <c r="BT40" s="76">
        <v>0</v>
      </c>
      <c r="BU40" s="76">
        <v>0</v>
      </c>
      <c r="BV40" s="76">
        <v>0</v>
      </c>
      <c r="BW40" s="76">
        <v>2</v>
      </c>
      <c r="BX40" s="76">
        <v>0</v>
      </c>
      <c r="BY40" s="77">
        <v>2</v>
      </c>
      <c r="BZ40" s="78">
        <v>2</v>
      </c>
      <c r="CA40" s="75">
        <v>0</v>
      </c>
      <c r="CB40" s="76">
        <v>0</v>
      </c>
      <c r="CC40" s="77">
        <v>0</v>
      </c>
      <c r="CD40" s="379"/>
      <c r="CE40" s="76">
        <v>0</v>
      </c>
      <c r="CF40" s="76">
        <v>0</v>
      </c>
      <c r="CG40" s="76">
        <v>0</v>
      </c>
      <c r="CH40" s="76">
        <v>0</v>
      </c>
      <c r="CI40" s="76">
        <v>0</v>
      </c>
      <c r="CJ40" s="77">
        <v>0</v>
      </c>
      <c r="CK40" s="78">
        <v>0</v>
      </c>
      <c r="CL40" s="75">
        <v>0</v>
      </c>
      <c r="CM40" s="76">
        <v>0</v>
      </c>
      <c r="CN40" s="77">
        <v>0</v>
      </c>
      <c r="CO40" s="379"/>
      <c r="CP40" s="76">
        <v>1</v>
      </c>
      <c r="CQ40" s="76">
        <v>1</v>
      </c>
      <c r="CR40" s="76">
        <v>0</v>
      </c>
      <c r="CS40" s="76">
        <v>3</v>
      </c>
      <c r="CT40" s="76">
        <v>0</v>
      </c>
      <c r="CU40" s="77">
        <v>5</v>
      </c>
      <c r="CV40" s="78">
        <v>5</v>
      </c>
      <c r="CW40" s="128">
        <v>0</v>
      </c>
      <c r="CX40" s="88">
        <v>0</v>
      </c>
      <c r="CY40" s="89">
        <v>0</v>
      </c>
      <c r="CZ40" s="379"/>
      <c r="DA40" s="88">
        <v>0</v>
      </c>
      <c r="DB40" s="88">
        <v>0</v>
      </c>
      <c r="DC40" s="88">
        <v>1</v>
      </c>
      <c r="DD40" s="88">
        <v>1</v>
      </c>
      <c r="DE40" s="88">
        <v>0</v>
      </c>
      <c r="DF40" s="90">
        <v>2</v>
      </c>
      <c r="DG40" s="91">
        <v>2</v>
      </c>
      <c r="DH40" s="75">
        <v>0</v>
      </c>
      <c r="DI40" s="76">
        <v>0</v>
      </c>
      <c r="DJ40" s="77">
        <v>0</v>
      </c>
      <c r="DK40" s="379"/>
      <c r="DL40" s="76">
        <v>0</v>
      </c>
      <c r="DM40" s="76">
        <v>0</v>
      </c>
      <c r="DN40" s="76">
        <v>0</v>
      </c>
      <c r="DO40" s="76">
        <v>0</v>
      </c>
      <c r="DP40" s="76">
        <v>0</v>
      </c>
      <c r="DQ40" s="77">
        <v>0</v>
      </c>
      <c r="DR40" s="78">
        <v>0</v>
      </c>
      <c r="DS40" s="75">
        <v>0</v>
      </c>
      <c r="DT40" s="76">
        <v>0</v>
      </c>
      <c r="DU40" s="77">
        <v>0</v>
      </c>
      <c r="DV40" s="379"/>
      <c r="DW40" s="76">
        <v>0</v>
      </c>
      <c r="DX40" s="76">
        <v>0</v>
      </c>
      <c r="DY40" s="76">
        <v>0</v>
      </c>
      <c r="DZ40" s="76">
        <v>0</v>
      </c>
      <c r="EA40" s="76">
        <v>0</v>
      </c>
      <c r="EB40" s="77">
        <v>0</v>
      </c>
      <c r="EC40" s="78">
        <v>0</v>
      </c>
      <c r="ED40" s="75">
        <v>0</v>
      </c>
      <c r="EE40" s="76">
        <v>0</v>
      </c>
      <c r="EF40" s="77">
        <v>0</v>
      </c>
      <c r="EG40" s="379"/>
      <c r="EH40" s="76">
        <v>0</v>
      </c>
      <c r="EI40" s="76">
        <v>0</v>
      </c>
      <c r="EJ40" s="76">
        <v>0</v>
      </c>
      <c r="EK40" s="76">
        <v>0</v>
      </c>
      <c r="EL40" s="76">
        <v>0</v>
      </c>
      <c r="EM40" s="77">
        <v>0</v>
      </c>
      <c r="EN40" s="78">
        <v>0</v>
      </c>
      <c r="EO40" s="75">
        <v>0</v>
      </c>
      <c r="EP40" s="76">
        <v>0</v>
      </c>
      <c r="EQ40" s="77">
        <v>0</v>
      </c>
      <c r="ER40" s="379"/>
      <c r="ES40" s="76">
        <v>0</v>
      </c>
      <c r="ET40" s="76">
        <v>0</v>
      </c>
      <c r="EU40" s="76">
        <v>0</v>
      </c>
      <c r="EV40" s="76">
        <v>0</v>
      </c>
      <c r="EW40" s="76">
        <v>0</v>
      </c>
      <c r="EX40" s="77">
        <v>0</v>
      </c>
      <c r="EY40" s="78">
        <v>0</v>
      </c>
      <c r="EZ40" s="75">
        <v>0</v>
      </c>
      <c r="FA40" s="76">
        <v>0</v>
      </c>
      <c r="FB40" s="77">
        <v>0</v>
      </c>
      <c r="FC40" s="379"/>
      <c r="FD40" s="76">
        <v>0</v>
      </c>
      <c r="FE40" s="76">
        <v>0</v>
      </c>
      <c r="FF40" s="76">
        <v>0</v>
      </c>
      <c r="FG40" s="76">
        <v>0</v>
      </c>
      <c r="FH40" s="76">
        <v>0</v>
      </c>
      <c r="FI40" s="77">
        <v>0</v>
      </c>
      <c r="FJ40" s="78">
        <v>0</v>
      </c>
      <c r="FK40" s="75">
        <v>0</v>
      </c>
      <c r="FL40" s="76">
        <v>0</v>
      </c>
      <c r="FM40" s="77">
        <v>0</v>
      </c>
      <c r="FN40" s="379"/>
      <c r="FO40" s="76">
        <v>0</v>
      </c>
      <c r="FP40" s="76">
        <v>0</v>
      </c>
      <c r="FQ40" s="76">
        <v>1</v>
      </c>
      <c r="FR40" s="76">
        <v>1</v>
      </c>
      <c r="FS40" s="76">
        <v>0</v>
      </c>
      <c r="FT40" s="77">
        <v>2</v>
      </c>
      <c r="FU40" s="78">
        <v>2</v>
      </c>
      <c r="FV40" s="75">
        <v>0</v>
      </c>
      <c r="FW40" s="76">
        <v>0</v>
      </c>
      <c r="FX40" s="77">
        <v>0</v>
      </c>
      <c r="FY40" s="379"/>
      <c r="FZ40" s="76">
        <v>0</v>
      </c>
      <c r="GA40" s="76">
        <v>0</v>
      </c>
      <c r="GB40" s="76">
        <v>0</v>
      </c>
      <c r="GC40" s="76">
        <v>0</v>
      </c>
      <c r="GD40" s="76">
        <v>0</v>
      </c>
      <c r="GE40" s="77">
        <v>0</v>
      </c>
      <c r="GF40" s="78">
        <v>0</v>
      </c>
      <c r="GG40" s="75">
        <v>0</v>
      </c>
      <c r="GH40" s="76">
        <v>0</v>
      </c>
      <c r="GI40" s="77">
        <v>0</v>
      </c>
      <c r="GJ40" s="379"/>
      <c r="GK40" s="76">
        <v>0</v>
      </c>
      <c r="GL40" s="76">
        <v>0</v>
      </c>
      <c r="GM40" s="76">
        <v>1</v>
      </c>
      <c r="GN40" s="76">
        <v>1</v>
      </c>
      <c r="GO40" s="76">
        <v>0</v>
      </c>
      <c r="GP40" s="77">
        <v>2</v>
      </c>
      <c r="GQ40" s="78">
        <v>2</v>
      </c>
      <c r="GR40" s="128">
        <v>0</v>
      </c>
      <c r="GS40" s="88">
        <v>0</v>
      </c>
      <c r="GT40" s="89">
        <v>0</v>
      </c>
      <c r="GU40" s="379"/>
      <c r="GV40" s="88">
        <v>1</v>
      </c>
      <c r="GW40" s="88">
        <v>1</v>
      </c>
      <c r="GX40" s="88">
        <v>1</v>
      </c>
      <c r="GY40" s="88">
        <v>4</v>
      </c>
      <c r="GZ40" s="88">
        <v>0</v>
      </c>
      <c r="HA40" s="90">
        <v>7</v>
      </c>
      <c r="HB40" s="91">
        <v>7</v>
      </c>
      <c r="HC40" s="75">
        <v>0</v>
      </c>
      <c r="HD40" s="76">
        <v>0</v>
      </c>
      <c r="HE40" s="77">
        <v>0</v>
      </c>
      <c r="HF40" s="379"/>
      <c r="HG40" s="76">
        <v>0</v>
      </c>
      <c r="HH40" s="76">
        <v>0</v>
      </c>
      <c r="HI40" s="76">
        <v>0</v>
      </c>
      <c r="HJ40" s="76">
        <v>0</v>
      </c>
      <c r="HK40" s="76">
        <v>0</v>
      </c>
      <c r="HL40" s="77">
        <v>0</v>
      </c>
      <c r="HM40" s="78">
        <v>0</v>
      </c>
      <c r="HN40" s="75">
        <v>0</v>
      </c>
      <c r="HO40" s="76">
        <v>0</v>
      </c>
      <c r="HP40" s="77">
        <v>0</v>
      </c>
      <c r="HQ40" s="379"/>
      <c r="HR40" s="76">
        <v>0</v>
      </c>
      <c r="HS40" s="76">
        <v>0</v>
      </c>
      <c r="HT40" s="76">
        <v>0</v>
      </c>
      <c r="HU40" s="76">
        <v>0</v>
      </c>
      <c r="HV40" s="76">
        <v>0</v>
      </c>
      <c r="HW40" s="77">
        <v>0</v>
      </c>
      <c r="HX40" s="78">
        <v>0</v>
      </c>
      <c r="HY40" s="75">
        <v>0</v>
      </c>
      <c r="HZ40" s="76">
        <v>0</v>
      </c>
      <c r="IA40" s="77">
        <v>0</v>
      </c>
      <c r="IB40" s="379"/>
      <c r="IC40" s="76">
        <v>0</v>
      </c>
      <c r="ID40" s="76">
        <v>1</v>
      </c>
      <c r="IE40" s="76">
        <v>0</v>
      </c>
      <c r="IF40" s="76">
        <v>0</v>
      </c>
      <c r="IG40" s="76">
        <v>0</v>
      </c>
      <c r="IH40" s="77">
        <v>1</v>
      </c>
      <c r="II40" s="78">
        <v>1</v>
      </c>
      <c r="IJ40" s="75">
        <v>0</v>
      </c>
      <c r="IK40" s="76">
        <v>0</v>
      </c>
      <c r="IL40" s="77">
        <v>0</v>
      </c>
      <c r="IM40" s="379"/>
      <c r="IN40" s="76">
        <v>0</v>
      </c>
      <c r="IO40" s="76">
        <v>0</v>
      </c>
      <c r="IP40" s="76">
        <v>0</v>
      </c>
      <c r="IQ40" s="76">
        <v>1</v>
      </c>
      <c r="IR40" s="76">
        <v>0</v>
      </c>
      <c r="IS40" s="77">
        <v>1</v>
      </c>
      <c r="IT40" s="78">
        <v>1</v>
      </c>
      <c r="IU40" s="75">
        <v>0</v>
      </c>
      <c r="IV40" s="76">
        <v>0</v>
      </c>
      <c r="IW40" s="77">
        <v>0</v>
      </c>
      <c r="IX40" s="379"/>
      <c r="IY40" s="76">
        <v>1</v>
      </c>
      <c r="IZ40" s="76">
        <v>0</v>
      </c>
      <c r="JA40" s="76">
        <v>0</v>
      </c>
      <c r="JB40" s="76">
        <v>0</v>
      </c>
      <c r="JC40" s="76">
        <v>0</v>
      </c>
      <c r="JD40" s="77">
        <v>1</v>
      </c>
      <c r="JE40" s="78">
        <v>1</v>
      </c>
      <c r="JF40" s="75">
        <v>0</v>
      </c>
      <c r="JG40" s="76">
        <v>0</v>
      </c>
      <c r="JH40" s="77">
        <v>0</v>
      </c>
      <c r="JI40" s="379"/>
      <c r="JJ40" s="76">
        <v>0</v>
      </c>
      <c r="JK40" s="76">
        <v>0</v>
      </c>
      <c r="JL40" s="76">
        <v>1</v>
      </c>
      <c r="JM40" s="76">
        <v>3</v>
      </c>
      <c r="JN40" s="76">
        <v>0</v>
      </c>
      <c r="JO40" s="77">
        <v>4</v>
      </c>
      <c r="JP40" s="78">
        <v>4</v>
      </c>
      <c r="JQ40" s="75">
        <v>0</v>
      </c>
      <c r="JR40" s="76">
        <v>0</v>
      </c>
      <c r="JS40" s="77">
        <v>0</v>
      </c>
      <c r="JT40" s="379"/>
      <c r="JU40" s="76">
        <v>0</v>
      </c>
      <c r="JV40" s="76">
        <v>0</v>
      </c>
      <c r="JW40" s="76">
        <v>0</v>
      </c>
      <c r="JX40" s="76">
        <v>0</v>
      </c>
      <c r="JY40" s="76">
        <v>0</v>
      </c>
      <c r="JZ40" s="77">
        <v>0</v>
      </c>
      <c r="KA40" s="78">
        <v>0</v>
      </c>
      <c r="KB40" s="75">
        <v>0</v>
      </c>
      <c r="KC40" s="76">
        <v>0</v>
      </c>
      <c r="KD40" s="77">
        <v>0</v>
      </c>
      <c r="KE40" s="379"/>
      <c r="KF40" s="76">
        <v>1</v>
      </c>
      <c r="KG40" s="76">
        <v>1</v>
      </c>
      <c r="KH40" s="76">
        <v>1</v>
      </c>
      <c r="KI40" s="76">
        <v>4</v>
      </c>
      <c r="KJ40" s="76">
        <v>0</v>
      </c>
      <c r="KK40" s="77">
        <v>7</v>
      </c>
      <c r="KL40" s="78">
        <v>7</v>
      </c>
    </row>
    <row r="41" spans="1:298" ht="32.25" customHeight="1" x14ac:dyDescent="0.15">
      <c r="B41" s="332" t="s">
        <v>126</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D9" sqref="D9"/>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134</v>
      </c>
      <c r="E1" s="22"/>
      <c r="F1" s="444">
        <f>第１表!F2</f>
        <v>2</v>
      </c>
      <c r="G1" s="444"/>
      <c r="H1" s="268">
        <f>第１表!G2</f>
        <v>2</v>
      </c>
      <c r="I1" s="445">
        <f>IF(H1&lt;3,H1+12-2,H1-2)</f>
        <v>12</v>
      </c>
      <c r="J1" s="445"/>
    </row>
    <row r="2" spans="1:34" ht="17.25" customHeight="1" thickBot="1" x14ac:dyDescent="0.2">
      <c r="A2" s="312"/>
      <c r="I2" s="24"/>
      <c r="J2" s="24"/>
      <c r="K2" s="24"/>
      <c r="L2" s="24"/>
      <c r="M2" s="24"/>
      <c r="N2" s="24"/>
      <c r="O2" s="25"/>
      <c r="P2" s="25"/>
      <c r="Q2" s="25"/>
    </row>
    <row r="3" spans="1:34" s="44" customFormat="1" ht="19.5" customHeight="1" thickBot="1" x14ac:dyDescent="0.2">
      <c r="A3" s="54"/>
      <c r="B3" s="441" t="s">
        <v>53</v>
      </c>
      <c r="C3" s="442"/>
      <c r="D3" s="442"/>
      <c r="E3" s="442"/>
      <c r="F3" s="442"/>
      <c r="G3" s="442"/>
      <c r="H3" s="442"/>
      <c r="I3" s="442"/>
      <c r="J3" s="442"/>
      <c r="K3" s="442"/>
      <c r="L3" s="443"/>
      <c r="M3" s="441" t="s">
        <v>54</v>
      </c>
      <c r="N3" s="442"/>
      <c r="O3" s="442"/>
      <c r="P3" s="442"/>
      <c r="Q3" s="442"/>
      <c r="R3" s="442"/>
      <c r="S3" s="442"/>
      <c r="T3" s="442"/>
      <c r="U3" s="442"/>
      <c r="V3" s="442"/>
      <c r="W3" s="443"/>
      <c r="X3" s="441" t="s">
        <v>55</v>
      </c>
      <c r="Y3" s="442"/>
      <c r="Z3" s="442"/>
      <c r="AA3" s="442"/>
      <c r="AB3" s="442"/>
      <c r="AC3" s="442"/>
      <c r="AD3" s="442"/>
      <c r="AE3" s="442"/>
      <c r="AF3" s="442"/>
      <c r="AG3" s="442"/>
      <c r="AH3" s="443"/>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34">
        <v>13866</v>
      </c>
      <c r="C5" s="235">
        <v>25638</v>
      </c>
      <c r="D5" s="236">
        <v>39504</v>
      </c>
      <c r="E5" s="231">
        <v>0</v>
      </c>
      <c r="F5" s="235">
        <v>54021</v>
      </c>
      <c r="G5" s="235">
        <v>56531</v>
      </c>
      <c r="H5" s="235">
        <v>31681</v>
      </c>
      <c r="I5" s="235">
        <v>22833</v>
      </c>
      <c r="J5" s="235">
        <v>14734</v>
      </c>
      <c r="K5" s="236">
        <v>179800</v>
      </c>
      <c r="L5" s="237">
        <v>219304</v>
      </c>
      <c r="M5" s="238">
        <v>248</v>
      </c>
      <c r="N5" s="235">
        <v>736</v>
      </c>
      <c r="O5" s="236">
        <v>984</v>
      </c>
      <c r="P5" s="231">
        <v>0</v>
      </c>
      <c r="Q5" s="235">
        <v>973</v>
      </c>
      <c r="R5" s="235">
        <v>1647</v>
      </c>
      <c r="S5" s="235">
        <v>839</v>
      </c>
      <c r="T5" s="235">
        <v>666</v>
      </c>
      <c r="U5" s="235">
        <v>584</v>
      </c>
      <c r="V5" s="236">
        <v>4709</v>
      </c>
      <c r="W5" s="237">
        <v>5693</v>
      </c>
      <c r="X5" s="234">
        <v>14114</v>
      </c>
      <c r="Y5" s="235">
        <v>26374</v>
      </c>
      <c r="Z5" s="236">
        <v>40488</v>
      </c>
      <c r="AA5" s="231">
        <v>0</v>
      </c>
      <c r="AB5" s="235">
        <v>54994</v>
      </c>
      <c r="AC5" s="235">
        <v>58178</v>
      </c>
      <c r="AD5" s="235">
        <v>32520</v>
      </c>
      <c r="AE5" s="235">
        <v>23499</v>
      </c>
      <c r="AF5" s="235">
        <v>15318</v>
      </c>
      <c r="AG5" s="236">
        <v>184509</v>
      </c>
      <c r="AH5" s="237">
        <v>224997</v>
      </c>
    </row>
    <row r="6" spans="1:34" ht="19.5" customHeight="1" x14ac:dyDescent="0.15">
      <c r="A6" s="49" t="s">
        <v>5</v>
      </c>
      <c r="B6" s="239">
        <v>4965</v>
      </c>
      <c r="C6" s="240">
        <v>11014</v>
      </c>
      <c r="D6" s="241">
        <v>15979</v>
      </c>
      <c r="E6" s="232">
        <v>0</v>
      </c>
      <c r="F6" s="240">
        <v>14392</v>
      </c>
      <c r="G6" s="240">
        <v>21742</v>
      </c>
      <c r="H6" s="240">
        <v>10582</v>
      </c>
      <c r="I6" s="240">
        <v>7767</v>
      </c>
      <c r="J6" s="240">
        <v>5039</v>
      </c>
      <c r="K6" s="241">
        <v>59522</v>
      </c>
      <c r="L6" s="242">
        <v>75501</v>
      </c>
      <c r="M6" s="243">
        <v>101</v>
      </c>
      <c r="N6" s="240">
        <v>286</v>
      </c>
      <c r="O6" s="241">
        <v>387</v>
      </c>
      <c r="P6" s="232">
        <v>0</v>
      </c>
      <c r="Q6" s="240">
        <v>235</v>
      </c>
      <c r="R6" s="240">
        <v>699</v>
      </c>
      <c r="S6" s="240">
        <v>309</v>
      </c>
      <c r="T6" s="240">
        <v>256</v>
      </c>
      <c r="U6" s="240">
        <v>223</v>
      </c>
      <c r="V6" s="241">
        <v>1722</v>
      </c>
      <c r="W6" s="242">
        <v>2109</v>
      </c>
      <c r="X6" s="239">
        <v>5066</v>
      </c>
      <c r="Y6" s="240">
        <v>11300</v>
      </c>
      <c r="Z6" s="241">
        <v>16366</v>
      </c>
      <c r="AA6" s="232">
        <v>0</v>
      </c>
      <c r="AB6" s="240">
        <v>14627</v>
      </c>
      <c r="AC6" s="240">
        <v>22441</v>
      </c>
      <c r="AD6" s="240">
        <v>10891</v>
      </c>
      <c r="AE6" s="240">
        <v>8023</v>
      </c>
      <c r="AF6" s="240">
        <v>5262</v>
      </c>
      <c r="AG6" s="241">
        <v>61244</v>
      </c>
      <c r="AH6" s="242">
        <v>77610</v>
      </c>
    </row>
    <row r="7" spans="1:34" ht="19.5" customHeight="1" x14ac:dyDescent="0.15">
      <c r="A7" s="49" t="s">
        <v>6</v>
      </c>
      <c r="B7" s="239">
        <v>2088</v>
      </c>
      <c r="C7" s="240">
        <v>3384</v>
      </c>
      <c r="D7" s="241">
        <v>5472</v>
      </c>
      <c r="E7" s="232">
        <v>0</v>
      </c>
      <c r="F7" s="240">
        <v>9614</v>
      </c>
      <c r="G7" s="240">
        <v>8362</v>
      </c>
      <c r="H7" s="240">
        <v>5081</v>
      </c>
      <c r="I7" s="240">
        <v>3767</v>
      </c>
      <c r="J7" s="240">
        <v>2521</v>
      </c>
      <c r="K7" s="241">
        <v>29345</v>
      </c>
      <c r="L7" s="242">
        <v>34817</v>
      </c>
      <c r="M7" s="243">
        <v>42</v>
      </c>
      <c r="N7" s="240">
        <v>113</v>
      </c>
      <c r="O7" s="241">
        <v>155</v>
      </c>
      <c r="P7" s="232">
        <v>0</v>
      </c>
      <c r="Q7" s="240">
        <v>193</v>
      </c>
      <c r="R7" s="240">
        <v>261</v>
      </c>
      <c r="S7" s="240">
        <v>137</v>
      </c>
      <c r="T7" s="240">
        <v>118</v>
      </c>
      <c r="U7" s="240">
        <v>98</v>
      </c>
      <c r="V7" s="241">
        <v>807</v>
      </c>
      <c r="W7" s="242">
        <v>962</v>
      </c>
      <c r="X7" s="239">
        <v>2130</v>
      </c>
      <c r="Y7" s="240">
        <v>3497</v>
      </c>
      <c r="Z7" s="241">
        <v>5627</v>
      </c>
      <c r="AA7" s="232">
        <v>0</v>
      </c>
      <c r="AB7" s="240">
        <v>9807</v>
      </c>
      <c r="AC7" s="240">
        <v>8623</v>
      </c>
      <c r="AD7" s="240">
        <v>5218</v>
      </c>
      <c r="AE7" s="240">
        <v>3885</v>
      </c>
      <c r="AF7" s="240">
        <v>2619</v>
      </c>
      <c r="AG7" s="241">
        <v>30152</v>
      </c>
      <c r="AH7" s="242">
        <v>35779</v>
      </c>
    </row>
    <row r="8" spans="1:34" ht="19.5" customHeight="1" x14ac:dyDescent="0.15">
      <c r="A8" s="49" t="s">
        <v>14</v>
      </c>
      <c r="B8" s="239">
        <v>973</v>
      </c>
      <c r="C8" s="240">
        <v>2406</v>
      </c>
      <c r="D8" s="241">
        <v>3379</v>
      </c>
      <c r="E8" s="232">
        <v>0</v>
      </c>
      <c r="F8" s="240">
        <v>3880</v>
      </c>
      <c r="G8" s="240">
        <v>5006</v>
      </c>
      <c r="H8" s="240">
        <v>2923</v>
      </c>
      <c r="I8" s="240">
        <v>1931</v>
      </c>
      <c r="J8" s="240">
        <v>1118</v>
      </c>
      <c r="K8" s="241">
        <v>14858</v>
      </c>
      <c r="L8" s="242">
        <v>18237</v>
      </c>
      <c r="M8" s="243">
        <v>19</v>
      </c>
      <c r="N8" s="240">
        <v>84</v>
      </c>
      <c r="O8" s="241">
        <v>103</v>
      </c>
      <c r="P8" s="232">
        <v>0</v>
      </c>
      <c r="Q8" s="240">
        <v>48</v>
      </c>
      <c r="R8" s="240">
        <v>145</v>
      </c>
      <c r="S8" s="240">
        <v>74</v>
      </c>
      <c r="T8" s="240">
        <v>66</v>
      </c>
      <c r="U8" s="240">
        <v>52</v>
      </c>
      <c r="V8" s="241">
        <v>385</v>
      </c>
      <c r="W8" s="242">
        <v>488</v>
      </c>
      <c r="X8" s="239">
        <v>992</v>
      </c>
      <c r="Y8" s="240">
        <v>2490</v>
      </c>
      <c r="Z8" s="241">
        <v>3482</v>
      </c>
      <c r="AA8" s="232">
        <v>0</v>
      </c>
      <c r="AB8" s="240">
        <v>3928</v>
      </c>
      <c r="AC8" s="240">
        <v>5151</v>
      </c>
      <c r="AD8" s="240">
        <v>2997</v>
      </c>
      <c r="AE8" s="240">
        <v>1997</v>
      </c>
      <c r="AF8" s="240">
        <v>1170</v>
      </c>
      <c r="AG8" s="241">
        <v>15243</v>
      </c>
      <c r="AH8" s="242">
        <v>18725</v>
      </c>
    </row>
    <row r="9" spans="1:34" ht="19.5" customHeight="1" x14ac:dyDescent="0.15">
      <c r="A9" s="49" t="s">
        <v>7</v>
      </c>
      <c r="B9" s="239">
        <v>450</v>
      </c>
      <c r="C9" s="240">
        <v>683</v>
      </c>
      <c r="D9" s="241">
        <v>1133</v>
      </c>
      <c r="E9" s="232">
        <v>0</v>
      </c>
      <c r="F9" s="240">
        <v>4623</v>
      </c>
      <c r="G9" s="240">
        <v>3259</v>
      </c>
      <c r="H9" s="240">
        <v>2029</v>
      </c>
      <c r="I9" s="240">
        <v>1509</v>
      </c>
      <c r="J9" s="240">
        <v>921</v>
      </c>
      <c r="K9" s="241">
        <v>12341</v>
      </c>
      <c r="L9" s="242">
        <v>13474</v>
      </c>
      <c r="M9" s="243">
        <v>3</v>
      </c>
      <c r="N9" s="240">
        <v>15</v>
      </c>
      <c r="O9" s="241">
        <v>18</v>
      </c>
      <c r="P9" s="232">
        <v>0</v>
      </c>
      <c r="Q9" s="240">
        <v>95</v>
      </c>
      <c r="R9" s="240">
        <v>87</v>
      </c>
      <c r="S9" s="240">
        <v>48</v>
      </c>
      <c r="T9" s="240">
        <v>40</v>
      </c>
      <c r="U9" s="240">
        <v>39</v>
      </c>
      <c r="V9" s="241">
        <v>309</v>
      </c>
      <c r="W9" s="242">
        <v>327</v>
      </c>
      <c r="X9" s="239">
        <v>453</v>
      </c>
      <c r="Y9" s="240">
        <v>698</v>
      </c>
      <c r="Z9" s="241">
        <v>1151</v>
      </c>
      <c r="AA9" s="232">
        <v>0</v>
      </c>
      <c r="AB9" s="240">
        <v>4718</v>
      </c>
      <c r="AC9" s="240">
        <v>3346</v>
      </c>
      <c r="AD9" s="240">
        <v>2077</v>
      </c>
      <c r="AE9" s="240">
        <v>1549</v>
      </c>
      <c r="AF9" s="240">
        <v>960</v>
      </c>
      <c r="AG9" s="241">
        <v>12650</v>
      </c>
      <c r="AH9" s="242">
        <v>13801</v>
      </c>
    </row>
    <row r="10" spans="1:34" ht="19.5" customHeight="1" x14ac:dyDescent="0.15">
      <c r="A10" s="49" t="s">
        <v>8</v>
      </c>
      <c r="B10" s="239">
        <v>429</v>
      </c>
      <c r="C10" s="240">
        <v>590</v>
      </c>
      <c r="D10" s="241">
        <v>1019</v>
      </c>
      <c r="E10" s="232">
        <v>0</v>
      </c>
      <c r="F10" s="240">
        <v>1851</v>
      </c>
      <c r="G10" s="240">
        <v>1901</v>
      </c>
      <c r="H10" s="240">
        <v>1147</v>
      </c>
      <c r="I10" s="240">
        <v>755</v>
      </c>
      <c r="J10" s="240">
        <v>545</v>
      </c>
      <c r="K10" s="241">
        <v>6199</v>
      </c>
      <c r="L10" s="242">
        <v>7218</v>
      </c>
      <c r="M10" s="243">
        <v>8</v>
      </c>
      <c r="N10" s="240">
        <v>26</v>
      </c>
      <c r="O10" s="241">
        <v>34</v>
      </c>
      <c r="P10" s="232">
        <v>0</v>
      </c>
      <c r="Q10" s="240">
        <v>34</v>
      </c>
      <c r="R10" s="240">
        <v>58</v>
      </c>
      <c r="S10" s="240">
        <v>31</v>
      </c>
      <c r="T10" s="240">
        <v>23</v>
      </c>
      <c r="U10" s="240">
        <v>20</v>
      </c>
      <c r="V10" s="241">
        <v>166</v>
      </c>
      <c r="W10" s="242">
        <v>200</v>
      </c>
      <c r="X10" s="239">
        <v>437</v>
      </c>
      <c r="Y10" s="240">
        <v>616</v>
      </c>
      <c r="Z10" s="241">
        <v>1053</v>
      </c>
      <c r="AA10" s="232">
        <v>0</v>
      </c>
      <c r="AB10" s="240">
        <v>1885</v>
      </c>
      <c r="AC10" s="240">
        <v>1959</v>
      </c>
      <c r="AD10" s="240">
        <v>1178</v>
      </c>
      <c r="AE10" s="240">
        <v>778</v>
      </c>
      <c r="AF10" s="240">
        <v>565</v>
      </c>
      <c r="AG10" s="241">
        <v>6365</v>
      </c>
      <c r="AH10" s="242">
        <v>7418</v>
      </c>
    </row>
    <row r="11" spans="1:34" ht="19.5" customHeight="1" x14ac:dyDescent="0.15">
      <c r="A11" s="49" t="s">
        <v>9</v>
      </c>
      <c r="B11" s="239">
        <v>394</v>
      </c>
      <c r="C11" s="240">
        <v>514</v>
      </c>
      <c r="D11" s="241">
        <v>908</v>
      </c>
      <c r="E11" s="232">
        <v>0</v>
      </c>
      <c r="F11" s="240">
        <v>1758</v>
      </c>
      <c r="G11" s="240">
        <v>1528</v>
      </c>
      <c r="H11" s="240">
        <v>1001</v>
      </c>
      <c r="I11" s="240">
        <v>786</v>
      </c>
      <c r="J11" s="240">
        <v>545</v>
      </c>
      <c r="K11" s="241">
        <v>5618</v>
      </c>
      <c r="L11" s="242">
        <v>6526</v>
      </c>
      <c r="M11" s="243">
        <v>2</v>
      </c>
      <c r="N11" s="240">
        <v>9</v>
      </c>
      <c r="O11" s="241">
        <v>11</v>
      </c>
      <c r="P11" s="232">
        <v>0</v>
      </c>
      <c r="Q11" s="240">
        <v>26</v>
      </c>
      <c r="R11" s="240">
        <v>29</v>
      </c>
      <c r="S11" s="240">
        <v>15</v>
      </c>
      <c r="T11" s="240">
        <v>17</v>
      </c>
      <c r="U11" s="240">
        <v>13</v>
      </c>
      <c r="V11" s="241">
        <v>100</v>
      </c>
      <c r="W11" s="242">
        <v>111</v>
      </c>
      <c r="X11" s="239">
        <v>396</v>
      </c>
      <c r="Y11" s="240">
        <v>523</v>
      </c>
      <c r="Z11" s="241">
        <v>919</v>
      </c>
      <c r="AA11" s="232">
        <v>0</v>
      </c>
      <c r="AB11" s="240">
        <v>1784</v>
      </c>
      <c r="AC11" s="240">
        <v>1557</v>
      </c>
      <c r="AD11" s="240">
        <v>1016</v>
      </c>
      <c r="AE11" s="240">
        <v>803</v>
      </c>
      <c r="AF11" s="240">
        <v>558</v>
      </c>
      <c r="AG11" s="241">
        <v>5718</v>
      </c>
      <c r="AH11" s="242">
        <v>6637</v>
      </c>
    </row>
    <row r="12" spans="1:34" ht="19.5" customHeight="1" x14ac:dyDescent="0.15">
      <c r="A12" s="49" t="s">
        <v>10</v>
      </c>
      <c r="B12" s="239">
        <v>1104</v>
      </c>
      <c r="C12" s="240">
        <v>1595</v>
      </c>
      <c r="D12" s="241">
        <v>2699</v>
      </c>
      <c r="E12" s="232">
        <v>0</v>
      </c>
      <c r="F12" s="240">
        <v>3778</v>
      </c>
      <c r="G12" s="240">
        <v>2057</v>
      </c>
      <c r="H12" s="240">
        <v>1360</v>
      </c>
      <c r="I12" s="240">
        <v>916</v>
      </c>
      <c r="J12" s="240">
        <v>762</v>
      </c>
      <c r="K12" s="241">
        <v>8873</v>
      </c>
      <c r="L12" s="242">
        <v>11572</v>
      </c>
      <c r="M12" s="243">
        <v>17</v>
      </c>
      <c r="N12" s="240">
        <v>37</v>
      </c>
      <c r="O12" s="241">
        <v>54</v>
      </c>
      <c r="P12" s="232">
        <v>0</v>
      </c>
      <c r="Q12" s="240">
        <v>88</v>
      </c>
      <c r="R12" s="240">
        <v>59</v>
      </c>
      <c r="S12" s="240">
        <v>42</v>
      </c>
      <c r="T12" s="240">
        <v>19</v>
      </c>
      <c r="U12" s="240">
        <v>21</v>
      </c>
      <c r="V12" s="241">
        <v>229</v>
      </c>
      <c r="W12" s="242">
        <v>283</v>
      </c>
      <c r="X12" s="239">
        <v>1121</v>
      </c>
      <c r="Y12" s="240">
        <v>1632</v>
      </c>
      <c r="Z12" s="241">
        <v>2753</v>
      </c>
      <c r="AA12" s="232">
        <v>0</v>
      </c>
      <c r="AB12" s="240">
        <v>3866</v>
      </c>
      <c r="AC12" s="240">
        <v>2116</v>
      </c>
      <c r="AD12" s="240">
        <v>1402</v>
      </c>
      <c r="AE12" s="240">
        <v>935</v>
      </c>
      <c r="AF12" s="240">
        <v>783</v>
      </c>
      <c r="AG12" s="241">
        <v>9102</v>
      </c>
      <c r="AH12" s="242">
        <v>11855</v>
      </c>
    </row>
    <row r="13" spans="1:34" ht="19.5" customHeight="1" x14ac:dyDescent="0.15">
      <c r="A13" s="49" t="s">
        <v>11</v>
      </c>
      <c r="B13" s="239">
        <v>518</v>
      </c>
      <c r="C13" s="240">
        <v>526</v>
      </c>
      <c r="D13" s="241">
        <v>1044</v>
      </c>
      <c r="E13" s="232">
        <v>0</v>
      </c>
      <c r="F13" s="240">
        <v>2163</v>
      </c>
      <c r="G13" s="240">
        <v>1183</v>
      </c>
      <c r="H13" s="240">
        <v>737</v>
      </c>
      <c r="I13" s="240">
        <v>607</v>
      </c>
      <c r="J13" s="240">
        <v>313</v>
      </c>
      <c r="K13" s="241">
        <v>5003</v>
      </c>
      <c r="L13" s="242">
        <v>6047</v>
      </c>
      <c r="M13" s="243">
        <v>6</v>
      </c>
      <c r="N13" s="240">
        <v>16</v>
      </c>
      <c r="O13" s="241">
        <v>22</v>
      </c>
      <c r="P13" s="232">
        <v>0</v>
      </c>
      <c r="Q13" s="240">
        <v>37</v>
      </c>
      <c r="R13" s="240">
        <v>25</v>
      </c>
      <c r="S13" s="240">
        <v>16</v>
      </c>
      <c r="T13" s="240">
        <v>10</v>
      </c>
      <c r="U13" s="240">
        <v>11</v>
      </c>
      <c r="V13" s="241">
        <v>99</v>
      </c>
      <c r="W13" s="242">
        <v>121</v>
      </c>
      <c r="X13" s="239">
        <v>524</v>
      </c>
      <c r="Y13" s="240">
        <v>542</v>
      </c>
      <c r="Z13" s="241">
        <v>1066</v>
      </c>
      <c r="AA13" s="232">
        <v>0</v>
      </c>
      <c r="AB13" s="240">
        <v>2200</v>
      </c>
      <c r="AC13" s="240">
        <v>1208</v>
      </c>
      <c r="AD13" s="240">
        <v>753</v>
      </c>
      <c r="AE13" s="240">
        <v>617</v>
      </c>
      <c r="AF13" s="240">
        <v>324</v>
      </c>
      <c r="AG13" s="241">
        <v>5102</v>
      </c>
      <c r="AH13" s="242">
        <v>6168</v>
      </c>
    </row>
    <row r="14" spans="1:34" ht="19.5" customHeight="1" x14ac:dyDescent="0.15">
      <c r="A14" s="49" t="s">
        <v>12</v>
      </c>
      <c r="B14" s="239">
        <v>686</v>
      </c>
      <c r="C14" s="240">
        <v>943</v>
      </c>
      <c r="D14" s="241">
        <v>1629</v>
      </c>
      <c r="E14" s="232">
        <v>0</v>
      </c>
      <c r="F14" s="240">
        <v>1482</v>
      </c>
      <c r="G14" s="240">
        <v>1177</v>
      </c>
      <c r="H14" s="240">
        <v>785</v>
      </c>
      <c r="I14" s="240">
        <v>666</v>
      </c>
      <c r="J14" s="240">
        <v>399</v>
      </c>
      <c r="K14" s="241">
        <v>4509</v>
      </c>
      <c r="L14" s="242">
        <v>6138</v>
      </c>
      <c r="M14" s="243">
        <v>10</v>
      </c>
      <c r="N14" s="240">
        <v>28</v>
      </c>
      <c r="O14" s="241">
        <v>38</v>
      </c>
      <c r="P14" s="232">
        <v>0</v>
      </c>
      <c r="Q14" s="240">
        <v>16</v>
      </c>
      <c r="R14" s="240">
        <v>27</v>
      </c>
      <c r="S14" s="240">
        <v>17</v>
      </c>
      <c r="T14" s="240">
        <v>15</v>
      </c>
      <c r="U14" s="240">
        <v>15</v>
      </c>
      <c r="V14" s="241">
        <v>90</v>
      </c>
      <c r="W14" s="242">
        <v>128</v>
      </c>
      <c r="X14" s="239">
        <v>696</v>
      </c>
      <c r="Y14" s="240">
        <v>971</v>
      </c>
      <c r="Z14" s="241">
        <v>1667</v>
      </c>
      <c r="AA14" s="232">
        <v>0</v>
      </c>
      <c r="AB14" s="240">
        <v>1498</v>
      </c>
      <c r="AC14" s="240">
        <v>1204</v>
      </c>
      <c r="AD14" s="240">
        <v>802</v>
      </c>
      <c r="AE14" s="240">
        <v>681</v>
      </c>
      <c r="AF14" s="240">
        <v>414</v>
      </c>
      <c r="AG14" s="241">
        <v>4599</v>
      </c>
      <c r="AH14" s="242">
        <v>6266</v>
      </c>
    </row>
    <row r="15" spans="1:34" ht="19.5" customHeight="1" x14ac:dyDescent="0.15">
      <c r="A15" s="49" t="s">
        <v>13</v>
      </c>
      <c r="B15" s="239">
        <v>128</v>
      </c>
      <c r="C15" s="240">
        <v>237</v>
      </c>
      <c r="D15" s="241">
        <v>365</v>
      </c>
      <c r="E15" s="232">
        <v>0</v>
      </c>
      <c r="F15" s="240">
        <v>521</v>
      </c>
      <c r="G15" s="240">
        <v>625</v>
      </c>
      <c r="H15" s="240">
        <v>324</v>
      </c>
      <c r="I15" s="240">
        <v>270</v>
      </c>
      <c r="J15" s="240">
        <v>201</v>
      </c>
      <c r="K15" s="241">
        <v>1941</v>
      </c>
      <c r="L15" s="242">
        <v>2306</v>
      </c>
      <c r="M15" s="243">
        <v>1</v>
      </c>
      <c r="N15" s="240">
        <v>2</v>
      </c>
      <c r="O15" s="241">
        <v>3</v>
      </c>
      <c r="P15" s="232">
        <v>0</v>
      </c>
      <c r="Q15" s="240">
        <v>16</v>
      </c>
      <c r="R15" s="240">
        <v>18</v>
      </c>
      <c r="S15" s="240">
        <v>7</v>
      </c>
      <c r="T15" s="240">
        <v>3</v>
      </c>
      <c r="U15" s="240">
        <v>2</v>
      </c>
      <c r="V15" s="241">
        <v>46</v>
      </c>
      <c r="W15" s="242">
        <v>49</v>
      </c>
      <c r="X15" s="239">
        <v>129</v>
      </c>
      <c r="Y15" s="240">
        <v>239</v>
      </c>
      <c r="Z15" s="241">
        <v>368</v>
      </c>
      <c r="AA15" s="232">
        <v>0</v>
      </c>
      <c r="AB15" s="240">
        <v>537</v>
      </c>
      <c r="AC15" s="240">
        <v>643</v>
      </c>
      <c r="AD15" s="240">
        <v>331</v>
      </c>
      <c r="AE15" s="240">
        <v>273</v>
      </c>
      <c r="AF15" s="240">
        <v>203</v>
      </c>
      <c r="AG15" s="241">
        <v>1987</v>
      </c>
      <c r="AH15" s="242">
        <v>2355</v>
      </c>
    </row>
    <row r="16" spans="1:34" ht="19.5" customHeight="1" x14ac:dyDescent="0.15">
      <c r="A16" s="49" t="s">
        <v>15</v>
      </c>
      <c r="B16" s="239">
        <v>83</v>
      </c>
      <c r="C16" s="240">
        <v>153</v>
      </c>
      <c r="D16" s="241">
        <v>236</v>
      </c>
      <c r="E16" s="232">
        <v>0</v>
      </c>
      <c r="F16" s="240">
        <v>450</v>
      </c>
      <c r="G16" s="240">
        <v>480</v>
      </c>
      <c r="H16" s="240">
        <v>281</v>
      </c>
      <c r="I16" s="240">
        <v>200</v>
      </c>
      <c r="J16" s="240">
        <v>127</v>
      </c>
      <c r="K16" s="241">
        <v>1538</v>
      </c>
      <c r="L16" s="242">
        <v>1774</v>
      </c>
      <c r="M16" s="243">
        <v>1</v>
      </c>
      <c r="N16" s="240">
        <v>3</v>
      </c>
      <c r="O16" s="241">
        <v>4</v>
      </c>
      <c r="P16" s="232">
        <v>0</v>
      </c>
      <c r="Q16" s="240">
        <v>5</v>
      </c>
      <c r="R16" s="240">
        <v>15</v>
      </c>
      <c r="S16" s="240">
        <v>4</v>
      </c>
      <c r="T16" s="240">
        <v>5</v>
      </c>
      <c r="U16" s="240">
        <v>5</v>
      </c>
      <c r="V16" s="241">
        <v>34</v>
      </c>
      <c r="W16" s="242">
        <v>38</v>
      </c>
      <c r="X16" s="239">
        <v>84</v>
      </c>
      <c r="Y16" s="240">
        <v>156</v>
      </c>
      <c r="Z16" s="241">
        <v>240</v>
      </c>
      <c r="AA16" s="232">
        <v>0</v>
      </c>
      <c r="AB16" s="240">
        <v>455</v>
      </c>
      <c r="AC16" s="240">
        <v>495</v>
      </c>
      <c r="AD16" s="240">
        <v>285</v>
      </c>
      <c r="AE16" s="240">
        <v>205</v>
      </c>
      <c r="AF16" s="240">
        <v>132</v>
      </c>
      <c r="AG16" s="241">
        <v>1572</v>
      </c>
      <c r="AH16" s="242">
        <v>1812</v>
      </c>
    </row>
    <row r="17" spans="1:34" ht="19.5" customHeight="1" x14ac:dyDescent="0.15">
      <c r="A17" s="49" t="s">
        <v>16</v>
      </c>
      <c r="B17" s="239">
        <v>196</v>
      </c>
      <c r="C17" s="240">
        <v>336</v>
      </c>
      <c r="D17" s="241">
        <v>532</v>
      </c>
      <c r="E17" s="232">
        <v>0</v>
      </c>
      <c r="F17" s="240">
        <v>1027</v>
      </c>
      <c r="G17" s="240">
        <v>1201</v>
      </c>
      <c r="H17" s="240">
        <v>714</v>
      </c>
      <c r="I17" s="240">
        <v>435</v>
      </c>
      <c r="J17" s="240">
        <v>298</v>
      </c>
      <c r="K17" s="241">
        <v>3675</v>
      </c>
      <c r="L17" s="242">
        <v>4207</v>
      </c>
      <c r="M17" s="243">
        <v>5</v>
      </c>
      <c r="N17" s="240">
        <v>12</v>
      </c>
      <c r="O17" s="241">
        <v>17</v>
      </c>
      <c r="P17" s="232">
        <v>0</v>
      </c>
      <c r="Q17" s="240">
        <v>16</v>
      </c>
      <c r="R17" s="240">
        <v>39</v>
      </c>
      <c r="S17" s="240">
        <v>26</v>
      </c>
      <c r="T17" s="240">
        <v>9</v>
      </c>
      <c r="U17" s="240">
        <v>8</v>
      </c>
      <c r="V17" s="241">
        <v>98</v>
      </c>
      <c r="W17" s="242">
        <v>115</v>
      </c>
      <c r="X17" s="239">
        <v>201</v>
      </c>
      <c r="Y17" s="240">
        <v>348</v>
      </c>
      <c r="Z17" s="241">
        <v>549</v>
      </c>
      <c r="AA17" s="232">
        <v>0</v>
      </c>
      <c r="AB17" s="240">
        <v>1043</v>
      </c>
      <c r="AC17" s="240">
        <v>1240</v>
      </c>
      <c r="AD17" s="240">
        <v>740</v>
      </c>
      <c r="AE17" s="240">
        <v>444</v>
      </c>
      <c r="AF17" s="240">
        <v>306</v>
      </c>
      <c r="AG17" s="241">
        <v>3773</v>
      </c>
      <c r="AH17" s="242">
        <v>4322</v>
      </c>
    </row>
    <row r="18" spans="1:34" ht="19.5" customHeight="1" x14ac:dyDescent="0.15">
      <c r="A18" s="49" t="s">
        <v>17</v>
      </c>
      <c r="B18" s="239">
        <v>258</v>
      </c>
      <c r="C18" s="240">
        <v>505</v>
      </c>
      <c r="D18" s="241">
        <v>763</v>
      </c>
      <c r="E18" s="232">
        <v>0</v>
      </c>
      <c r="F18" s="240">
        <v>1082</v>
      </c>
      <c r="G18" s="240">
        <v>1497</v>
      </c>
      <c r="H18" s="240">
        <v>807</v>
      </c>
      <c r="I18" s="240">
        <v>544</v>
      </c>
      <c r="J18" s="240">
        <v>324</v>
      </c>
      <c r="K18" s="241">
        <v>4254</v>
      </c>
      <c r="L18" s="242">
        <v>5017</v>
      </c>
      <c r="M18" s="243">
        <v>4</v>
      </c>
      <c r="N18" s="240">
        <v>26</v>
      </c>
      <c r="O18" s="241">
        <v>30</v>
      </c>
      <c r="P18" s="232">
        <v>0</v>
      </c>
      <c r="Q18" s="240">
        <v>21</v>
      </c>
      <c r="R18" s="240">
        <v>40</v>
      </c>
      <c r="S18" s="240">
        <v>28</v>
      </c>
      <c r="T18" s="240">
        <v>31</v>
      </c>
      <c r="U18" s="240">
        <v>16</v>
      </c>
      <c r="V18" s="241">
        <v>136</v>
      </c>
      <c r="W18" s="242">
        <v>166</v>
      </c>
      <c r="X18" s="239">
        <v>262</v>
      </c>
      <c r="Y18" s="240">
        <v>531</v>
      </c>
      <c r="Z18" s="241">
        <v>793</v>
      </c>
      <c r="AA18" s="232">
        <v>0</v>
      </c>
      <c r="AB18" s="240">
        <v>1103</v>
      </c>
      <c r="AC18" s="240">
        <v>1537</v>
      </c>
      <c r="AD18" s="240">
        <v>835</v>
      </c>
      <c r="AE18" s="240">
        <v>575</v>
      </c>
      <c r="AF18" s="240">
        <v>340</v>
      </c>
      <c r="AG18" s="241">
        <v>4390</v>
      </c>
      <c r="AH18" s="242">
        <v>5183</v>
      </c>
    </row>
    <row r="19" spans="1:34" ht="19.5" customHeight="1" x14ac:dyDescent="0.15">
      <c r="A19" s="49" t="s">
        <v>18</v>
      </c>
      <c r="B19" s="239">
        <v>317</v>
      </c>
      <c r="C19" s="240">
        <v>570</v>
      </c>
      <c r="D19" s="241">
        <v>887</v>
      </c>
      <c r="E19" s="232">
        <v>0</v>
      </c>
      <c r="F19" s="240">
        <v>1607</v>
      </c>
      <c r="G19" s="240">
        <v>1537</v>
      </c>
      <c r="H19" s="240">
        <v>903</v>
      </c>
      <c r="I19" s="240">
        <v>593</v>
      </c>
      <c r="J19" s="240">
        <v>332</v>
      </c>
      <c r="K19" s="241">
        <v>4972</v>
      </c>
      <c r="L19" s="242">
        <v>5859</v>
      </c>
      <c r="M19" s="243">
        <v>10</v>
      </c>
      <c r="N19" s="240">
        <v>13</v>
      </c>
      <c r="O19" s="241">
        <v>23</v>
      </c>
      <c r="P19" s="232">
        <v>0</v>
      </c>
      <c r="Q19" s="240">
        <v>14</v>
      </c>
      <c r="R19" s="240">
        <v>15</v>
      </c>
      <c r="S19" s="240">
        <v>5</v>
      </c>
      <c r="T19" s="240">
        <v>1</v>
      </c>
      <c r="U19" s="240">
        <v>4</v>
      </c>
      <c r="V19" s="241">
        <v>39</v>
      </c>
      <c r="W19" s="242">
        <v>62</v>
      </c>
      <c r="X19" s="239">
        <v>327</v>
      </c>
      <c r="Y19" s="240">
        <v>583</v>
      </c>
      <c r="Z19" s="241">
        <v>910</v>
      </c>
      <c r="AA19" s="232">
        <v>0</v>
      </c>
      <c r="AB19" s="240">
        <v>1621</v>
      </c>
      <c r="AC19" s="240">
        <v>1552</v>
      </c>
      <c r="AD19" s="240">
        <v>908</v>
      </c>
      <c r="AE19" s="240">
        <v>594</v>
      </c>
      <c r="AF19" s="240">
        <v>336</v>
      </c>
      <c r="AG19" s="241">
        <v>5011</v>
      </c>
      <c r="AH19" s="242">
        <v>5921</v>
      </c>
    </row>
    <row r="20" spans="1:34" ht="19.5" customHeight="1" x14ac:dyDescent="0.15">
      <c r="A20" s="49" t="s">
        <v>19</v>
      </c>
      <c r="B20" s="239">
        <v>100</v>
      </c>
      <c r="C20" s="240">
        <v>272</v>
      </c>
      <c r="D20" s="241">
        <v>372</v>
      </c>
      <c r="E20" s="232">
        <v>0</v>
      </c>
      <c r="F20" s="240">
        <v>693</v>
      </c>
      <c r="G20" s="240">
        <v>629</v>
      </c>
      <c r="H20" s="240">
        <v>417</v>
      </c>
      <c r="I20" s="240">
        <v>304</v>
      </c>
      <c r="J20" s="240">
        <v>187</v>
      </c>
      <c r="K20" s="241">
        <v>2230</v>
      </c>
      <c r="L20" s="242">
        <v>2602</v>
      </c>
      <c r="M20" s="243">
        <v>1</v>
      </c>
      <c r="N20" s="240">
        <v>8</v>
      </c>
      <c r="O20" s="241">
        <v>9</v>
      </c>
      <c r="P20" s="232">
        <v>0</v>
      </c>
      <c r="Q20" s="240">
        <v>18</v>
      </c>
      <c r="R20" s="240">
        <v>10</v>
      </c>
      <c r="S20" s="240">
        <v>14</v>
      </c>
      <c r="T20" s="240">
        <v>9</v>
      </c>
      <c r="U20" s="240">
        <v>5</v>
      </c>
      <c r="V20" s="241">
        <v>56</v>
      </c>
      <c r="W20" s="242">
        <v>65</v>
      </c>
      <c r="X20" s="239">
        <v>101</v>
      </c>
      <c r="Y20" s="240">
        <v>280</v>
      </c>
      <c r="Z20" s="241">
        <v>381</v>
      </c>
      <c r="AA20" s="232">
        <v>0</v>
      </c>
      <c r="AB20" s="240">
        <v>711</v>
      </c>
      <c r="AC20" s="240">
        <v>639</v>
      </c>
      <c r="AD20" s="240">
        <v>431</v>
      </c>
      <c r="AE20" s="240">
        <v>313</v>
      </c>
      <c r="AF20" s="240">
        <v>192</v>
      </c>
      <c r="AG20" s="241">
        <v>2286</v>
      </c>
      <c r="AH20" s="242">
        <v>2667</v>
      </c>
    </row>
    <row r="21" spans="1:34" ht="19.5" customHeight="1" x14ac:dyDescent="0.15">
      <c r="A21" s="49" t="s">
        <v>20</v>
      </c>
      <c r="B21" s="239">
        <v>204</v>
      </c>
      <c r="C21" s="240">
        <v>397</v>
      </c>
      <c r="D21" s="241">
        <v>601</v>
      </c>
      <c r="E21" s="232">
        <v>0</v>
      </c>
      <c r="F21" s="240">
        <v>920</v>
      </c>
      <c r="G21" s="240">
        <v>569</v>
      </c>
      <c r="H21" s="240">
        <v>418</v>
      </c>
      <c r="I21" s="240">
        <v>258</v>
      </c>
      <c r="J21" s="240">
        <v>134</v>
      </c>
      <c r="K21" s="241">
        <v>2299</v>
      </c>
      <c r="L21" s="242">
        <v>2900</v>
      </c>
      <c r="M21" s="243">
        <v>3</v>
      </c>
      <c r="N21" s="240">
        <v>13</v>
      </c>
      <c r="O21" s="241">
        <v>16</v>
      </c>
      <c r="P21" s="232">
        <v>0</v>
      </c>
      <c r="Q21" s="240">
        <v>31</v>
      </c>
      <c r="R21" s="240">
        <v>17</v>
      </c>
      <c r="S21" s="240">
        <v>12</v>
      </c>
      <c r="T21" s="240">
        <v>11</v>
      </c>
      <c r="U21" s="240">
        <v>5</v>
      </c>
      <c r="V21" s="241">
        <v>76</v>
      </c>
      <c r="W21" s="242">
        <v>92</v>
      </c>
      <c r="X21" s="239">
        <v>207</v>
      </c>
      <c r="Y21" s="240">
        <v>410</v>
      </c>
      <c r="Z21" s="241">
        <v>617</v>
      </c>
      <c r="AA21" s="232">
        <v>0</v>
      </c>
      <c r="AB21" s="240">
        <v>951</v>
      </c>
      <c r="AC21" s="240">
        <v>586</v>
      </c>
      <c r="AD21" s="240">
        <v>430</v>
      </c>
      <c r="AE21" s="240">
        <v>269</v>
      </c>
      <c r="AF21" s="240">
        <v>139</v>
      </c>
      <c r="AG21" s="241">
        <v>2375</v>
      </c>
      <c r="AH21" s="242">
        <v>2992</v>
      </c>
    </row>
    <row r="22" spans="1:34" ht="19.5" customHeight="1" x14ac:dyDescent="0.15">
      <c r="A22" s="49" t="s">
        <v>21</v>
      </c>
      <c r="B22" s="239">
        <v>231</v>
      </c>
      <c r="C22" s="240">
        <v>329</v>
      </c>
      <c r="D22" s="241">
        <v>560</v>
      </c>
      <c r="E22" s="232">
        <v>0</v>
      </c>
      <c r="F22" s="240">
        <v>784</v>
      </c>
      <c r="G22" s="240">
        <v>974</v>
      </c>
      <c r="H22" s="240">
        <v>483</v>
      </c>
      <c r="I22" s="240">
        <v>318</v>
      </c>
      <c r="J22" s="240">
        <v>215</v>
      </c>
      <c r="K22" s="241">
        <v>2774</v>
      </c>
      <c r="L22" s="242">
        <v>3334</v>
      </c>
      <c r="M22" s="243">
        <v>3</v>
      </c>
      <c r="N22" s="240">
        <v>15</v>
      </c>
      <c r="O22" s="241">
        <v>18</v>
      </c>
      <c r="P22" s="232">
        <v>0</v>
      </c>
      <c r="Q22" s="240">
        <v>15</v>
      </c>
      <c r="R22" s="240">
        <v>31</v>
      </c>
      <c r="S22" s="240">
        <v>12</v>
      </c>
      <c r="T22" s="240">
        <v>14</v>
      </c>
      <c r="U22" s="240">
        <v>12</v>
      </c>
      <c r="V22" s="241">
        <v>84</v>
      </c>
      <c r="W22" s="242">
        <v>102</v>
      </c>
      <c r="X22" s="239">
        <v>234</v>
      </c>
      <c r="Y22" s="240">
        <v>344</v>
      </c>
      <c r="Z22" s="241">
        <v>578</v>
      </c>
      <c r="AA22" s="232">
        <v>0</v>
      </c>
      <c r="AB22" s="240">
        <v>799</v>
      </c>
      <c r="AC22" s="240">
        <v>1005</v>
      </c>
      <c r="AD22" s="240">
        <v>495</v>
      </c>
      <c r="AE22" s="240">
        <v>332</v>
      </c>
      <c r="AF22" s="240">
        <v>227</v>
      </c>
      <c r="AG22" s="241">
        <v>2858</v>
      </c>
      <c r="AH22" s="242">
        <v>3436</v>
      </c>
    </row>
    <row r="23" spans="1:34" ht="19.5" customHeight="1" x14ac:dyDescent="0.15">
      <c r="A23" s="49" t="s">
        <v>22</v>
      </c>
      <c r="B23" s="239">
        <v>52</v>
      </c>
      <c r="C23" s="240">
        <v>133</v>
      </c>
      <c r="D23" s="241">
        <v>185</v>
      </c>
      <c r="E23" s="232">
        <v>0</v>
      </c>
      <c r="F23" s="240">
        <v>363</v>
      </c>
      <c r="G23" s="240">
        <v>343</v>
      </c>
      <c r="H23" s="240">
        <v>203</v>
      </c>
      <c r="I23" s="240">
        <v>131</v>
      </c>
      <c r="J23" s="240">
        <v>86</v>
      </c>
      <c r="K23" s="241">
        <v>1126</v>
      </c>
      <c r="L23" s="242">
        <v>1311</v>
      </c>
      <c r="M23" s="243">
        <v>1</v>
      </c>
      <c r="N23" s="240">
        <v>2</v>
      </c>
      <c r="O23" s="241">
        <v>3</v>
      </c>
      <c r="P23" s="232">
        <v>0</v>
      </c>
      <c r="Q23" s="240">
        <v>5</v>
      </c>
      <c r="R23" s="240">
        <v>6</v>
      </c>
      <c r="S23" s="240">
        <v>3</v>
      </c>
      <c r="T23" s="240">
        <v>3</v>
      </c>
      <c r="U23" s="240">
        <v>3</v>
      </c>
      <c r="V23" s="241">
        <v>20</v>
      </c>
      <c r="W23" s="242">
        <v>23</v>
      </c>
      <c r="X23" s="239">
        <v>53</v>
      </c>
      <c r="Y23" s="240">
        <v>135</v>
      </c>
      <c r="Z23" s="241">
        <v>188</v>
      </c>
      <c r="AA23" s="232">
        <v>0</v>
      </c>
      <c r="AB23" s="240">
        <v>368</v>
      </c>
      <c r="AC23" s="240">
        <v>349</v>
      </c>
      <c r="AD23" s="240">
        <v>206</v>
      </c>
      <c r="AE23" s="240">
        <v>134</v>
      </c>
      <c r="AF23" s="240">
        <v>89</v>
      </c>
      <c r="AG23" s="241">
        <v>1146</v>
      </c>
      <c r="AH23" s="242">
        <v>1334</v>
      </c>
    </row>
    <row r="24" spans="1:34" ht="19.5" customHeight="1" x14ac:dyDescent="0.15">
      <c r="A24" s="49" t="s">
        <v>23</v>
      </c>
      <c r="B24" s="239">
        <v>108</v>
      </c>
      <c r="C24" s="240">
        <v>157</v>
      </c>
      <c r="D24" s="241">
        <v>265</v>
      </c>
      <c r="E24" s="232">
        <v>0</v>
      </c>
      <c r="F24" s="240">
        <v>543</v>
      </c>
      <c r="G24" s="240">
        <v>485</v>
      </c>
      <c r="H24" s="240">
        <v>246</v>
      </c>
      <c r="I24" s="240">
        <v>214</v>
      </c>
      <c r="J24" s="240">
        <v>130</v>
      </c>
      <c r="K24" s="241">
        <v>1618</v>
      </c>
      <c r="L24" s="242">
        <v>1883</v>
      </c>
      <c r="M24" s="243">
        <v>1</v>
      </c>
      <c r="N24" s="240">
        <v>8</v>
      </c>
      <c r="O24" s="241">
        <v>9</v>
      </c>
      <c r="P24" s="232">
        <v>0</v>
      </c>
      <c r="Q24" s="240">
        <v>13</v>
      </c>
      <c r="R24" s="240">
        <v>13</v>
      </c>
      <c r="S24" s="240">
        <v>7</v>
      </c>
      <c r="T24" s="240">
        <v>4</v>
      </c>
      <c r="U24" s="240">
        <v>5</v>
      </c>
      <c r="V24" s="241">
        <v>42</v>
      </c>
      <c r="W24" s="242">
        <v>51</v>
      </c>
      <c r="X24" s="239">
        <v>109</v>
      </c>
      <c r="Y24" s="240">
        <v>165</v>
      </c>
      <c r="Z24" s="241">
        <v>274</v>
      </c>
      <c r="AA24" s="232">
        <v>0</v>
      </c>
      <c r="AB24" s="240">
        <v>556</v>
      </c>
      <c r="AC24" s="240">
        <v>498</v>
      </c>
      <c r="AD24" s="240">
        <v>253</v>
      </c>
      <c r="AE24" s="240">
        <v>218</v>
      </c>
      <c r="AF24" s="240">
        <v>135</v>
      </c>
      <c r="AG24" s="241">
        <v>1660</v>
      </c>
      <c r="AH24" s="242">
        <v>1934</v>
      </c>
    </row>
    <row r="25" spans="1:34" ht="19.5" customHeight="1" x14ac:dyDescent="0.15">
      <c r="A25" s="49" t="s">
        <v>24</v>
      </c>
      <c r="B25" s="239">
        <v>118</v>
      </c>
      <c r="C25" s="240">
        <v>105</v>
      </c>
      <c r="D25" s="241">
        <v>223</v>
      </c>
      <c r="E25" s="232">
        <v>0</v>
      </c>
      <c r="F25" s="240">
        <v>331</v>
      </c>
      <c r="G25" s="240">
        <v>198</v>
      </c>
      <c r="H25" s="240">
        <v>121</v>
      </c>
      <c r="I25" s="240">
        <v>83</v>
      </c>
      <c r="J25" s="240">
        <v>70</v>
      </c>
      <c r="K25" s="241">
        <v>803</v>
      </c>
      <c r="L25" s="242">
        <v>1026</v>
      </c>
      <c r="M25" s="243">
        <v>4</v>
      </c>
      <c r="N25" s="240">
        <v>3</v>
      </c>
      <c r="O25" s="241">
        <v>7</v>
      </c>
      <c r="P25" s="232">
        <v>0</v>
      </c>
      <c r="Q25" s="240">
        <v>7</v>
      </c>
      <c r="R25" s="240">
        <v>2</v>
      </c>
      <c r="S25" s="240">
        <v>2</v>
      </c>
      <c r="T25" s="240">
        <v>1</v>
      </c>
      <c r="U25" s="240">
        <v>1</v>
      </c>
      <c r="V25" s="241">
        <v>13</v>
      </c>
      <c r="W25" s="242">
        <v>20</v>
      </c>
      <c r="X25" s="239">
        <v>122</v>
      </c>
      <c r="Y25" s="240">
        <v>108</v>
      </c>
      <c r="Z25" s="241">
        <v>230</v>
      </c>
      <c r="AA25" s="232">
        <v>0</v>
      </c>
      <c r="AB25" s="240">
        <v>338</v>
      </c>
      <c r="AC25" s="240">
        <v>200</v>
      </c>
      <c r="AD25" s="240">
        <v>123</v>
      </c>
      <c r="AE25" s="240">
        <v>84</v>
      </c>
      <c r="AF25" s="240">
        <v>71</v>
      </c>
      <c r="AG25" s="241">
        <v>816</v>
      </c>
      <c r="AH25" s="242">
        <v>1046</v>
      </c>
    </row>
    <row r="26" spans="1:34" ht="19.5" customHeight="1" x14ac:dyDescent="0.15">
      <c r="A26" s="49" t="s">
        <v>25</v>
      </c>
      <c r="B26" s="239">
        <v>68</v>
      </c>
      <c r="C26" s="240">
        <v>122</v>
      </c>
      <c r="D26" s="241">
        <v>190</v>
      </c>
      <c r="E26" s="232">
        <v>0</v>
      </c>
      <c r="F26" s="240">
        <v>319</v>
      </c>
      <c r="G26" s="240">
        <v>253</v>
      </c>
      <c r="H26" s="240">
        <v>131</v>
      </c>
      <c r="I26" s="240">
        <v>125</v>
      </c>
      <c r="J26" s="240">
        <v>75</v>
      </c>
      <c r="K26" s="241">
        <v>903</v>
      </c>
      <c r="L26" s="242">
        <v>1093</v>
      </c>
      <c r="M26" s="243">
        <v>2</v>
      </c>
      <c r="N26" s="240">
        <v>7</v>
      </c>
      <c r="O26" s="241">
        <v>9</v>
      </c>
      <c r="P26" s="232">
        <v>0</v>
      </c>
      <c r="Q26" s="240">
        <v>6</v>
      </c>
      <c r="R26" s="240">
        <v>10</v>
      </c>
      <c r="S26" s="240">
        <v>7</v>
      </c>
      <c r="T26" s="240">
        <v>0</v>
      </c>
      <c r="U26" s="240">
        <v>5</v>
      </c>
      <c r="V26" s="241">
        <v>28</v>
      </c>
      <c r="W26" s="242">
        <v>37</v>
      </c>
      <c r="X26" s="239">
        <v>70</v>
      </c>
      <c r="Y26" s="240">
        <v>129</v>
      </c>
      <c r="Z26" s="241">
        <v>199</v>
      </c>
      <c r="AA26" s="232">
        <v>0</v>
      </c>
      <c r="AB26" s="240">
        <v>325</v>
      </c>
      <c r="AC26" s="240">
        <v>263</v>
      </c>
      <c r="AD26" s="240">
        <v>138</v>
      </c>
      <c r="AE26" s="240">
        <v>125</v>
      </c>
      <c r="AF26" s="240">
        <v>80</v>
      </c>
      <c r="AG26" s="241">
        <v>931</v>
      </c>
      <c r="AH26" s="242">
        <v>1130</v>
      </c>
    </row>
    <row r="27" spans="1:34" ht="19.5" customHeight="1" x14ac:dyDescent="0.15">
      <c r="A27" s="49" t="s">
        <v>26</v>
      </c>
      <c r="B27" s="239">
        <v>69</v>
      </c>
      <c r="C27" s="240">
        <v>93</v>
      </c>
      <c r="D27" s="241">
        <v>162</v>
      </c>
      <c r="E27" s="232">
        <v>0</v>
      </c>
      <c r="F27" s="240">
        <v>305</v>
      </c>
      <c r="G27" s="240">
        <v>229</v>
      </c>
      <c r="H27" s="240">
        <v>127</v>
      </c>
      <c r="I27" s="240">
        <v>110</v>
      </c>
      <c r="J27" s="240">
        <v>77</v>
      </c>
      <c r="K27" s="241">
        <v>848</v>
      </c>
      <c r="L27" s="242">
        <v>1010</v>
      </c>
      <c r="M27" s="243">
        <v>0</v>
      </c>
      <c r="N27" s="240">
        <v>1</v>
      </c>
      <c r="O27" s="241">
        <v>1</v>
      </c>
      <c r="P27" s="232">
        <v>0</v>
      </c>
      <c r="Q27" s="240">
        <v>7</v>
      </c>
      <c r="R27" s="240">
        <v>3</v>
      </c>
      <c r="S27" s="240">
        <v>0</v>
      </c>
      <c r="T27" s="240">
        <v>3</v>
      </c>
      <c r="U27" s="240">
        <v>3</v>
      </c>
      <c r="V27" s="241">
        <v>16</v>
      </c>
      <c r="W27" s="242">
        <v>17</v>
      </c>
      <c r="X27" s="239">
        <v>69</v>
      </c>
      <c r="Y27" s="240">
        <v>94</v>
      </c>
      <c r="Z27" s="241">
        <v>163</v>
      </c>
      <c r="AA27" s="232">
        <v>0</v>
      </c>
      <c r="AB27" s="240">
        <v>312</v>
      </c>
      <c r="AC27" s="240">
        <v>232</v>
      </c>
      <c r="AD27" s="240">
        <v>127</v>
      </c>
      <c r="AE27" s="240">
        <v>113</v>
      </c>
      <c r="AF27" s="240">
        <v>80</v>
      </c>
      <c r="AG27" s="241">
        <v>864</v>
      </c>
      <c r="AH27" s="242">
        <v>1027</v>
      </c>
    </row>
    <row r="28" spans="1:34" ht="19.5" customHeight="1" x14ac:dyDescent="0.15">
      <c r="A28" s="49" t="s">
        <v>27</v>
      </c>
      <c r="B28" s="239">
        <v>80</v>
      </c>
      <c r="C28" s="240">
        <v>132</v>
      </c>
      <c r="D28" s="241">
        <v>212</v>
      </c>
      <c r="E28" s="232">
        <v>0</v>
      </c>
      <c r="F28" s="240">
        <v>223</v>
      </c>
      <c r="G28" s="240">
        <v>172</v>
      </c>
      <c r="H28" s="240">
        <v>172</v>
      </c>
      <c r="I28" s="240">
        <v>104</v>
      </c>
      <c r="J28" s="240">
        <v>60</v>
      </c>
      <c r="K28" s="241">
        <v>731</v>
      </c>
      <c r="L28" s="242">
        <v>943</v>
      </c>
      <c r="M28" s="243">
        <v>3</v>
      </c>
      <c r="N28" s="240">
        <v>1</v>
      </c>
      <c r="O28" s="241">
        <v>4</v>
      </c>
      <c r="P28" s="232">
        <v>0</v>
      </c>
      <c r="Q28" s="240">
        <v>3</v>
      </c>
      <c r="R28" s="240">
        <v>5</v>
      </c>
      <c r="S28" s="240">
        <v>3</v>
      </c>
      <c r="T28" s="240">
        <v>0</v>
      </c>
      <c r="U28" s="240">
        <v>4</v>
      </c>
      <c r="V28" s="241">
        <v>15</v>
      </c>
      <c r="W28" s="242">
        <v>19</v>
      </c>
      <c r="X28" s="239">
        <v>83</v>
      </c>
      <c r="Y28" s="240">
        <v>133</v>
      </c>
      <c r="Z28" s="241">
        <v>216</v>
      </c>
      <c r="AA28" s="232">
        <v>0</v>
      </c>
      <c r="AB28" s="240">
        <v>226</v>
      </c>
      <c r="AC28" s="240">
        <v>177</v>
      </c>
      <c r="AD28" s="240">
        <v>175</v>
      </c>
      <c r="AE28" s="240">
        <v>104</v>
      </c>
      <c r="AF28" s="240">
        <v>64</v>
      </c>
      <c r="AG28" s="241">
        <v>746</v>
      </c>
      <c r="AH28" s="242">
        <v>962</v>
      </c>
    </row>
    <row r="29" spans="1:34" ht="19.5" customHeight="1" x14ac:dyDescent="0.15">
      <c r="A29" s="49" t="s">
        <v>28</v>
      </c>
      <c r="B29" s="239">
        <v>11</v>
      </c>
      <c r="C29" s="240">
        <v>24</v>
      </c>
      <c r="D29" s="241">
        <v>35</v>
      </c>
      <c r="E29" s="232">
        <v>0</v>
      </c>
      <c r="F29" s="240">
        <v>63</v>
      </c>
      <c r="G29" s="240">
        <v>92</v>
      </c>
      <c r="H29" s="240">
        <v>40</v>
      </c>
      <c r="I29" s="240">
        <v>35</v>
      </c>
      <c r="J29" s="240">
        <v>16</v>
      </c>
      <c r="K29" s="241">
        <v>246</v>
      </c>
      <c r="L29" s="242">
        <v>281</v>
      </c>
      <c r="M29" s="243">
        <v>0</v>
      </c>
      <c r="N29" s="240">
        <v>0</v>
      </c>
      <c r="O29" s="241">
        <v>0</v>
      </c>
      <c r="P29" s="232">
        <v>0</v>
      </c>
      <c r="Q29" s="240">
        <v>0</v>
      </c>
      <c r="R29" s="240">
        <v>1</v>
      </c>
      <c r="S29" s="240">
        <v>1</v>
      </c>
      <c r="T29" s="240">
        <v>0</v>
      </c>
      <c r="U29" s="240">
        <v>3</v>
      </c>
      <c r="V29" s="241">
        <v>5</v>
      </c>
      <c r="W29" s="242">
        <v>5</v>
      </c>
      <c r="X29" s="239">
        <v>11</v>
      </c>
      <c r="Y29" s="240">
        <v>24</v>
      </c>
      <c r="Z29" s="241">
        <v>35</v>
      </c>
      <c r="AA29" s="232">
        <v>0</v>
      </c>
      <c r="AB29" s="240">
        <v>63</v>
      </c>
      <c r="AC29" s="240">
        <v>93</v>
      </c>
      <c r="AD29" s="240">
        <v>41</v>
      </c>
      <c r="AE29" s="240">
        <v>35</v>
      </c>
      <c r="AF29" s="240">
        <v>19</v>
      </c>
      <c r="AG29" s="241">
        <v>251</v>
      </c>
      <c r="AH29" s="242">
        <v>286</v>
      </c>
    </row>
    <row r="30" spans="1:34" ht="19.5" customHeight="1" x14ac:dyDescent="0.15">
      <c r="A30" s="49" t="s">
        <v>29</v>
      </c>
      <c r="B30" s="239">
        <v>23</v>
      </c>
      <c r="C30" s="240">
        <v>31</v>
      </c>
      <c r="D30" s="241">
        <v>54</v>
      </c>
      <c r="E30" s="232">
        <v>0</v>
      </c>
      <c r="F30" s="240">
        <v>96</v>
      </c>
      <c r="G30" s="240">
        <v>107</v>
      </c>
      <c r="H30" s="240">
        <v>57</v>
      </c>
      <c r="I30" s="240">
        <v>48</v>
      </c>
      <c r="J30" s="240">
        <v>29</v>
      </c>
      <c r="K30" s="241">
        <v>337</v>
      </c>
      <c r="L30" s="242">
        <v>391</v>
      </c>
      <c r="M30" s="243">
        <v>0</v>
      </c>
      <c r="N30" s="240">
        <v>1</v>
      </c>
      <c r="O30" s="241">
        <v>1</v>
      </c>
      <c r="P30" s="232">
        <v>0</v>
      </c>
      <c r="Q30" s="240">
        <v>5</v>
      </c>
      <c r="R30" s="240">
        <v>1</v>
      </c>
      <c r="S30" s="240">
        <v>1</v>
      </c>
      <c r="T30" s="240">
        <v>0</v>
      </c>
      <c r="U30" s="240">
        <v>0</v>
      </c>
      <c r="V30" s="241">
        <v>7</v>
      </c>
      <c r="W30" s="242">
        <v>8</v>
      </c>
      <c r="X30" s="239">
        <v>23</v>
      </c>
      <c r="Y30" s="240">
        <v>32</v>
      </c>
      <c r="Z30" s="241">
        <v>55</v>
      </c>
      <c r="AA30" s="232">
        <v>0</v>
      </c>
      <c r="AB30" s="240">
        <v>101</v>
      </c>
      <c r="AC30" s="240">
        <v>108</v>
      </c>
      <c r="AD30" s="240">
        <v>58</v>
      </c>
      <c r="AE30" s="240">
        <v>48</v>
      </c>
      <c r="AF30" s="240">
        <v>29</v>
      </c>
      <c r="AG30" s="241">
        <v>344</v>
      </c>
      <c r="AH30" s="242">
        <v>399</v>
      </c>
    </row>
    <row r="31" spans="1:34" ht="19.5" customHeight="1" x14ac:dyDescent="0.15">
      <c r="A31" s="49" t="s">
        <v>30</v>
      </c>
      <c r="B31" s="239">
        <v>28</v>
      </c>
      <c r="C31" s="240">
        <v>30</v>
      </c>
      <c r="D31" s="241">
        <v>58</v>
      </c>
      <c r="E31" s="232">
        <v>0</v>
      </c>
      <c r="F31" s="240">
        <v>94</v>
      </c>
      <c r="G31" s="240">
        <v>99</v>
      </c>
      <c r="H31" s="240">
        <v>57</v>
      </c>
      <c r="I31" s="240">
        <v>40</v>
      </c>
      <c r="J31" s="240">
        <v>24</v>
      </c>
      <c r="K31" s="241">
        <v>314</v>
      </c>
      <c r="L31" s="242">
        <v>372</v>
      </c>
      <c r="M31" s="243">
        <v>0</v>
      </c>
      <c r="N31" s="240">
        <v>1</v>
      </c>
      <c r="O31" s="241">
        <v>1</v>
      </c>
      <c r="P31" s="232">
        <v>0</v>
      </c>
      <c r="Q31" s="240">
        <v>1</v>
      </c>
      <c r="R31" s="240">
        <v>0</v>
      </c>
      <c r="S31" s="240">
        <v>3</v>
      </c>
      <c r="T31" s="240">
        <v>1</v>
      </c>
      <c r="U31" s="240">
        <v>1</v>
      </c>
      <c r="V31" s="241">
        <v>6</v>
      </c>
      <c r="W31" s="242">
        <v>7</v>
      </c>
      <c r="X31" s="239">
        <v>28</v>
      </c>
      <c r="Y31" s="240">
        <v>31</v>
      </c>
      <c r="Z31" s="241">
        <v>59</v>
      </c>
      <c r="AA31" s="232">
        <v>0</v>
      </c>
      <c r="AB31" s="240">
        <v>95</v>
      </c>
      <c r="AC31" s="240">
        <v>99</v>
      </c>
      <c r="AD31" s="240">
        <v>60</v>
      </c>
      <c r="AE31" s="240">
        <v>41</v>
      </c>
      <c r="AF31" s="240">
        <v>25</v>
      </c>
      <c r="AG31" s="241">
        <v>320</v>
      </c>
      <c r="AH31" s="242">
        <v>379</v>
      </c>
    </row>
    <row r="32" spans="1:34" ht="19.5" customHeight="1" x14ac:dyDescent="0.15">
      <c r="A32" s="49" t="s">
        <v>31</v>
      </c>
      <c r="B32" s="239">
        <v>14</v>
      </c>
      <c r="C32" s="240">
        <v>40</v>
      </c>
      <c r="D32" s="241">
        <v>54</v>
      </c>
      <c r="E32" s="232">
        <v>0</v>
      </c>
      <c r="F32" s="240">
        <v>95</v>
      </c>
      <c r="G32" s="240">
        <v>104</v>
      </c>
      <c r="H32" s="240">
        <v>67</v>
      </c>
      <c r="I32" s="240">
        <v>37</v>
      </c>
      <c r="J32" s="240">
        <v>28</v>
      </c>
      <c r="K32" s="241">
        <v>331</v>
      </c>
      <c r="L32" s="242">
        <v>385</v>
      </c>
      <c r="M32" s="243">
        <v>0</v>
      </c>
      <c r="N32" s="240">
        <v>0</v>
      </c>
      <c r="O32" s="241">
        <v>0</v>
      </c>
      <c r="P32" s="232">
        <v>0</v>
      </c>
      <c r="Q32" s="240">
        <v>2</v>
      </c>
      <c r="R32" s="240">
        <v>1</v>
      </c>
      <c r="S32" s="240">
        <v>2</v>
      </c>
      <c r="T32" s="240">
        <v>0</v>
      </c>
      <c r="U32" s="240">
        <v>1</v>
      </c>
      <c r="V32" s="241">
        <v>6</v>
      </c>
      <c r="W32" s="242">
        <v>6</v>
      </c>
      <c r="X32" s="239">
        <v>14</v>
      </c>
      <c r="Y32" s="240">
        <v>40</v>
      </c>
      <c r="Z32" s="241">
        <v>54</v>
      </c>
      <c r="AA32" s="232">
        <v>0</v>
      </c>
      <c r="AB32" s="240">
        <v>97</v>
      </c>
      <c r="AC32" s="240">
        <v>105</v>
      </c>
      <c r="AD32" s="240">
        <v>69</v>
      </c>
      <c r="AE32" s="240">
        <v>37</v>
      </c>
      <c r="AF32" s="240">
        <v>29</v>
      </c>
      <c r="AG32" s="241">
        <v>337</v>
      </c>
      <c r="AH32" s="242">
        <v>391</v>
      </c>
    </row>
    <row r="33" spans="1:34" ht="19.5" customHeight="1" x14ac:dyDescent="0.15">
      <c r="A33" s="49" t="s">
        <v>32</v>
      </c>
      <c r="B33" s="239">
        <v>19</v>
      </c>
      <c r="C33" s="240">
        <v>44</v>
      </c>
      <c r="D33" s="241">
        <v>63</v>
      </c>
      <c r="E33" s="232">
        <v>0</v>
      </c>
      <c r="F33" s="240">
        <v>125</v>
      </c>
      <c r="G33" s="240">
        <v>108</v>
      </c>
      <c r="H33" s="240">
        <v>76</v>
      </c>
      <c r="I33" s="240">
        <v>39</v>
      </c>
      <c r="J33" s="240">
        <v>27</v>
      </c>
      <c r="K33" s="241">
        <v>375</v>
      </c>
      <c r="L33" s="242">
        <v>438</v>
      </c>
      <c r="M33" s="243">
        <v>0</v>
      </c>
      <c r="N33" s="240">
        <v>3</v>
      </c>
      <c r="O33" s="241">
        <v>3</v>
      </c>
      <c r="P33" s="232">
        <v>0</v>
      </c>
      <c r="Q33" s="240">
        <v>4</v>
      </c>
      <c r="R33" s="240">
        <v>10</v>
      </c>
      <c r="S33" s="240">
        <v>1</v>
      </c>
      <c r="T33" s="240">
        <v>1</v>
      </c>
      <c r="U33" s="240">
        <v>2</v>
      </c>
      <c r="V33" s="241">
        <v>18</v>
      </c>
      <c r="W33" s="242">
        <v>21</v>
      </c>
      <c r="X33" s="239">
        <v>19</v>
      </c>
      <c r="Y33" s="240">
        <v>47</v>
      </c>
      <c r="Z33" s="241">
        <v>66</v>
      </c>
      <c r="AA33" s="232">
        <v>0</v>
      </c>
      <c r="AB33" s="240">
        <v>129</v>
      </c>
      <c r="AC33" s="240">
        <v>118</v>
      </c>
      <c r="AD33" s="240">
        <v>77</v>
      </c>
      <c r="AE33" s="240">
        <v>40</v>
      </c>
      <c r="AF33" s="240">
        <v>29</v>
      </c>
      <c r="AG33" s="241">
        <v>393</v>
      </c>
      <c r="AH33" s="242">
        <v>459</v>
      </c>
    </row>
    <row r="34" spans="1:34" ht="19.5" customHeight="1" x14ac:dyDescent="0.15">
      <c r="A34" s="49" t="s">
        <v>33</v>
      </c>
      <c r="B34" s="239">
        <v>32</v>
      </c>
      <c r="C34" s="240">
        <v>47</v>
      </c>
      <c r="D34" s="241">
        <v>79</v>
      </c>
      <c r="E34" s="232">
        <v>0</v>
      </c>
      <c r="F34" s="240">
        <v>104</v>
      </c>
      <c r="G34" s="240">
        <v>72</v>
      </c>
      <c r="H34" s="240">
        <v>44</v>
      </c>
      <c r="I34" s="240">
        <v>32</v>
      </c>
      <c r="J34" s="240">
        <v>20</v>
      </c>
      <c r="K34" s="241">
        <v>272</v>
      </c>
      <c r="L34" s="242">
        <v>351</v>
      </c>
      <c r="M34" s="243">
        <v>0</v>
      </c>
      <c r="N34" s="240">
        <v>0</v>
      </c>
      <c r="O34" s="241">
        <v>0</v>
      </c>
      <c r="P34" s="232">
        <v>0</v>
      </c>
      <c r="Q34" s="240">
        <v>2</v>
      </c>
      <c r="R34" s="240">
        <v>1</v>
      </c>
      <c r="S34" s="240">
        <v>0</v>
      </c>
      <c r="T34" s="240">
        <v>0</v>
      </c>
      <c r="U34" s="240">
        <v>0</v>
      </c>
      <c r="V34" s="241">
        <v>3</v>
      </c>
      <c r="W34" s="242">
        <v>3</v>
      </c>
      <c r="X34" s="239">
        <v>32</v>
      </c>
      <c r="Y34" s="240">
        <v>47</v>
      </c>
      <c r="Z34" s="241">
        <v>79</v>
      </c>
      <c r="AA34" s="232">
        <v>0</v>
      </c>
      <c r="AB34" s="240">
        <v>106</v>
      </c>
      <c r="AC34" s="240">
        <v>73</v>
      </c>
      <c r="AD34" s="240">
        <v>44</v>
      </c>
      <c r="AE34" s="240">
        <v>32</v>
      </c>
      <c r="AF34" s="240">
        <v>20</v>
      </c>
      <c r="AG34" s="241">
        <v>275</v>
      </c>
      <c r="AH34" s="242">
        <v>354</v>
      </c>
    </row>
    <row r="35" spans="1:34" ht="19.5" customHeight="1" x14ac:dyDescent="0.15">
      <c r="A35" s="49" t="s">
        <v>34</v>
      </c>
      <c r="B35" s="239">
        <v>17</v>
      </c>
      <c r="C35" s="240">
        <v>31</v>
      </c>
      <c r="D35" s="241">
        <v>48</v>
      </c>
      <c r="E35" s="232">
        <v>0</v>
      </c>
      <c r="F35" s="240">
        <v>81</v>
      </c>
      <c r="G35" s="240">
        <v>75</v>
      </c>
      <c r="H35" s="240">
        <v>26</v>
      </c>
      <c r="I35" s="240">
        <v>33</v>
      </c>
      <c r="J35" s="240">
        <v>14</v>
      </c>
      <c r="K35" s="241">
        <v>229</v>
      </c>
      <c r="L35" s="242">
        <v>277</v>
      </c>
      <c r="M35" s="243">
        <v>0</v>
      </c>
      <c r="N35" s="240">
        <v>0</v>
      </c>
      <c r="O35" s="241">
        <v>0</v>
      </c>
      <c r="P35" s="232">
        <v>0</v>
      </c>
      <c r="Q35" s="240">
        <v>3</v>
      </c>
      <c r="R35" s="240">
        <v>1</v>
      </c>
      <c r="S35" s="240">
        <v>0</v>
      </c>
      <c r="T35" s="240">
        <v>1</v>
      </c>
      <c r="U35" s="240">
        <v>1</v>
      </c>
      <c r="V35" s="241">
        <v>6</v>
      </c>
      <c r="W35" s="242">
        <v>6</v>
      </c>
      <c r="X35" s="239">
        <v>17</v>
      </c>
      <c r="Y35" s="240">
        <v>31</v>
      </c>
      <c r="Z35" s="241">
        <v>48</v>
      </c>
      <c r="AA35" s="232">
        <v>0</v>
      </c>
      <c r="AB35" s="240">
        <v>84</v>
      </c>
      <c r="AC35" s="240">
        <v>76</v>
      </c>
      <c r="AD35" s="240">
        <v>26</v>
      </c>
      <c r="AE35" s="240">
        <v>34</v>
      </c>
      <c r="AF35" s="240">
        <v>15</v>
      </c>
      <c r="AG35" s="241">
        <v>235</v>
      </c>
      <c r="AH35" s="242">
        <v>283</v>
      </c>
    </row>
    <row r="36" spans="1:34" ht="19.5" customHeight="1" x14ac:dyDescent="0.15">
      <c r="A36" s="49" t="s">
        <v>35</v>
      </c>
      <c r="B36" s="239">
        <v>56</v>
      </c>
      <c r="C36" s="240">
        <v>103</v>
      </c>
      <c r="D36" s="241">
        <v>159</v>
      </c>
      <c r="E36" s="232">
        <v>0</v>
      </c>
      <c r="F36" s="240">
        <v>348</v>
      </c>
      <c r="G36" s="240">
        <v>232</v>
      </c>
      <c r="H36" s="240">
        <v>142</v>
      </c>
      <c r="I36" s="240">
        <v>74</v>
      </c>
      <c r="J36" s="240">
        <v>45</v>
      </c>
      <c r="K36" s="241">
        <v>841</v>
      </c>
      <c r="L36" s="242">
        <v>1000</v>
      </c>
      <c r="M36" s="243">
        <v>1</v>
      </c>
      <c r="N36" s="240">
        <v>1</v>
      </c>
      <c r="O36" s="241">
        <v>2</v>
      </c>
      <c r="P36" s="232">
        <v>0</v>
      </c>
      <c r="Q36" s="240">
        <v>5</v>
      </c>
      <c r="R36" s="240">
        <v>5</v>
      </c>
      <c r="S36" s="240">
        <v>3</v>
      </c>
      <c r="T36" s="240">
        <v>0</v>
      </c>
      <c r="U36" s="240">
        <v>2</v>
      </c>
      <c r="V36" s="241">
        <v>15</v>
      </c>
      <c r="W36" s="242">
        <v>17</v>
      </c>
      <c r="X36" s="239">
        <v>57</v>
      </c>
      <c r="Y36" s="240">
        <v>104</v>
      </c>
      <c r="Z36" s="241">
        <v>161</v>
      </c>
      <c r="AA36" s="232">
        <v>0</v>
      </c>
      <c r="AB36" s="240">
        <v>353</v>
      </c>
      <c r="AC36" s="240">
        <v>237</v>
      </c>
      <c r="AD36" s="240">
        <v>145</v>
      </c>
      <c r="AE36" s="240">
        <v>74</v>
      </c>
      <c r="AF36" s="240">
        <v>47</v>
      </c>
      <c r="AG36" s="241">
        <v>856</v>
      </c>
      <c r="AH36" s="242">
        <v>1017</v>
      </c>
    </row>
    <row r="37" spans="1:34" ht="19.5" customHeight="1" x14ac:dyDescent="0.15">
      <c r="A37" s="49" t="s">
        <v>36</v>
      </c>
      <c r="B37" s="239">
        <v>38</v>
      </c>
      <c r="C37" s="240">
        <v>85</v>
      </c>
      <c r="D37" s="241">
        <v>123</v>
      </c>
      <c r="E37" s="232">
        <v>0</v>
      </c>
      <c r="F37" s="240">
        <v>277</v>
      </c>
      <c r="G37" s="240">
        <v>212</v>
      </c>
      <c r="H37" s="240">
        <v>164</v>
      </c>
      <c r="I37" s="240">
        <v>92</v>
      </c>
      <c r="J37" s="240">
        <v>49</v>
      </c>
      <c r="K37" s="241">
        <v>794</v>
      </c>
      <c r="L37" s="242">
        <v>917</v>
      </c>
      <c r="M37" s="243">
        <v>0</v>
      </c>
      <c r="N37" s="240">
        <v>2</v>
      </c>
      <c r="O37" s="241">
        <v>2</v>
      </c>
      <c r="P37" s="232">
        <v>0</v>
      </c>
      <c r="Q37" s="240">
        <v>0</v>
      </c>
      <c r="R37" s="240">
        <v>13</v>
      </c>
      <c r="S37" s="240">
        <v>5</v>
      </c>
      <c r="T37" s="240">
        <v>4</v>
      </c>
      <c r="U37" s="240">
        <v>4</v>
      </c>
      <c r="V37" s="241">
        <v>26</v>
      </c>
      <c r="W37" s="242">
        <v>28</v>
      </c>
      <c r="X37" s="239">
        <v>38</v>
      </c>
      <c r="Y37" s="240">
        <v>87</v>
      </c>
      <c r="Z37" s="241">
        <v>125</v>
      </c>
      <c r="AA37" s="232">
        <v>0</v>
      </c>
      <c r="AB37" s="240">
        <v>277</v>
      </c>
      <c r="AC37" s="240">
        <v>225</v>
      </c>
      <c r="AD37" s="240">
        <v>169</v>
      </c>
      <c r="AE37" s="240">
        <v>96</v>
      </c>
      <c r="AF37" s="240">
        <v>53</v>
      </c>
      <c r="AG37" s="241">
        <v>820</v>
      </c>
      <c r="AH37" s="242">
        <v>945</v>
      </c>
    </row>
    <row r="38" spans="1:34" ht="19.5" customHeight="1" thickBot="1" x14ac:dyDescent="0.2">
      <c r="A38" s="50" t="s">
        <v>37</v>
      </c>
      <c r="B38" s="244">
        <v>9</v>
      </c>
      <c r="C38" s="245">
        <v>7</v>
      </c>
      <c r="D38" s="246">
        <v>16</v>
      </c>
      <c r="E38" s="233">
        <v>0</v>
      </c>
      <c r="F38" s="245">
        <v>29</v>
      </c>
      <c r="G38" s="245">
        <v>23</v>
      </c>
      <c r="H38" s="245">
        <v>16</v>
      </c>
      <c r="I38" s="245">
        <v>10</v>
      </c>
      <c r="J38" s="245">
        <v>3</v>
      </c>
      <c r="K38" s="246">
        <v>81</v>
      </c>
      <c r="L38" s="247">
        <v>97</v>
      </c>
      <c r="M38" s="248">
        <v>0</v>
      </c>
      <c r="N38" s="245">
        <v>0</v>
      </c>
      <c r="O38" s="246">
        <v>0</v>
      </c>
      <c r="P38" s="233">
        <v>0</v>
      </c>
      <c r="Q38" s="245">
        <v>2</v>
      </c>
      <c r="R38" s="245">
        <v>0</v>
      </c>
      <c r="S38" s="245">
        <v>4</v>
      </c>
      <c r="T38" s="245">
        <v>1</v>
      </c>
      <c r="U38" s="245">
        <v>0</v>
      </c>
      <c r="V38" s="246">
        <v>7</v>
      </c>
      <c r="W38" s="247">
        <v>7</v>
      </c>
      <c r="X38" s="244">
        <v>9</v>
      </c>
      <c r="Y38" s="245">
        <v>7</v>
      </c>
      <c r="Z38" s="246">
        <v>16</v>
      </c>
      <c r="AA38" s="233">
        <v>0</v>
      </c>
      <c r="AB38" s="245">
        <v>31</v>
      </c>
      <c r="AC38" s="245">
        <v>23</v>
      </c>
      <c r="AD38" s="245">
        <v>20</v>
      </c>
      <c r="AE38" s="245">
        <v>11</v>
      </c>
      <c r="AF38" s="245">
        <v>3</v>
      </c>
      <c r="AG38" s="246">
        <v>88</v>
      </c>
      <c r="AH38" s="247">
        <v>104</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E13" sqref="E13"/>
    </sheetView>
  </sheetViews>
  <sheetFormatPr defaultRowHeight="13.5" x14ac:dyDescent="0.15"/>
  <cols>
    <col min="1" max="3" width="9" style="276"/>
    <col min="4" max="4" width="10.375" style="276" customWidth="1"/>
    <col min="5" max="5" width="7.625" style="276" customWidth="1"/>
    <col min="6" max="6" width="10.25" style="276" customWidth="1"/>
    <col min="7" max="7" width="10.5" style="276" customWidth="1"/>
    <col min="8" max="15" width="9" style="276"/>
    <col min="16" max="16" width="7.25" style="276" customWidth="1"/>
    <col min="17" max="26" width="9" style="276"/>
    <col min="27" max="27" width="7.625" style="276" customWidth="1"/>
    <col min="28" max="37" width="9" style="276"/>
    <col min="38" max="38" width="7.625" style="276" customWidth="1"/>
    <col min="39" max="48" width="9" style="276"/>
    <col min="49" max="49" width="7.25" style="276" customWidth="1"/>
    <col min="50" max="59" width="9" style="276"/>
    <col min="60" max="60" width="7.25" style="276" customWidth="1"/>
    <col min="61" max="70" width="9" style="276"/>
    <col min="71" max="71" width="7.375" style="276" customWidth="1"/>
    <col min="72" max="81" width="9" style="276"/>
    <col min="82" max="82" width="7.5" style="276" customWidth="1"/>
    <col min="83" max="92" width="9" style="276"/>
    <col min="93" max="93" width="7.625" style="276" customWidth="1"/>
    <col min="94" max="103" width="9" style="276"/>
    <col min="104" max="104" width="7.5" style="276" customWidth="1"/>
    <col min="105" max="114" width="9" style="276"/>
    <col min="115" max="115" width="7.5" style="276" customWidth="1"/>
    <col min="116" max="125" width="9" style="276"/>
    <col min="126" max="126" width="7.5" style="276" customWidth="1"/>
    <col min="127" max="136" width="9" style="276"/>
    <col min="137" max="137" width="7.375" style="276" customWidth="1"/>
    <col min="138" max="147" width="9" style="276"/>
    <col min="148" max="148" width="7.75" style="276" customWidth="1"/>
    <col min="149" max="16384" width="9" style="276"/>
  </cols>
  <sheetData>
    <row r="1" spans="1:155" ht="24" customHeight="1" x14ac:dyDescent="0.15">
      <c r="A1" s="311" t="s">
        <v>122</v>
      </c>
      <c r="H1" s="444">
        <f>第１表!F2</f>
        <v>2</v>
      </c>
      <c r="I1" s="444"/>
      <c r="J1" s="268">
        <f>第１表!G2</f>
        <v>2</v>
      </c>
      <c r="K1" s="445">
        <f>IF(J1&lt;3,J1+12-2,J1-2)</f>
        <v>12</v>
      </c>
      <c r="L1" s="445"/>
    </row>
    <row r="2" spans="1:155" ht="21" customHeight="1" thickBot="1" x14ac:dyDescent="0.2">
      <c r="A2" s="311" t="s">
        <v>138</v>
      </c>
      <c r="F2" s="267"/>
      <c r="G2" s="268"/>
      <c r="I2" s="275"/>
      <c r="J2" s="275"/>
    </row>
    <row r="3" spans="1:155" ht="23.25" customHeight="1" thickBot="1" x14ac:dyDescent="0.2">
      <c r="A3" s="453"/>
      <c r="B3" s="456" t="s">
        <v>70</v>
      </c>
      <c r="C3" s="457"/>
      <c r="D3" s="457"/>
      <c r="E3" s="457"/>
      <c r="F3" s="457"/>
      <c r="G3" s="457"/>
      <c r="H3" s="457"/>
      <c r="I3" s="457"/>
      <c r="J3" s="457"/>
      <c r="K3" s="457"/>
      <c r="L3" s="458"/>
      <c r="M3" s="456" t="s">
        <v>71</v>
      </c>
      <c r="N3" s="457"/>
      <c r="O3" s="457"/>
      <c r="P3" s="457"/>
      <c r="Q3" s="457"/>
      <c r="R3" s="457"/>
      <c r="S3" s="457"/>
      <c r="T3" s="457"/>
      <c r="U3" s="457"/>
      <c r="V3" s="457"/>
      <c r="W3" s="458"/>
      <c r="X3" s="456" t="s">
        <v>72</v>
      </c>
      <c r="Y3" s="457"/>
      <c r="Z3" s="457"/>
      <c r="AA3" s="457"/>
      <c r="AB3" s="457"/>
      <c r="AC3" s="457"/>
      <c r="AD3" s="457"/>
      <c r="AE3" s="457"/>
      <c r="AF3" s="457"/>
      <c r="AG3" s="457"/>
      <c r="AH3" s="458"/>
      <c r="AI3" s="456" t="s">
        <v>73</v>
      </c>
      <c r="AJ3" s="457"/>
      <c r="AK3" s="457"/>
      <c r="AL3" s="457"/>
      <c r="AM3" s="457"/>
      <c r="AN3" s="457"/>
      <c r="AO3" s="457"/>
      <c r="AP3" s="457"/>
      <c r="AQ3" s="457"/>
      <c r="AR3" s="457"/>
      <c r="AS3" s="458"/>
      <c r="AT3" s="456" t="s">
        <v>74</v>
      </c>
      <c r="AU3" s="457"/>
      <c r="AV3" s="457"/>
      <c r="AW3" s="457"/>
      <c r="AX3" s="457"/>
      <c r="AY3" s="457"/>
      <c r="AZ3" s="457"/>
      <c r="BA3" s="457"/>
      <c r="BB3" s="457"/>
      <c r="BC3" s="457"/>
      <c r="BD3" s="458"/>
      <c r="BE3" s="456" t="s">
        <v>75</v>
      </c>
      <c r="BF3" s="457"/>
      <c r="BG3" s="457"/>
      <c r="BH3" s="457"/>
      <c r="BI3" s="457"/>
      <c r="BJ3" s="457"/>
      <c r="BK3" s="457"/>
      <c r="BL3" s="457"/>
      <c r="BM3" s="457"/>
      <c r="BN3" s="457"/>
      <c r="BO3" s="458"/>
      <c r="BP3" s="456" t="s">
        <v>76</v>
      </c>
      <c r="BQ3" s="457"/>
      <c r="BR3" s="457"/>
      <c r="BS3" s="457"/>
      <c r="BT3" s="457"/>
      <c r="BU3" s="457"/>
      <c r="BV3" s="457"/>
      <c r="BW3" s="457"/>
      <c r="BX3" s="457"/>
      <c r="BY3" s="457"/>
      <c r="BZ3" s="458"/>
      <c r="CA3" s="456" t="s">
        <v>77</v>
      </c>
      <c r="CB3" s="457"/>
      <c r="CC3" s="457"/>
      <c r="CD3" s="457"/>
      <c r="CE3" s="457"/>
      <c r="CF3" s="457"/>
      <c r="CG3" s="457"/>
      <c r="CH3" s="457"/>
      <c r="CI3" s="457"/>
      <c r="CJ3" s="457"/>
      <c r="CK3" s="458"/>
      <c r="CL3" s="456" t="s">
        <v>78</v>
      </c>
      <c r="CM3" s="457"/>
      <c r="CN3" s="457"/>
      <c r="CO3" s="457"/>
      <c r="CP3" s="457"/>
      <c r="CQ3" s="457"/>
      <c r="CR3" s="457"/>
      <c r="CS3" s="457"/>
      <c r="CT3" s="457"/>
      <c r="CU3" s="457"/>
      <c r="CV3" s="458"/>
      <c r="CW3" s="456" t="s">
        <v>79</v>
      </c>
      <c r="CX3" s="457"/>
      <c r="CY3" s="457"/>
      <c r="CZ3" s="457"/>
      <c r="DA3" s="457"/>
      <c r="DB3" s="457"/>
      <c r="DC3" s="457"/>
      <c r="DD3" s="457"/>
      <c r="DE3" s="457"/>
      <c r="DF3" s="457"/>
      <c r="DG3" s="458"/>
      <c r="DH3" s="456" t="s">
        <v>152</v>
      </c>
      <c r="DI3" s="457"/>
      <c r="DJ3" s="457"/>
      <c r="DK3" s="457"/>
      <c r="DL3" s="457"/>
      <c r="DM3" s="457"/>
      <c r="DN3" s="457"/>
      <c r="DO3" s="457"/>
      <c r="DP3" s="457"/>
      <c r="DQ3" s="457"/>
      <c r="DR3" s="458"/>
      <c r="DS3" s="456" t="s">
        <v>80</v>
      </c>
      <c r="DT3" s="457"/>
      <c r="DU3" s="457"/>
      <c r="DV3" s="457"/>
      <c r="DW3" s="457"/>
      <c r="DX3" s="457"/>
      <c r="DY3" s="457"/>
      <c r="DZ3" s="457"/>
      <c r="EA3" s="457"/>
      <c r="EB3" s="457"/>
      <c r="EC3" s="458"/>
      <c r="ED3" s="456" t="s">
        <v>68</v>
      </c>
      <c r="EE3" s="457"/>
      <c r="EF3" s="457"/>
      <c r="EG3" s="457"/>
      <c r="EH3" s="457"/>
      <c r="EI3" s="457"/>
      <c r="EJ3" s="457"/>
      <c r="EK3" s="457"/>
      <c r="EL3" s="457"/>
      <c r="EM3" s="457"/>
      <c r="EN3" s="458"/>
      <c r="EO3" s="459" t="s">
        <v>69</v>
      </c>
      <c r="EP3" s="460"/>
      <c r="EQ3" s="460"/>
      <c r="ER3" s="460"/>
      <c r="ES3" s="460"/>
      <c r="ET3" s="460"/>
      <c r="EU3" s="460"/>
      <c r="EV3" s="460"/>
      <c r="EW3" s="460"/>
      <c r="EX3" s="460"/>
      <c r="EY3" s="461"/>
    </row>
    <row r="4" spans="1:155" ht="22.5" customHeight="1" x14ac:dyDescent="0.15">
      <c r="A4" s="454"/>
      <c r="B4" s="448" t="s">
        <v>61</v>
      </c>
      <c r="C4" s="449"/>
      <c r="D4" s="450"/>
      <c r="E4" s="451" t="s">
        <v>62</v>
      </c>
      <c r="F4" s="449"/>
      <c r="G4" s="449"/>
      <c r="H4" s="449"/>
      <c r="I4" s="449"/>
      <c r="J4" s="449"/>
      <c r="K4" s="452"/>
      <c r="L4" s="446" t="s">
        <v>52</v>
      </c>
      <c r="M4" s="448" t="s">
        <v>61</v>
      </c>
      <c r="N4" s="449"/>
      <c r="O4" s="450"/>
      <c r="P4" s="451" t="s">
        <v>62</v>
      </c>
      <c r="Q4" s="449"/>
      <c r="R4" s="449"/>
      <c r="S4" s="449"/>
      <c r="T4" s="449"/>
      <c r="U4" s="449"/>
      <c r="V4" s="450"/>
      <c r="W4" s="446" t="s">
        <v>52</v>
      </c>
      <c r="X4" s="448" t="s">
        <v>61</v>
      </c>
      <c r="Y4" s="449"/>
      <c r="Z4" s="450"/>
      <c r="AA4" s="451" t="s">
        <v>62</v>
      </c>
      <c r="AB4" s="449"/>
      <c r="AC4" s="449"/>
      <c r="AD4" s="449"/>
      <c r="AE4" s="449"/>
      <c r="AF4" s="449"/>
      <c r="AG4" s="450"/>
      <c r="AH4" s="446" t="s">
        <v>52</v>
      </c>
      <c r="AI4" s="448" t="s">
        <v>61</v>
      </c>
      <c r="AJ4" s="449"/>
      <c r="AK4" s="450"/>
      <c r="AL4" s="451" t="s">
        <v>62</v>
      </c>
      <c r="AM4" s="449"/>
      <c r="AN4" s="449"/>
      <c r="AO4" s="449"/>
      <c r="AP4" s="449"/>
      <c r="AQ4" s="449"/>
      <c r="AR4" s="450"/>
      <c r="AS4" s="446" t="s">
        <v>52</v>
      </c>
      <c r="AT4" s="448" t="s">
        <v>61</v>
      </c>
      <c r="AU4" s="449"/>
      <c r="AV4" s="450"/>
      <c r="AW4" s="451" t="s">
        <v>62</v>
      </c>
      <c r="AX4" s="449"/>
      <c r="AY4" s="449"/>
      <c r="AZ4" s="449"/>
      <c r="BA4" s="449"/>
      <c r="BB4" s="449"/>
      <c r="BC4" s="452"/>
      <c r="BD4" s="446" t="s">
        <v>52</v>
      </c>
      <c r="BE4" s="448" t="s">
        <v>61</v>
      </c>
      <c r="BF4" s="449"/>
      <c r="BG4" s="450"/>
      <c r="BH4" s="451" t="s">
        <v>62</v>
      </c>
      <c r="BI4" s="449"/>
      <c r="BJ4" s="449"/>
      <c r="BK4" s="449"/>
      <c r="BL4" s="449"/>
      <c r="BM4" s="449"/>
      <c r="BN4" s="450"/>
      <c r="BO4" s="446" t="s">
        <v>52</v>
      </c>
      <c r="BP4" s="448" t="s">
        <v>61</v>
      </c>
      <c r="BQ4" s="449"/>
      <c r="BR4" s="450"/>
      <c r="BS4" s="451" t="s">
        <v>62</v>
      </c>
      <c r="BT4" s="449"/>
      <c r="BU4" s="449"/>
      <c r="BV4" s="449"/>
      <c r="BW4" s="449"/>
      <c r="BX4" s="449"/>
      <c r="BY4" s="450"/>
      <c r="BZ4" s="446" t="s">
        <v>52</v>
      </c>
      <c r="CA4" s="448" t="s">
        <v>61</v>
      </c>
      <c r="CB4" s="449"/>
      <c r="CC4" s="450"/>
      <c r="CD4" s="451" t="s">
        <v>62</v>
      </c>
      <c r="CE4" s="449"/>
      <c r="CF4" s="449"/>
      <c r="CG4" s="449"/>
      <c r="CH4" s="449"/>
      <c r="CI4" s="449"/>
      <c r="CJ4" s="450"/>
      <c r="CK4" s="446" t="s">
        <v>52</v>
      </c>
      <c r="CL4" s="448" t="s">
        <v>61</v>
      </c>
      <c r="CM4" s="449"/>
      <c r="CN4" s="450"/>
      <c r="CO4" s="451" t="s">
        <v>62</v>
      </c>
      <c r="CP4" s="449"/>
      <c r="CQ4" s="449"/>
      <c r="CR4" s="449"/>
      <c r="CS4" s="449"/>
      <c r="CT4" s="449"/>
      <c r="CU4" s="450"/>
      <c r="CV4" s="446" t="s">
        <v>52</v>
      </c>
      <c r="CW4" s="448" t="s">
        <v>61</v>
      </c>
      <c r="CX4" s="449"/>
      <c r="CY4" s="450"/>
      <c r="CZ4" s="451" t="s">
        <v>62</v>
      </c>
      <c r="DA4" s="449"/>
      <c r="DB4" s="449"/>
      <c r="DC4" s="449"/>
      <c r="DD4" s="449"/>
      <c r="DE4" s="449"/>
      <c r="DF4" s="450"/>
      <c r="DG4" s="446" t="s">
        <v>52</v>
      </c>
      <c r="DH4" s="448" t="s">
        <v>61</v>
      </c>
      <c r="DI4" s="449"/>
      <c r="DJ4" s="450"/>
      <c r="DK4" s="451" t="s">
        <v>62</v>
      </c>
      <c r="DL4" s="449"/>
      <c r="DM4" s="449"/>
      <c r="DN4" s="449"/>
      <c r="DO4" s="449"/>
      <c r="DP4" s="449"/>
      <c r="DQ4" s="450"/>
      <c r="DR4" s="446" t="s">
        <v>52</v>
      </c>
      <c r="DS4" s="448" t="s">
        <v>61</v>
      </c>
      <c r="DT4" s="449"/>
      <c r="DU4" s="450"/>
      <c r="DV4" s="451" t="s">
        <v>62</v>
      </c>
      <c r="DW4" s="449"/>
      <c r="DX4" s="449"/>
      <c r="DY4" s="449"/>
      <c r="DZ4" s="449"/>
      <c r="EA4" s="449"/>
      <c r="EB4" s="450"/>
      <c r="EC4" s="446" t="s">
        <v>52</v>
      </c>
      <c r="ED4" s="448" t="s">
        <v>61</v>
      </c>
      <c r="EE4" s="449"/>
      <c r="EF4" s="450"/>
      <c r="EG4" s="451" t="s">
        <v>62</v>
      </c>
      <c r="EH4" s="449"/>
      <c r="EI4" s="449"/>
      <c r="EJ4" s="449"/>
      <c r="EK4" s="449"/>
      <c r="EL4" s="449"/>
      <c r="EM4" s="450"/>
      <c r="EN4" s="446" t="s">
        <v>52</v>
      </c>
      <c r="EO4" s="448" t="s">
        <v>61</v>
      </c>
      <c r="EP4" s="449"/>
      <c r="EQ4" s="450"/>
      <c r="ER4" s="451" t="s">
        <v>62</v>
      </c>
      <c r="ES4" s="449"/>
      <c r="ET4" s="449"/>
      <c r="EU4" s="449"/>
      <c r="EV4" s="449"/>
      <c r="EW4" s="449"/>
      <c r="EX4" s="450"/>
      <c r="EY4" s="446" t="s">
        <v>52</v>
      </c>
    </row>
    <row r="5" spans="1:155" ht="34.5" customHeight="1" thickBot="1" x14ac:dyDescent="0.2">
      <c r="A5" s="455"/>
      <c r="B5" s="284" t="s">
        <v>43</v>
      </c>
      <c r="C5" s="286" t="s">
        <v>44</v>
      </c>
      <c r="D5" s="287" t="s">
        <v>45</v>
      </c>
      <c r="E5" s="288" t="s">
        <v>83</v>
      </c>
      <c r="F5" s="280" t="s">
        <v>47</v>
      </c>
      <c r="G5" s="280" t="s">
        <v>48</v>
      </c>
      <c r="H5" s="280" t="s">
        <v>49</v>
      </c>
      <c r="I5" s="280" t="s">
        <v>50</v>
      </c>
      <c r="J5" s="280" t="s">
        <v>51</v>
      </c>
      <c r="K5" s="289" t="s">
        <v>45</v>
      </c>
      <c r="L5" s="447"/>
      <c r="M5" s="284" t="s">
        <v>43</v>
      </c>
      <c r="N5" s="280" t="s">
        <v>44</v>
      </c>
      <c r="O5" s="286" t="s">
        <v>45</v>
      </c>
      <c r="P5" s="288" t="s">
        <v>83</v>
      </c>
      <c r="Q5" s="280" t="s">
        <v>47</v>
      </c>
      <c r="R5" s="280" t="s">
        <v>48</v>
      </c>
      <c r="S5" s="280" t="s">
        <v>49</v>
      </c>
      <c r="T5" s="280" t="s">
        <v>50</v>
      </c>
      <c r="U5" s="280" t="s">
        <v>51</v>
      </c>
      <c r="V5" s="286" t="s">
        <v>45</v>
      </c>
      <c r="W5" s="447"/>
      <c r="X5" s="284" t="s">
        <v>43</v>
      </c>
      <c r="Y5" s="280" t="s">
        <v>44</v>
      </c>
      <c r="Z5" s="286" t="s">
        <v>45</v>
      </c>
      <c r="AA5" s="288" t="s">
        <v>83</v>
      </c>
      <c r="AB5" s="280" t="s">
        <v>47</v>
      </c>
      <c r="AC5" s="280" t="s">
        <v>48</v>
      </c>
      <c r="AD5" s="280" t="s">
        <v>49</v>
      </c>
      <c r="AE5" s="280" t="s">
        <v>50</v>
      </c>
      <c r="AF5" s="280" t="s">
        <v>51</v>
      </c>
      <c r="AG5" s="286" t="s">
        <v>45</v>
      </c>
      <c r="AH5" s="447"/>
      <c r="AI5" s="284" t="s">
        <v>43</v>
      </c>
      <c r="AJ5" s="280" t="s">
        <v>44</v>
      </c>
      <c r="AK5" s="286" t="s">
        <v>45</v>
      </c>
      <c r="AL5" s="288" t="s">
        <v>83</v>
      </c>
      <c r="AM5" s="280" t="s">
        <v>47</v>
      </c>
      <c r="AN5" s="280" t="s">
        <v>48</v>
      </c>
      <c r="AO5" s="280" t="s">
        <v>49</v>
      </c>
      <c r="AP5" s="280" t="s">
        <v>50</v>
      </c>
      <c r="AQ5" s="280" t="s">
        <v>51</v>
      </c>
      <c r="AR5" s="286" t="s">
        <v>45</v>
      </c>
      <c r="AS5" s="447"/>
      <c r="AT5" s="284" t="s">
        <v>43</v>
      </c>
      <c r="AU5" s="280" t="s">
        <v>44</v>
      </c>
      <c r="AV5" s="286" t="s">
        <v>45</v>
      </c>
      <c r="AW5" s="288" t="s">
        <v>83</v>
      </c>
      <c r="AX5" s="280" t="s">
        <v>47</v>
      </c>
      <c r="AY5" s="280" t="s">
        <v>48</v>
      </c>
      <c r="AZ5" s="280" t="s">
        <v>49</v>
      </c>
      <c r="BA5" s="280" t="s">
        <v>50</v>
      </c>
      <c r="BB5" s="280" t="s">
        <v>51</v>
      </c>
      <c r="BC5" s="289" t="s">
        <v>45</v>
      </c>
      <c r="BD5" s="447"/>
      <c r="BE5" s="284" t="s">
        <v>43</v>
      </c>
      <c r="BF5" s="280" t="s">
        <v>44</v>
      </c>
      <c r="BG5" s="286" t="s">
        <v>45</v>
      </c>
      <c r="BH5" s="288" t="s">
        <v>83</v>
      </c>
      <c r="BI5" s="280" t="s">
        <v>47</v>
      </c>
      <c r="BJ5" s="280" t="s">
        <v>48</v>
      </c>
      <c r="BK5" s="280" t="s">
        <v>49</v>
      </c>
      <c r="BL5" s="280" t="s">
        <v>50</v>
      </c>
      <c r="BM5" s="280" t="s">
        <v>51</v>
      </c>
      <c r="BN5" s="286" t="s">
        <v>45</v>
      </c>
      <c r="BO5" s="447"/>
      <c r="BP5" s="284" t="s">
        <v>43</v>
      </c>
      <c r="BQ5" s="280" t="s">
        <v>44</v>
      </c>
      <c r="BR5" s="286" t="s">
        <v>45</v>
      </c>
      <c r="BS5" s="288" t="s">
        <v>83</v>
      </c>
      <c r="BT5" s="280" t="s">
        <v>47</v>
      </c>
      <c r="BU5" s="280" t="s">
        <v>48</v>
      </c>
      <c r="BV5" s="280" t="s">
        <v>49</v>
      </c>
      <c r="BW5" s="280" t="s">
        <v>50</v>
      </c>
      <c r="BX5" s="280" t="s">
        <v>51</v>
      </c>
      <c r="BY5" s="286" t="s">
        <v>45</v>
      </c>
      <c r="BZ5" s="447"/>
      <c r="CA5" s="284" t="s">
        <v>43</v>
      </c>
      <c r="CB5" s="280" t="s">
        <v>44</v>
      </c>
      <c r="CC5" s="286" t="s">
        <v>45</v>
      </c>
      <c r="CD5" s="288" t="s">
        <v>83</v>
      </c>
      <c r="CE5" s="280" t="s">
        <v>47</v>
      </c>
      <c r="CF5" s="280" t="s">
        <v>48</v>
      </c>
      <c r="CG5" s="280" t="s">
        <v>49</v>
      </c>
      <c r="CH5" s="280" t="s">
        <v>50</v>
      </c>
      <c r="CI5" s="280" t="s">
        <v>51</v>
      </c>
      <c r="CJ5" s="286" t="s">
        <v>45</v>
      </c>
      <c r="CK5" s="447"/>
      <c r="CL5" s="284" t="s">
        <v>43</v>
      </c>
      <c r="CM5" s="280" t="s">
        <v>44</v>
      </c>
      <c r="CN5" s="286" t="s">
        <v>45</v>
      </c>
      <c r="CO5" s="288" t="s">
        <v>83</v>
      </c>
      <c r="CP5" s="280" t="s">
        <v>47</v>
      </c>
      <c r="CQ5" s="280" t="s">
        <v>48</v>
      </c>
      <c r="CR5" s="280" t="s">
        <v>49</v>
      </c>
      <c r="CS5" s="280" t="s">
        <v>50</v>
      </c>
      <c r="CT5" s="280" t="s">
        <v>51</v>
      </c>
      <c r="CU5" s="286" t="s">
        <v>45</v>
      </c>
      <c r="CV5" s="447"/>
      <c r="CW5" s="284" t="s">
        <v>43</v>
      </c>
      <c r="CX5" s="280" t="s">
        <v>44</v>
      </c>
      <c r="CY5" s="286" t="s">
        <v>45</v>
      </c>
      <c r="CZ5" s="288" t="s">
        <v>83</v>
      </c>
      <c r="DA5" s="280" t="s">
        <v>47</v>
      </c>
      <c r="DB5" s="280" t="s">
        <v>48</v>
      </c>
      <c r="DC5" s="280" t="s">
        <v>49</v>
      </c>
      <c r="DD5" s="280" t="s">
        <v>50</v>
      </c>
      <c r="DE5" s="280" t="s">
        <v>51</v>
      </c>
      <c r="DF5" s="286" t="s">
        <v>45</v>
      </c>
      <c r="DG5" s="447"/>
      <c r="DH5" s="370" t="s">
        <v>43</v>
      </c>
      <c r="DI5" s="280" t="s">
        <v>44</v>
      </c>
      <c r="DJ5" s="286" t="s">
        <v>45</v>
      </c>
      <c r="DK5" s="288" t="s">
        <v>83</v>
      </c>
      <c r="DL5" s="280" t="s">
        <v>47</v>
      </c>
      <c r="DM5" s="280" t="s">
        <v>48</v>
      </c>
      <c r="DN5" s="280" t="s">
        <v>49</v>
      </c>
      <c r="DO5" s="280" t="s">
        <v>50</v>
      </c>
      <c r="DP5" s="280" t="s">
        <v>51</v>
      </c>
      <c r="DQ5" s="286" t="s">
        <v>45</v>
      </c>
      <c r="DR5" s="447"/>
      <c r="DS5" s="284" t="s">
        <v>43</v>
      </c>
      <c r="DT5" s="280" t="s">
        <v>44</v>
      </c>
      <c r="DU5" s="286" t="s">
        <v>45</v>
      </c>
      <c r="DV5" s="288" t="s">
        <v>83</v>
      </c>
      <c r="DW5" s="280" t="s">
        <v>47</v>
      </c>
      <c r="DX5" s="280" t="s">
        <v>48</v>
      </c>
      <c r="DY5" s="280" t="s">
        <v>49</v>
      </c>
      <c r="DZ5" s="280" t="s">
        <v>50</v>
      </c>
      <c r="EA5" s="280" t="s">
        <v>51</v>
      </c>
      <c r="EB5" s="286" t="s">
        <v>45</v>
      </c>
      <c r="EC5" s="447"/>
      <c r="ED5" s="284" t="s">
        <v>43</v>
      </c>
      <c r="EE5" s="280" t="s">
        <v>44</v>
      </c>
      <c r="EF5" s="286" t="s">
        <v>45</v>
      </c>
      <c r="EG5" s="288" t="s">
        <v>83</v>
      </c>
      <c r="EH5" s="280" t="s">
        <v>47</v>
      </c>
      <c r="EI5" s="280" t="s">
        <v>48</v>
      </c>
      <c r="EJ5" s="280" t="s">
        <v>49</v>
      </c>
      <c r="EK5" s="280" t="s">
        <v>50</v>
      </c>
      <c r="EL5" s="280" t="s">
        <v>51</v>
      </c>
      <c r="EM5" s="286" t="s">
        <v>45</v>
      </c>
      <c r="EN5" s="447"/>
      <c r="EO5" s="284" t="s">
        <v>43</v>
      </c>
      <c r="EP5" s="280" t="s">
        <v>44</v>
      </c>
      <c r="EQ5" s="286" t="s">
        <v>45</v>
      </c>
      <c r="ER5" s="288" t="s">
        <v>83</v>
      </c>
      <c r="ES5" s="280" t="s">
        <v>47</v>
      </c>
      <c r="ET5" s="280" t="s">
        <v>48</v>
      </c>
      <c r="EU5" s="280" t="s">
        <v>49</v>
      </c>
      <c r="EV5" s="280" t="s">
        <v>50</v>
      </c>
      <c r="EW5" s="280" t="s">
        <v>51</v>
      </c>
      <c r="EX5" s="286" t="s">
        <v>45</v>
      </c>
      <c r="EY5" s="447"/>
    </row>
    <row r="6" spans="1:155" ht="19.5" customHeight="1" x14ac:dyDescent="0.15">
      <c r="A6" s="281" t="s">
        <v>4</v>
      </c>
      <c r="B6" s="290">
        <v>0</v>
      </c>
      <c r="C6" s="291">
        <v>1</v>
      </c>
      <c r="D6" s="292">
        <v>1</v>
      </c>
      <c r="E6" s="293">
        <v>0</v>
      </c>
      <c r="F6" s="294">
        <v>17972</v>
      </c>
      <c r="G6" s="294">
        <v>21962</v>
      </c>
      <c r="H6" s="294">
        <v>11284</v>
      </c>
      <c r="I6" s="294">
        <v>8181</v>
      </c>
      <c r="J6" s="294">
        <v>6510</v>
      </c>
      <c r="K6" s="295">
        <v>65909</v>
      </c>
      <c r="L6" s="296">
        <v>65910</v>
      </c>
      <c r="M6" s="290">
        <v>4</v>
      </c>
      <c r="N6" s="294">
        <v>22</v>
      </c>
      <c r="O6" s="291">
        <v>26</v>
      </c>
      <c r="P6" s="293">
        <v>0</v>
      </c>
      <c r="Q6" s="294">
        <v>125</v>
      </c>
      <c r="R6" s="294">
        <v>445</v>
      </c>
      <c r="S6" s="294">
        <v>763</v>
      </c>
      <c r="T6" s="294">
        <v>1733</v>
      </c>
      <c r="U6" s="294">
        <v>3281</v>
      </c>
      <c r="V6" s="291">
        <v>6347</v>
      </c>
      <c r="W6" s="296">
        <v>6373</v>
      </c>
      <c r="X6" s="290">
        <v>1739</v>
      </c>
      <c r="Y6" s="294">
        <v>4592</v>
      </c>
      <c r="Z6" s="291">
        <v>6331</v>
      </c>
      <c r="AA6" s="293">
        <v>0</v>
      </c>
      <c r="AB6" s="294">
        <v>8574</v>
      </c>
      <c r="AC6" s="294">
        <v>12799</v>
      </c>
      <c r="AD6" s="294">
        <v>7625</v>
      </c>
      <c r="AE6" s="294">
        <v>6414</v>
      </c>
      <c r="AF6" s="294">
        <v>5770</v>
      </c>
      <c r="AG6" s="291">
        <v>41182</v>
      </c>
      <c r="AH6" s="296">
        <v>47513</v>
      </c>
      <c r="AI6" s="290">
        <v>172</v>
      </c>
      <c r="AJ6" s="294">
        <v>608</v>
      </c>
      <c r="AK6" s="291">
        <v>780</v>
      </c>
      <c r="AL6" s="293">
        <v>0</v>
      </c>
      <c r="AM6" s="294">
        <v>828</v>
      </c>
      <c r="AN6" s="294">
        <v>1393</v>
      </c>
      <c r="AO6" s="294">
        <v>954</v>
      </c>
      <c r="AP6" s="294">
        <v>812</v>
      </c>
      <c r="AQ6" s="294">
        <v>615</v>
      </c>
      <c r="AR6" s="291">
        <v>4602</v>
      </c>
      <c r="AS6" s="296">
        <v>5382</v>
      </c>
      <c r="AT6" s="290">
        <v>2389</v>
      </c>
      <c r="AU6" s="294">
        <v>3106</v>
      </c>
      <c r="AV6" s="291">
        <v>5495</v>
      </c>
      <c r="AW6" s="293">
        <v>0</v>
      </c>
      <c r="AX6" s="294">
        <v>14315</v>
      </c>
      <c r="AY6" s="294">
        <v>17529</v>
      </c>
      <c r="AZ6" s="294">
        <v>15414</v>
      </c>
      <c r="BA6" s="294">
        <v>14221</v>
      </c>
      <c r="BB6" s="294">
        <v>11872</v>
      </c>
      <c r="BC6" s="295">
        <v>73351</v>
      </c>
      <c r="BD6" s="296">
        <v>78846</v>
      </c>
      <c r="BE6" s="290">
        <v>8</v>
      </c>
      <c r="BF6" s="294">
        <v>9</v>
      </c>
      <c r="BG6" s="291">
        <v>17</v>
      </c>
      <c r="BH6" s="293">
        <v>0</v>
      </c>
      <c r="BI6" s="294">
        <v>21175</v>
      </c>
      <c r="BJ6" s="294">
        <v>21482</v>
      </c>
      <c r="BK6" s="294">
        <v>11301</v>
      </c>
      <c r="BL6" s="294">
        <v>6189</v>
      </c>
      <c r="BM6" s="294">
        <v>3213</v>
      </c>
      <c r="BN6" s="291">
        <v>63360</v>
      </c>
      <c r="BO6" s="296">
        <v>63377</v>
      </c>
      <c r="BP6" s="290">
        <v>1450</v>
      </c>
      <c r="BQ6" s="294">
        <v>2787</v>
      </c>
      <c r="BR6" s="291">
        <v>4237</v>
      </c>
      <c r="BS6" s="293">
        <v>0</v>
      </c>
      <c r="BT6" s="294">
        <v>4703</v>
      </c>
      <c r="BU6" s="294">
        <v>7202</v>
      </c>
      <c r="BV6" s="294">
        <v>3919</v>
      </c>
      <c r="BW6" s="294">
        <v>2409</v>
      </c>
      <c r="BX6" s="294">
        <v>957</v>
      </c>
      <c r="BY6" s="291">
        <v>19190</v>
      </c>
      <c r="BZ6" s="296">
        <v>23427</v>
      </c>
      <c r="CA6" s="290">
        <v>81</v>
      </c>
      <c r="CB6" s="294">
        <v>318</v>
      </c>
      <c r="CC6" s="291">
        <v>399</v>
      </c>
      <c r="CD6" s="293">
        <v>0</v>
      </c>
      <c r="CE6" s="294">
        <v>2406</v>
      </c>
      <c r="CF6" s="294">
        <v>4233</v>
      </c>
      <c r="CG6" s="294">
        <v>4875</v>
      </c>
      <c r="CH6" s="294">
        <v>3254</v>
      </c>
      <c r="CI6" s="294">
        <v>2055</v>
      </c>
      <c r="CJ6" s="291">
        <v>16823</v>
      </c>
      <c r="CK6" s="296">
        <v>17222</v>
      </c>
      <c r="CL6" s="290">
        <v>5</v>
      </c>
      <c r="CM6" s="294">
        <v>28</v>
      </c>
      <c r="CN6" s="291">
        <v>33</v>
      </c>
      <c r="CO6" s="293">
        <v>0</v>
      </c>
      <c r="CP6" s="294">
        <v>253</v>
      </c>
      <c r="CQ6" s="294">
        <v>652</v>
      </c>
      <c r="CR6" s="294">
        <v>774</v>
      </c>
      <c r="CS6" s="294">
        <v>615</v>
      </c>
      <c r="CT6" s="294">
        <v>429</v>
      </c>
      <c r="CU6" s="291">
        <v>2723</v>
      </c>
      <c r="CV6" s="296">
        <v>2756</v>
      </c>
      <c r="CW6" s="290">
        <v>0</v>
      </c>
      <c r="CX6" s="294">
        <v>0</v>
      </c>
      <c r="CY6" s="291">
        <v>0</v>
      </c>
      <c r="CZ6" s="293">
        <v>0</v>
      </c>
      <c r="DA6" s="294">
        <v>0</v>
      </c>
      <c r="DB6" s="294">
        <v>0</v>
      </c>
      <c r="DC6" s="294">
        <v>0</v>
      </c>
      <c r="DD6" s="294">
        <v>0</v>
      </c>
      <c r="DE6" s="294">
        <v>0</v>
      </c>
      <c r="DF6" s="291">
        <v>0</v>
      </c>
      <c r="DG6" s="296">
        <v>0</v>
      </c>
      <c r="DH6" s="290">
        <v>0</v>
      </c>
      <c r="DI6" s="294">
        <v>0</v>
      </c>
      <c r="DJ6" s="291">
        <v>0</v>
      </c>
      <c r="DK6" s="293">
        <v>0</v>
      </c>
      <c r="DL6" s="294">
        <v>0</v>
      </c>
      <c r="DM6" s="294">
        <v>0</v>
      </c>
      <c r="DN6" s="294">
        <v>0</v>
      </c>
      <c r="DO6" s="294">
        <v>0</v>
      </c>
      <c r="DP6" s="294">
        <v>0</v>
      </c>
      <c r="DQ6" s="291">
        <v>0</v>
      </c>
      <c r="DR6" s="296">
        <v>0</v>
      </c>
      <c r="DS6" s="290">
        <v>8567</v>
      </c>
      <c r="DT6" s="294">
        <v>19250</v>
      </c>
      <c r="DU6" s="291">
        <v>27817</v>
      </c>
      <c r="DV6" s="293">
        <v>0</v>
      </c>
      <c r="DW6" s="294">
        <v>22155</v>
      </c>
      <c r="DX6" s="294">
        <v>40568</v>
      </c>
      <c r="DY6" s="294">
        <v>23168</v>
      </c>
      <c r="DZ6" s="294">
        <v>17004</v>
      </c>
      <c r="EA6" s="294">
        <v>11414</v>
      </c>
      <c r="EB6" s="291">
        <v>114309</v>
      </c>
      <c r="EC6" s="296">
        <v>142126</v>
      </c>
      <c r="ED6" s="290">
        <v>1796</v>
      </c>
      <c r="EE6" s="294">
        <v>1406</v>
      </c>
      <c r="EF6" s="291">
        <v>3202</v>
      </c>
      <c r="EG6" s="293">
        <v>0</v>
      </c>
      <c r="EH6" s="294">
        <v>5610</v>
      </c>
      <c r="EI6" s="294">
        <v>4944</v>
      </c>
      <c r="EJ6" s="294">
        <v>4236</v>
      </c>
      <c r="EK6" s="294">
        <v>4570</v>
      </c>
      <c r="EL6" s="294">
        <v>3036</v>
      </c>
      <c r="EM6" s="291">
        <v>22396</v>
      </c>
      <c r="EN6" s="296">
        <v>25598</v>
      </c>
      <c r="EO6" s="290">
        <v>11162</v>
      </c>
      <c r="EP6" s="294">
        <v>23552</v>
      </c>
      <c r="EQ6" s="291">
        <v>34714</v>
      </c>
      <c r="ER6" s="293">
        <v>0</v>
      </c>
      <c r="ES6" s="294">
        <v>51022</v>
      </c>
      <c r="ET6" s="294">
        <v>56750</v>
      </c>
      <c r="EU6" s="294">
        <v>28781</v>
      </c>
      <c r="EV6" s="294">
        <v>18487</v>
      </c>
      <c r="EW6" s="294">
        <v>11888</v>
      </c>
      <c r="EX6" s="291">
        <v>166928</v>
      </c>
      <c r="EY6" s="296">
        <v>201642</v>
      </c>
    </row>
    <row r="7" spans="1:155" ht="19.5" customHeight="1" x14ac:dyDescent="0.15">
      <c r="A7" s="282" t="s">
        <v>5</v>
      </c>
      <c r="B7" s="297">
        <v>0</v>
      </c>
      <c r="C7" s="298">
        <v>1</v>
      </c>
      <c r="D7" s="299">
        <v>1</v>
      </c>
      <c r="E7" s="300">
        <v>0</v>
      </c>
      <c r="F7" s="301">
        <v>6362</v>
      </c>
      <c r="G7" s="301">
        <v>11333</v>
      </c>
      <c r="H7" s="301">
        <v>5059</v>
      </c>
      <c r="I7" s="301">
        <v>3543</v>
      </c>
      <c r="J7" s="301">
        <v>2700</v>
      </c>
      <c r="K7" s="302">
        <v>28997</v>
      </c>
      <c r="L7" s="303">
        <v>28998</v>
      </c>
      <c r="M7" s="297">
        <v>1</v>
      </c>
      <c r="N7" s="301">
        <v>6</v>
      </c>
      <c r="O7" s="298">
        <v>7</v>
      </c>
      <c r="P7" s="300">
        <v>0</v>
      </c>
      <c r="Q7" s="301">
        <v>35</v>
      </c>
      <c r="R7" s="301">
        <v>153</v>
      </c>
      <c r="S7" s="301">
        <v>290</v>
      </c>
      <c r="T7" s="301">
        <v>695</v>
      </c>
      <c r="U7" s="301">
        <v>1397</v>
      </c>
      <c r="V7" s="298">
        <v>2570</v>
      </c>
      <c r="W7" s="303">
        <v>2577</v>
      </c>
      <c r="X7" s="297">
        <v>778</v>
      </c>
      <c r="Y7" s="301">
        <v>2312</v>
      </c>
      <c r="Z7" s="298">
        <v>3090</v>
      </c>
      <c r="AA7" s="300">
        <v>0</v>
      </c>
      <c r="AB7" s="301">
        <v>3155</v>
      </c>
      <c r="AC7" s="301">
        <v>6673</v>
      </c>
      <c r="AD7" s="301">
        <v>3696</v>
      </c>
      <c r="AE7" s="301">
        <v>2884</v>
      </c>
      <c r="AF7" s="301">
        <v>2518</v>
      </c>
      <c r="AG7" s="298">
        <v>18926</v>
      </c>
      <c r="AH7" s="303">
        <v>22016</v>
      </c>
      <c r="AI7" s="297">
        <v>59</v>
      </c>
      <c r="AJ7" s="301">
        <v>246</v>
      </c>
      <c r="AK7" s="298">
        <v>305</v>
      </c>
      <c r="AL7" s="300">
        <v>0</v>
      </c>
      <c r="AM7" s="301">
        <v>193</v>
      </c>
      <c r="AN7" s="301">
        <v>577</v>
      </c>
      <c r="AO7" s="301">
        <v>378</v>
      </c>
      <c r="AP7" s="301">
        <v>339</v>
      </c>
      <c r="AQ7" s="301">
        <v>224</v>
      </c>
      <c r="AR7" s="298">
        <v>1711</v>
      </c>
      <c r="AS7" s="303">
        <v>2016</v>
      </c>
      <c r="AT7" s="297">
        <v>982</v>
      </c>
      <c r="AU7" s="301">
        <v>1391</v>
      </c>
      <c r="AV7" s="298">
        <v>2373</v>
      </c>
      <c r="AW7" s="300">
        <v>0</v>
      </c>
      <c r="AX7" s="301">
        <v>5143</v>
      </c>
      <c r="AY7" s="301">
        <v>7716</v>
      </c>
      <c r="AZ7" s="301">
        <v>6436</v>
      </c>
      <c r="BA7" s="301">
        <v>5837</v>
      </c>
      <c r="BB7" s="301">
        <v>4950</v>
      </c>
      <c r="BC7" s="302">
        <v>30082</v>
      </c>
      <c r="BD7" s="303">
        <v>32455</v>
      </c>
      <c r="BE7" s="297">
        <v>0</v>
      </c>
      <c r="BF7" s="301">
        <v>2</v>
      </c>
      <c r="BG7" s="298">
        <v>2</v>
      </c>
      <c r="BH7" s="300">
        <v>0</v>
      </c>
      <c r="BI7" s="301">
        <v>6662</v>
      </c>
      <c r="BJ7" s="301">
        <v>9264</v>
      </c>
      <c r="BK7" s="301">
        <v>4461</v>
      </c>
      <c r="BL7" s="301">
        <v>2347</v>
      </c>
      <c r="BM7" s="301">
        <v>1223</v>
      </c>
      <c r="BN7" s="298">
        <v>23957</v>
      </c>
      <c r="BO7" s="303">
        <v>23959</v>
      </c>
      <c r="BP7" s="297">
        <v>558</v>
      </c>
      <c r="BQ7" s="301">
        <v>1208</v>
      </c>
      <c r="BR7" s="298">
        <v>1766</v>
      </c>
      <c r="BS7" s="300">
        <v>0</v>
      </c>
      <c r="BT7" s="301">
        <v>1377</v>
      </c>
      <c r="BU7" s="301">
        <v>3435</v>
      </c>
      <c r="BV7" s="301">
        <v>1792</v>
      </c>
      <c r="BW7" s="301">
        <v>1088</v>
      </c>
      <c r="BX7" s="301">
        <v>462</v>
      </c>
      <c r="BY7" s="298">
        <v>8154</v>
      </c>
      <c r="BZ7" s="303">
        <v>9920</v>
      </c>
      <c r="CA7" s="297">
        <v>24</v>
      </c>
      <c r="CB7" s="301">
        <v>123</v>
      </c>
      <c r="CC7" s="298">
        <v>147</v>
      </c>
      <c r="CD7" s="300">
        <v>0</v>
      </c>
      <c r="CE7" s="301">
        <v>594</v>
      </c>
      <c r="CF7" s="301">
        <v>1470</v>
      </c>
      <c r="CG7" s="301">
        <v>1780</v>
      </c>
      <c r="CH7" s="301">
        <v>1140</v>
      </c>
      <c r="CI7" s="301">
        <v>762</v>
      </c>
      <c r="CJ7" s="298">
        <v>5746</v>
      </c>
      <c r="CK7" s="303">
        <v>5893</v>
      </c>
      <c r="CL7" s="297">
        <v>3</v>
      </c>
      <c r="CM7" s="301">
        <v>17</v>
      </c>
      <c r="CN7" s="298">
        <v>20</v>
      </c>
      <c r="CO7" s="300">
        <v>0</v>
      </c>
      <c r="CP7" s="301">
        <v>103</v>
      </c>
      <c r="CQ7" s="301">
        <v>338</v>
      </c>
      <c r="CR7" s="301">
        <v>428</v>
      </c>
      <c r="CS7" s="301">
        <v>353</v>
      </c>
      <c r="CT7" s="301">
        <v>240</v>
      </c>
      <c r="CU7" s="298">
        <v>1462</v>
      </c>
      <c r="CV7" s="303">
        <v>1482</v>
      </c>
      <c r="CW7" s="297">
        <v>0</v>
      </c>
      <c r="CX7" s="301">
        <v>0</v>
      </c>
      <c r="CY7" s="298">
        <v>0</v>
      </c>
      <c r="CZ7" s="300">
        <v>0</v>
      </c>
      <c r="DA7" s="301">
        <v>0</v>
      </c>
      <c r="DB7" s="301">
        <v>0</v>
      </c>
      <c r="DC7" s="301">
        <v>0</v>
      </c>
      <c r="DD7" s="301">
        <v>0</v>
      </c>
      <c r="DE7" s="301">
        <v>0</v>
      </c>
      <c r="DF7" s="298">
        <v>0</v>
      </c>
      <c r="DG7" s="303">
        <v>0</v>
      </c>
      <c r="DH7" s="297">
        <v>0</v>
      </c>
      <c r="DI7" s="301">
        <v>0</v>
      </c>
      <c r="DJ7" s="298">
        <v>0</v>
      </c>
      <c r="DK7" s="300">
        <v>0</v>
      </c>
      <c r="DL7" s="301">
        <v>0</v>
      </c>
      <c r="DM7" s="301">
        <v>0</v>
      </c>
      <c r="DN7" s="301">
        <v>0</v>
      </c>
      <c r="DO7" s="301">
        <v>0</v>
      </c>
      <c r="DP7" s="301">
        <v>0</v>
      </c>
      <c r="DQ7" s="298">
        <v>0</v>
      </c>
      <c r="DR7" s="303">
        <v>0</v>
      </c>
      <c r="DS7" s="297">
        <v>2757</v>
      </c>
      <c r="DT7" s="301">
        <v>7969</v>
      </c>
      <c r="DU7" s="298">
        <v>10726</v>
      </c>
      <c r="DV7" s="300">
        <v>0</v>
      </c>
      <c r="DW7" s="301">
        <v>6039</v>
      </c>
      <c r="DX7" s="301">
        <v>18300</v>
      </c>
      <c r="DY7" s="301">
        <v>9582</v>
      </c>
      <c r="DZ7" s="301">
        <v>6938</v>
      </c>
      <c r="EA7" s="301">
        <v>4761</v>
      </c>
      <c r="EB7" s="298">
        <v>45620</v>
      </c>
      <c r="EC7" s="303">
        <v>56346</v>
      </c>
      <c r="ED7" s="297">
        <v>726</v>
      </c>
      <c r="EE7" s="301">
        <v>587</v>
      </c>
      <c r="EF7" s="298">
        <v>1313</v>
      </c>
      <c r="EG7" s="300">
        <v>0</v>
      </c>
      <c r="EH7" s="301">
        <v>2196</v>
      </c>
      <c r="EI7" s="301">
        <v>2247</v>
      </c>
      <c r="EJ7" s="301">
        <v>1846</v>
      </c>
      <c r="EK7" s="301">
        <v>1986</v>
      </c>
      <c r="EL7" s="301">
        <v>1301</v>
      </c>
      <c r="EM7" s="298">
        <v>9576</v>
      </c>
      <c r="EN7" s="303">
        <v>10889</v>
      </c>
      <c r="EO7" s="297">
        <v>3877</v>
      </c>
      <c r="EP7" s="301">
        <v>10101</v>
      </c>
      <c r="EQ7" s="298">
        <v>13978</v>
      </c>
      <c r="ER7" s="300">
        <v>0</v>
      </c>
      <c r="ES7" s="301">
        <v>16329</v>
      </c>
      <c r="ET7" s="301">
        <v>26218</v>
      </c>
      <c r="EU7" s="301">
        <v>12105</v>
      </c>
      <c r="EV7" s="301">
        <v>7630</v>
      </c>
      <c r="EW7" s="301">
        <v>4947</v>
      </c>
      <c r="EX7" s="298">
        <v>67229</v>
      </c>
      <c r="EY7" s="303">
        <v>81207</v>
      </c>
    </row>
    <row r="8" spans="1:155" ht="19.5" customHeight="1" x14ac:dyDescent="0.15">
      <c r="A8" s="282" t="s">
        <v>6</v>
      </c>
      <c r="B8" s="297">
        <v>0</v>
      </c>
      <c r="C8" s="298">
        <v>0</v>
      </c>
      <c r="D8" s="299">
        <v>0</v>
      </c>
      <c r="E8" s="300">
        <v>0</v>
      </c>
      <c r="F8" s="301">
        <v>3116</v>
      </c>
      <c r="G8" s="301">
        <v>2824</v>
      </c>
      <c r="H8" s="301">
        <v>1621</v>
      </c>
      <c r="I8" s="301">
        <v>1241</v>
      </c>
      <c r="J8" s="301">
        <v>1029</v>
      </c>
      <c r="K8" s="302">
        <v>9831</v>
      </c>
      <c r="L8" s="303">
        <v>9831</v>
      </c>
      <c r="M8" s="297">
        <v>1</v>
      </c>
      <c r="N8" s="301">
        <v>4</v>
      </c>
      <c r="O8" s="298">
        <v>5</v>
      </c>
      <c r="P8" s="300">
        <v>0</v>
      </c>
      <c r="Q8" s="301">
        <v>20</v>
      </c>
      <c r="R8" s="301">
        <v>64</v>
      </c>
      <c r="S8" s="301">
        <v>95</v>
      </c>
      <c r="T8" s="301">
        <v>268</v>
      </c>
      <c r="U8" s="301">
        <v>497</v>
      </c>
      <c r="V8" s="298">
        <v>944</v>
      </c>
      <c r="W8" s="303">
        <v>949</v>
      </c>
      <c r="X8" s="297">
        <v>284</v>
      </c>
      <c r="Y8" s="301">
        <v>673</v>
      </c>
      <c r="Z8" s="298">
        <v>957</v>
      </c>
      <c r="AA8" s="300">
        <v>0</v>
      </c>
      <c r="AB8" s="301">
        <v>1543</v>
      </c>
      <c r="AC8" s="301">
        <v>1638</v>
      </c>
      <c r="AD8" s="301">
        <v>1024</v>
      </c>
      <c r="AE8" s="301">
        <v>911</v>
      </c>
      <c r="AF8" s="301">
        <v>789</v>
      </c>
      <c r="AG8" s="298">
        <v>5905</v>
      </c>
      <c r="AH8" s="303">
        <v>6862</v>
      </c>
      <c r="AI8" s="297">
        <v>16</v>
      </c>
      <c r="AJ8" s="301">
        <v>58</v>
      </c>
      <c r="AK8" s="298">
        <v>74</v>
      </c>
      <c r="AL8" s="300">
        <v>0</v>
      </c>
      <c r="AM8" s="301">
        <v>112</v>
      </c>
      <c r="AN8" s="301">
        <v>146</v>
      </c>
      <c r="AO8" s="301">
        <v>100</v>
      </c>
      <c r="AP8" s="301">
        <v>88</v>
      </c>
      <c r="AQ8" s="301">
        <v>49</v>
      </c>
      <c r="AR8" s="298">
        <v>495</v>
      </c>
      <c r="AS8" s="303">
        <v>569</v>
      </c>
      <c r="AT8" s="297">
        <v>395</v>
      </c>
      <c r="AU8" s="301">
        <v>532</v>
      </c>
      <c r="AV8" s="298">
        <v>927</v>
      </c>
      <c r="AW8" s="300">
        <v>0</v>
      </c>
      <c r="AX8" s="301">
        <v>2752</v>
      </c>
      <c r="AY8" s="301">
        <v>2947</v>
      </c>
      <c r="AZ8" s="301">
        <v>2553</v>
      </c>
      <c r="BA8" s="301">
        <v>2551</v>
      </c>
      <c r="BB8" s="301">
        <v>2077</v>
      </c>
      <c r="BC8" s="302">
        <v>12880</v>
      </c>
      <c r="BD8" s="303">
        <v>13807</v>
      </c>
      <c r="BE8" s="297">
        <v>0</v>
      </c>
      <c r="BF8" s="301">
        <v>0</v>
      </c>
      <c r="BG8" s="298">
        <v>0</v>
      </c>
      <c r="BH8" s="300">
        <v>0</v>
      </c>
      <c r="BI8" s="301">
        <v>3594</v>
      </c>
      <c r="BJ8" s="301">
        <v>2952</v>
      </c>
      <c r="BK8" s="301">
        <v>1615</v>
      </c>
      <c r="BL8" s="301">
        <v>926</v>
      </c>
      <c r="BM8" s="301">
        <v>469</v>
      </c>
      <c r="BN8" s="298">
        <v>9556</v>
      </c>
      <c r="BO8" s="303">
        <v>9556</v>
      </c>
      <c r="BP8" s="297">
        <v>112</v>
      </c>
      <c r="BQ8" s="301">
        <v>243</v>
      </c>
      <c r="BR8" s="298">
        <v>355</v>
      </c>
      <c r="BS8" s="300">
        <v>0</v>
      </c>
      <c r="BT8" s="301">
        <v>636</v>
      </c>
      <c r="BU8" s="301">
        <v>846</v>
      </c>
      <c r="BV8" s="301">
        <v>520</v>
      </c>
      <c r="BW8" s="301">
        <v>329</v>
      </c>
      <c r="BX8" s="301">
        <v>119</v>
      </c>
      <c r="BY8" s="298">
        <v>2450</v>
      </c>
      <c r="BZ8" s="303">
        <v>2805</v>
      </c>
      <c r="CA8" s="297">
        <v>8</v>
      </c>
      <c r="CB8" s="301">
        <v>29</v>
      </c>
      <c r="CC8" s="298">
        <v>37</v>
      </c>
      <c r="CD8" s="300">
        <v>0</v>
      </c>
      <c r="CE8" s="301">
        <v>323</v>
      </c>
      <c r="CF8" s="301">
        <v>541</v>
      </c>
      <c r="CG8" s="301">
        <v>608</v>
      </c>
      <c r="CH8" s="301">
        <v>419</v>
      </c>
      <c r="CI8" s="301">
        <v>273</v>
      </c>
      <c r="CJ8" s="298">
        <v>2164</v>
      </c>
      <c r="CK8" s="303">
        <v>2201</v>
      </c>
      <c r="CL8" s="297">
        <v>0</v>
      </c>
      <c r="CM8" s="301">
        <v>1</v>
      </c>
      <c r="CN8" s="298">
        <v>1</v>
      </c>
      <c r="CO8" s="300">
        <v>0</v>
      </c>
      <c r="CP8" s="301">
        <v>32</v>
      </c>
      <c r="CQ8" s="301">
        <v>79</v>
      </c>
      <c r="CR8" s="301">
        <v>94</v>
      </c>
      <c r="CS8" s="301">
        <v>80</v>
      </c>
      <c r="CT8" s="301">
        <v>54</v>
      </c>
      <c r="CU8" s="298">
        <v>339</v>
      </c>
      <c r="CV8" s="303">
        <v>340</v>
      </c>
      <c r="CW8" s="297">
        <v>0</v>
      </c>
      <c r="CX8" s="301">
        <v>0</v>
      </c>
      <c r="CY8" s="298">
        <v>0</v>
      </c>
      <c r="CZ8" s="300">
        <v>0</v>
      </c>
      <c r="DA8" s="301">
        <v>0</v>
      </c>
      <c r="DB8" s="301">
        <v>0</v>
      </c>
      <c r="DC8" s="301">
        <v>0</v>
      </c>
      <c r="DD8" s="301">
        <v>0</v>
      </c>
      <c r="DE8" s="301">
        <v>0</v>
      </c>
      <c r="DF8" s="298">
        <v>0</v>
      </c>
      <c r="DG8" s="303">
        <v>0</v>
      </c>
      <c r="DH8" s="297">
        <v>0</v>
      </c>
      <c r="DI8" s="301">
        <v>0</v>
      </c>
      <c r="DJ8" s="298">
        <v>0</v>
      </c>
      <c r="DK8" s="300">
        <v>0</v>
      </c>
      <c r="DL8" s="301">
        <v>0</v>
      </c>
      <c r="DM8" s="301">
        <v>0</v>
      </c>
      <c r="DN8" s="301">
        <v>0</v>
      </c>
      <c r="DO8" s="301">
        <v>0</v>
      </c>
      <c r="DP8" s="301">
        <v>0</v>
      </c>
      <c r="DQ8" s="298">
        <v>0</v>
      </c>
      <c r="DR8" s="303">
        <v>0</v>
      </c>
      <c r="DS8" s="297">
        <v>1330</v>
      </c>
      <c r="DT8" s="301">
        <v>2601</v>
      </c>
      <c r="DU8" s="298">
        <v>3931</v>
      </c>
      <c r="DV8" s="300">
        <v>0</v>
      </c>
      <c r="DW8" s="301">
        <v>4062</v>
      </c>
      <c r="DX8" s="301">
        <v>5341</v>
      </c>
      <c r="DY8" s="301">
        <v>3301</v>
      </c>
      <c r="DZ8" s="301">
        <v>2526</v>
      </c>
      <c r="EA8" s="301">
        <v>1710</v>
      </c>
      <c r="EB8" s="298">
        <v>16940</v>
      </c>
      <c r="EC8" s="303">
        <v>20871</v>
      </c>
      <c r="ED8" s="297">
        <v>258</v>
      </c>
      <c r="EE8" s="301">
        <v>180</v>
      </c>
      <c r="EF8" s="298">
        <v>438</v>
      </c>
      <c r="EG8" s="300">
        <v>0</v>
      </c>
      <c r="EH8" s="301">
        <v>771</v>
      </c>
      <c r="EI8" s="301">
        <v>650</v>
      </c>
      <c r="EJ8" s="301">
        <v>592</v>
      </c>
      <c r="EK8" s="301">
        <v>715</v>
      </c>
      <c r="EL8" s="301">
        <v>502</v>
      </c>
      <c r="EM8" s="298">
        <v>3230</v>
      </c>
      <c r="EN8" s="303">
        <v>3668</v>
      </c>
      <c r="EO8" s="297">
        <v>1664</v>
      </c>
      <c r="EP8" s="301">
        <v>3103</v>
      </c>
      <c r="EQ8" s="298">
        <v>4767</v>
      </c>
      <c r="ER8" s="300">
        <v>0</v>
      </c>
      <c r="ES8" s="301">
        <v>8352</v>
      </c>
      <c r="ET8" s="301">
        <v>7291</v>
      </c>
      <c r="EU8" s="301">
        <v>3932</v>
      </c>
      <c r="EV8" s="301">
        <v>2647</v>
      </c>
      <c r="EW8" s="301">
        <v>1760</v>
      </c>
      <c r="EX8" s="298">
        <v>23982</v>
      </c>
      <c r="EY8" s="303">
        <v>28749</v>
      </c>
    </row>
    <row r="9" spans="1:155" ht="19.5" customHeight="1" x14ac:dyDescent="0.15">
      <c r="A9" s="282" t="s">
        <v>14</v>
      </c>
      <c r="B9" s="297">
        <v>0</v>
      </c>
      <c r="C9" s="298">
        <v>0</v>
      </c>
      <c r="D9" s="299">
        <v>0</v>
      </c>
      <c r="E9" s="300">
        <v>0</v>
      </c>
      <c r="F9" s="301">
        <v>1003</v>
      </c>
      <c r="G9" s="301">
        <v>1567</v>
      </c>
      <c r="H9" s="301">
        <v>806</v>
      </c>
      <c r="I9" s="301">
        <v>528</v>
      </c>
      <c r="J9" s="301">
        <v>405</v>
      </c>
      <c r="K9" s="302">
        <v>4309</v>
      </c>
      <c r="L9" s="303">
        <v>4309</v>
      </c>
      <c r="M9" s="297">
        <v>0</v>
      </c>
      <c r="N9" s="301">
        <v>2</v>
      </c>
      <c r="O9" s="298">
        <v>2</v>
      </c>
      <c r="P9" s="300">
        <v>0</v>
      </c>
      <c r="Q9" s="301">
        <v>8</v>
      </c>
      <c r="R9" s="301">
        <v>27</v>
      </c>
      <c r="S9" s="301">
        <v>45</v>
      </c>
      <c r="T9" s="301">
        <v>119</v>
      </c>
      <c r="U9" s="301">
        <v>206</v>
      </c>
      <c r="V9" s="298">
        <v>405</v>
      </c>
      <c r="W9" s="303">
        <v>407</v>
      </c>
      <c r="X9" s="297">
        <v>79</v>
      </c>
      <c r="Y9" s="301">
        <v>346</v>
      </c>
      <c r="Z9" s="298">
        <v>425</v>
      </c>
      <c r="AA9" s="300">
        <v>0</v>
      </c>
      <c r="AB9" s="301">
        <v>460</v>
      </c>
      <c r="AC9" s="301">
        <v>838</v>
      </c>
      <c r="AD9" s="301">
        <v>460</v>
      </c>
      <c r="AE9" s="301">
        <v>415</v>
      </c>
      <c r="AF9" s="301">
        <v>351</v>
      </c>
      <c r="AG9" s="298">
        <v>2524</v>
      </c>
      <c r="AH9" s="303">
        <v>2949</v>
      </c>
      <c r="AI9" s="297">
        <v>8</v>
      </c>
      <c r="AJ9" s="301">
        <v>41</v>
      </c>
      <c r="AK9" s="298">
        <v>49</v>
      </c>
      <c r="AL9" s="300">
        <v>0</v>
      </c>
      <c r="AM9" s="301">
        <v>19</v>
      </c>
      <c r="AN9" s="301">
        <v>71</v>
      </c>
      <c r="AO9" s="301">
        <v>51</v>
      </c>
      <c r="AP9" s="301">
        <v>48</v>
      </c>
      <c r="AQ9" s="301">
        <v>33</v>
      </c>
      <c r="AR9" s="298">
        <v>222</v>
      </c>
      <c r="AS9" s="303">
        <v>271</v>
      </c>
      <c r="AT9" s="297">
        <v>181</v>
      </c>
      <c r="AU9" s="301">
        <v>282</v>
      </c>
      <c r="AV9" s="298">
        <v>463</v>
      </c>
      <c r="AW9" s="300">
        <v>0</v>
      </c>
      <c r="AX9" s="301">
        <v>966</v>
      </c>
      <c r="AY9" s="301">
        <v>1330</v>
      </c>
      <c r="AZ9" s="301">
        <v>1132</v>
      </c>
      <c r="BA9" s="301">
        <v>1014</v>
      </c>
      <c r="BB9" s="301">
        <v>748</v>
      </c>
      <c r="BC9" s="302">
        <v>5190</v>
      </c>
      <c r="BD9" s="303">
        <v>5653</v>
      </c>
      <c r="BE9" s="297">
        <v>0</v>
      </c>
      <c r="BF9" s="301">
        <v>0</v>
      </c>
      <c r="BG9" s="298">
        <v>0</v>
      </c>
      <c r="BH9" s="300">
        <v>0</v>
      </c>
      <c r="BI9" s="301">
        <v>1336</v>
      </c>
      <c r="BJ9" s="301">
        <v>1701</v>
      </c>
      <c r="BK9" s="301">
        <v>1021</v>
      </c>
      <c r="BL9" s="301">
        <v>525</v>
      </c>
      <c r="BM9" s="301">
        <v>271</v>
      </c>
      <c r="BN9" s="298">
        <v>4854</v>
      </c>
      <c r="BO9" s="303">
        <v>4854</v>
      </c>
      <c r="BP9" s="297">
        <v>67</v>
      </c>
      <c r="BQ9" s="301">
        <v>208</v>
      </c>
      <c r="BR9" s="298">
        <v>275</v>
      </c>
      <c r="BS9" s="300">
        <v>0</v>
      </c>
      <c r="BT9" s="301">
        <v>179</v>
      </c>
      <c r="BU9" s="301">
        <v>422</v>
      </c>
      <c r="BV9" s="301">
        <v>242</v>
      </c>
      <c r="BW9" s="301">
        <v>137</v>
      </c>
      <c r="BX9" s="301">
        <v>44</v>
      </c>
      <c r="BY9" s="298">
        <v>1024</v>
      </c>
      <c r="BZ9" s="303">
        <v>1299</v>
      </c>
      <c r="CA9" s="297">
        <v>9</v>
      </c>
      <c r="CB9" s="301">
        <v>24</v>
      </c>
      <c r="CC9" s="298">
        <v>33</v>
      </c>
      <c r="CD9" s="300">
        <v>0</v>
      </c>
      <c r="CE9" s="301">
        <v>161</v>
      </c>
      <c r="CF9" s="301">
        <v>348</v>
      </c>
      <c r="CG9" s="301">
        <v>447</v>
      </c>
      <c r="CH9" s="301">
        <v>308</v>
      </c>
      <c r="CI9" s="301">
        <v>168</v>
      </c>
      <c r="CJ9" s="298">
        <v>1432</v>
      </c>
      <c r="CK9" s="303">
        <v>1465</v>
      </c>
      <c r="CL9" s="297">
        <v>0</v>
      </c>
      <c r="CM9" s="301">
        <v>0</v>
      </c>
      <c r="CN9" s="298">
        <v>0</v>
      </c>
      <c r="CO9" s="300">
        <v>0</v>
      </c>
      <c r="CP9" s="301">
        <v>8</v>
      </c>
      <c r="CQ9" s="301">
        <v>17</v>
      </c>
      <c r="CR9" s="301">
        <v>23</v>
      </c>
      <c r="CS9" s="301">
        <v>20</v>
      </c>
      <c r="CT9" s="301">
        <v>15</v>
      </c>
      <c r="CU9" s="298">
        <v>83</v>
      </c>
      <c r="CV9" s="303">
        <v>83</v>
      </c>
      <c r="CW9" s="297">
        <v>0</v>
      </c>
      <c r="CX9" s="301">
        <v>0</v>
      </c>
      <c r="CY9" s="298">
        <v>0</v>
      </c>
      <c r="CZ9" s="300">
        <v>0</v>
      </c>
      <c r="DA9" s="301">
        <v>0</v>
      </c>
      <c r="DB9" s="301">
        <v>0</v>
      </c>
      <c r="DC9" s="301">
        <v>0</v>
      </c>
      <c r="DD9" s="301">
        <v>0</v>
      </c>
      <c r="DE9" s="301">
        <v>0</v>
      </c>
      <c r="DF9" s="298">
        <v>0</v>
      </c>
      <c r="DG9" s="303">
        <v>0</v>
      </c>
      <c r="DH9" s="297">
        <v>0</v>
      </c>
      <c r="DI9" s="301">
        <v>0</v>
      </c>
      <c r="DJ9" s="298">
        <v>0</v>
      </c>
      <c r="DK9" s="300">
        <v>0</v>
      </c>
      <c r="DL9" s="301">
        <v>0</v>
      </c>
      <c r="DM9" s="301">
        <v>0</v>
      </c>
      <c r="DN9" s="301">
        <v>0</v>
      </c>
      <c r="DO9" s="301">
        <v>0</v>
      </c>
      <c r="DP9" s="301">
        <v>0</v>
      </c>
      <c r="DQ9" s="298">
        <v>0</v>
      </c>
      <c r="DR9" s="303">
        <v>0</v>
      </c>
      <c r="DS9" s="297">
        <v>688</v>
      </c>
      <c r="DT9" s="301">
        <v>2000</v>
      </c>
      <c r="DU9" s="298">
        <v>2688</v>
      </c>
      <c r="DV9" s="300">
        <v>0</v>
      </c>
      <c r="DW9" s="301">
        <v>1331</v>
      </c>
      <c r="DX9" s="301">
        <v>3223</v>
      </c>
      <c r="DY9" s="301">
        <v>1869</v>
      </c>
      <c r="DZ9" s="301">
        <v>1285</v>
      </c>
      <c r="EA9" s="301">
        <v>786</v>
      </c>
      <c r="EB9" s="298">
        <v>8494</v>
      </c>
      <c r="EC9" s="303">
        <v>11182</v>
      </c>
      <c r="ED9" s="297">
        <v>139</v>
      </c>
      <c r="EE9" s="301">
        <v>124</v>
      </c>
      <c r="EF9" s="298">
        <v>263</v>
      </c>
      <c r="EG9" s="300">
        <v>0</v>
      </c>
      <c r="EH9" s="301">
        <v>326</v>
      </c>
      <c r="EI9" s="301">
        <v>288</v>
      </c>
      <c r="EJ9" s="301">
        <v>224</v>
      </c>
      <c r="EK9" s="301">
        <v>246</v>
      </c>
      <c r="EL9" s="301">
        <v>144</v>
      </c>
      <c r="EM9" s="298">
        <v>1228</v>
      </c>
      <c r="EN9" s="303">
        <v>1491</v>
      </c>
      <c r="EO9" s="297">
        <v>807</v>
      </c>
      <c r="EP9" s="301">
        <v>2271</v>
      </c>
      <c r="EQ9" s="298">
        <v>3078</v>
      </c>
      <c r="ER9" s="300">
        <v>0</v>
      </c>
      <c r="ES9" s="301">
        <v>3287</v>
      </c>
      <c r="ET9" s="301">
        <v>4503</v>
      </c>
      <c r="EU9" s="301">
        <v>2375</v>
      </c>
      <c r="EV9" s="301">
        <v>1437</v>
      </c>
      <c r="EW9" s="301">
        <v>853</v>
      </c>
      <c r="EX9" s="298">
        <v>12455</v>
      </c>
      <c r="EY9" s="303">
        <v>15533</v>
      </c>
    </row>
    <row r="10" spans="1:155" ht="19.5" customHeight="1" x14ac:dyDescent="0.15">
      <c r="A10" s="282" t="s">
        <v>7</v>
      </c>
      <c r="B10" s="297">
        <v>0</v>
      </c>
      <c r="C10" s="298">
        <v>0</v>
      </c>
      <c r="D10" s="299">
        <v>0</v>
      </c>
      <c r="E10" s="300">
        <v>0</v>
      </c>
      <c r="F10" s="301">
        <v>1459</v>
      </c>
      <c r="G10" s="301">
        <v>1080</v>
      </c>
      <c r="H10" s="301">
        <v>625</v>
      </c>
      <c r="I10" s="301">
        <v>546</v>
      </c>
      <c r="J10" s="301">
        <v>388</v>
      </c>
      <c r="K10" s="302">
        <v>4098</v>
      </c>
      <c r="L10" s="303">
        <v>4098</v>
      </c>
      <c r="M10" s="297">
        <v>0</v>
      </c>
      <c r="N10" s="301">
        <v>0</v>
      </c>
      <c r="O10" s="298">
        <v>0</v>
      </c>
      <c r="P10" s="300">
        <v>0</v>
      </c>
      <c r="Q10" s="301">
        <v>14</v>
      </c>
      <c r="R10" s="301">
        <v>41</v>
      </c>
      <c r="S10" s="301">
        <v>69</v>
      </c>
      <c r="T10" s="301">
        <v>120</v>
      </c>
      <c r="U10" s="301">
        <v>210</v>
      </c>
      <c r="V10" s="298">
        <v>454</v>
      </c>
      <c r="W10" s="303">
        <v>454</v>
      </c>
      <c r="X10" s="297">
        <v>5</v>
      </c>
      <c r="Y10" s="301">
        <v>12</v>
      </c>
      <c r="Z10" s="298">
        <v>17</v>
      </c>
      <c r="AA10" s="300">
        <v>0</v>
      </c>
      <c r="AB10" s="301">
        <v>391</v>
      </c>
      <c r="AC10" s="301">
        <v>451</v>
      </c>
      <c r="AD10" s="301">
        <v>320</v>
      </c>
      <c r="AE10" s="301">
        <v>335</v>
      </c>
      <c r="AF10" s="301">
        <v>305</v>
      </c>
      <c r="AG10" s="298">
        <v>1802</v>
      </c>
      <c r="AH10" s="303">
        <v>1819</v>
      </c>
      <c r="AI10" s="297">
        <v>3</v>
      </c>
      <c r="AJ10" s="301">
        <v>6</v>
      </c>
      <c r="AK10" s="298">
        <v>9</v>
      </c>
      <c r="AL10" s="300">
        <v>0</v>
      </c>
      <c r="AM10" s="301">
        <v>58</v>
      </c>
      <c r="AN10" s="301">
        <v>69</v>
      </c>
      <c r="AO10" s="301">
        <v>53</v>
      </c>
      <c r="AP10" s="301">
        <v>42</v>
      </c>
      <c r="AQ10" s="301">
        <v>41</v>
      </c>
      <c r="AR10" s="298">
        <v>263</v>
      </c>
      <c r="AS10" s="303">
        <v>272</v>
      </c>
      <c r="AT10" s="297">
        <v>118</v>
      </c>
      <c r="AU10" s="301">
        <v>83</v>
      </c>
      <c r="AV10" s="298">
        <v>201</v>
      </c>
      <c r="AW10" s="300">
        <v>0</v>
      </c>
      <c r="AX10" s="301">
        <v>927</v>
      </c>
      <c r="AY10" s="301">
        <v>882</v>
      </c>
      <c r="AZ10" s="301">
        <v>846</v>
      </c>
      <c r="BA10" s="301">
        <v>857</v>
      </c>
      <c r="BB10" s="301">
        <v>667</v>
      </c>
      <c r="BC10" s="302">
        <v>4179</v>
      </c>
      <c r="BD10" s="303">
        <v>4380</v>
      </c>
      <c r="BE10" s="297">
        <v>8</v>
      </c>
      <c r="BF10" s="301">
        <v>7</v>
      </c>
      <c r="BG10" s="298">
        <v>15</v>
      </c>
      <c r="BH10" s="300">
        <v>0</v>
      </c>
      <c r="BI10" s="301">
        <v>1809</v>
      </c>
      <c r="BJ10" s="301">
        <v>1195</v>
      </c>
      <c r="BK10" s="301">
        <v>659</v>
      </c>
      <c r="BL10" s="301">
        <v>376</v>
      </c>
      <c r="BM10" s="301">
        <v>199</v>
      </c>
      <c r="BN10" s="298">
        <v>4238</v>
      </c>
      <c r="BO10" s="303">
        <v>4253</v>
      </c>
      <c r="BP10" s="297">
        <v>46</v>
      </c>
      <c r="BQ10" s="301">
        <v>88</v>
      </c>
      <c r="BR10" s="298">
        <v>134</v>
      </c>
      <c r="BS10" s="300">
        <v>0</v>
      </c>
      <c r="BT10" s="301">
        <v>305</v>
      </c>
      <c r="BU10" s="301">
        <v>272</v>
      </c>
      <c r="BV10" s="301">
        <v>164</v>
      </c>
      <c r="BW10" s="301">
        <v>101</v>
      </c>
      <c r="BX10" s="301">
        <v>28</v>
      </c>
      <c r="BY10" s="298">
        <v>870</v>
      </c>
      <c r="BZ10" s="303">
        <v>1004</v>
      </c>
      <c r="CA10" s="297">
        <v>3</v>
      </c>
      <c r="CB10" s="301">
        <v>8</v>
      </c>
      <c r="CC10" s="298">
        <v>11</v>
      </c>
      <c r="CD10" s="300">
        <v>0</v>
      </c>
      <c r="CE10" s="301">
        <v>222</v>
      </c>
      <c r="CF10" s="301">
        <v>336</v>
      </c>
      <c r="CG10" s="301">
        <v>357</v>
      </c>
      <c r="CH10" s="301">
        <v>227</v>
      </c>
      <c r="CI10" s="301">
        <v>150</v>
      </c>
      <c r="CJ10" s="298">
        <v>1292</v>
      </c>
      <c r="CK10" s="303">
        <v>1303</v>
      </c>
      <c r="CL10" s="297">
        <v>1</v>
      </c>
      <c r="CM10" s="301">
        <v>1</v>
      </c>
      <c r="CN10" s="298">
        <v>2</v>
      </c>
      <c r="CO10" s="300">
        <v>0</v>
      </c>
      <c r="CP10" s="301">
        <v>10</v>
      </c>
      <c r="CQ10" s="301">
        <v>14</v>
      </c>
      <c r="CR10" s="301">
        <v>18</v>
      </c>
      <c r="CS10" s="301">
        <v>8</v>
      </c>
      <c r="CT10" s="301">
        <v>7</v>
      </c>
      <c r="CU10" s="298">
        <v>57</v>
      </c>
      <c r="CV10" s="303">
        <v>59</v>
      </c>
      <c r="CW10" s="297">
        <v>0</v>
      </c>
      <c r="CX10" s="301">
        <v>0</v>
      </c>
      <c r="CY10" s="298">
        <v>0</v>
      </c>
      <c r="CZ10" s="300">
        <v>0</v>
      </c>
      <c r="DA10" s="301">
        <v>0</v>
      </c>
      <c r="DB10" s="301">
        <v>0</v>
      </c>
      <c r="DC10" s="301">
        <v>0</v>
      </c>
      <c r="DD10" s="301">
        <v>0</v>
      </c>
      <c r="DE10" s="301">
        <v>0</v>
      </c>
      <c r="DF10" s="298">
        <v>0</v>
      </c>
      <c r="DG10" s="303">
        <v>0</v>
      </c>
      <c r="DH10" s="297">
        <v>0</v>
      </c>
      <c r="DI10" s="301">
        <v>0</v>
      </c>
      <c r="DJ10" s="298">
        <v>0</v>
      </c>
      <c r="DK10" s="300">
        <v>0</v>
      </c>
      <c r="DL10" s="301">
        <v>0</v>
      </c>
      <c r="DM10" s="301">
        <v>0</v>
      </c>
      <c r="DN10" s="301">
        <v>0</v>
      </c>
      <c r="DO10" s="301">
        <v>0</v>
      </c>
      <c r="DP10" s="301">
        <v>0</v>
      </c>
      <c r="DQ10" s="298">
        <v>0</v>
      </c>
      <c r="DR10" s="303">
        <v>0</v>
      </c>
      <c r="DS10" s="297">
        <v>248</v>
      </c>
      <c r="DT10" s="301">
        <v>517</v>
      </c>
      <c r="DU10" s="298">
        <v>765</v>
      </c>
      <c r="DV10" s="300">
        <v>0</v>
      </c>
      <c r="DW10" s="301">
        <v>1729</v>
      </c>
      <c r="DX10" s="301">
        <v>2050</v>
      </c>
      <c r="DY10" s="301">
        <v>1270</v>
      </c>
      <c r="DZ10" s="301">
        <v>1002</v>
      </c>
      <c r="EA10" s="301">
        <v>637</v>
      </c>
      <c r="EB10" s="298">
        <v>6688</v>
      </c>
      <c r="EC10" s="303">
        <v>7453</v>
      </c>
      <c r="ED10" s="297">
        <v>99</v>
      </c>
      <c r="EE10" s="301">
        <v>50</v>
      </c>
      <c r="EF10" s="298">
        <v>149</v>
      </c>
      <c r="EG10" s="300">
        <v>0</v>
      </c>
      <c r="EH10" s="301">
        <v>415</v>
      </c>
      <c r="EI10" s="301">
        <v>245</v>
      </c>
      <c r="EJ10" s="301">
        <v>247</v>
      </c>
      <c r="EK10" s="301">
        <v>282</v>
      </c>
      <c r="EL10" s="301">
        <v>149</v>
      </c>
      <c r="EM10" s="298">
        <v>1338</v>
      </c>
      <c r="EN10" s="303">
        <v>1487</v>
      </c>
      <c r="EO10" s="297">
        <v>296</v>
      </c>
      <c r="EP10" s="301">
        <v>594</v>
      </c>
      <c r="EQ10" s="298">
        <v>890</v>
      </c>
      <c r="ER10" s="300">
        <v>0</v>
      </c>
      <c r="ES10" s="301">
        <v>4167</v>
      </c>
      <c r="ET10" s="301">
        <v>2917</v>
      </c>
      <c r="EU10" s="301">
        <v>1639</v>
      </c>
      <c r="EV10" s="301">
        <v>1115</v>
      </c>
      <c r="EW10" s="301">
        <v>682</v>
      </c>
      <c r="EX10" s="298">
        <v>10520</v>
      </c>
      <c r="EY10" s="303">
        <v>11410</v>
      </c>
    </row>
    <row r="11" spans="1:155" ht="19.5" customHeight="1" x14ac:dyDescent="0.15">
      <c r="A11" s="282" t="s">
        <v>8</v>
      </c>
      <c r="B11" s="297">
        <v>0</v>
      </c>
      <c r="C11" s="298">
        <v>0</v>
      </c>
      <c r="D11" s="299">
        <v>0</v>
      </c>
      <c r="E11" s="300">
        <v>0</v>
      </c>
      <c r="F11" s="301">
        <v>444</v>
      </c>
      <c r="G11" s="301">
        <v>542</v>
      </c>
      <c r="H11" s="301">
        <v>328</v>
      </c>
      <c r="I11" s="301">
        <v>249</v>
      </c>
      <c r="J11" s="301">
        <v>235</v>
      </c>
      <c r="K11" s="302">
        <v>1798</v>
      </c>
      <c r="L11" s="303">
        <v>1798</v>
      </c>
      <c r="M11" s="297">
        <v>0</v>
      </c>
      <c r="N11" s="301">
        <v>1</v>
      </c>
      <c r="O11" s="298">
        <v>1</v>
      </c>
      <c r="P11" s="300">
        <v>0</v>
      </c>
      <c r="Q11" s="301">
        <v>4</v>
      </c>
      <c r="R11" s="301">
        <v>11</v>
      </c>
      <c r="S11" s="301">
        <v>28</v>
      </c>
      <c r="T11" s="301">
        <v>40</v>
      </c>
      <c r="U11" s="301">
        <v>105</v>
      </c>
      <c r="V11" s="298">
        <v>188</v>
      </c>
      <c r="W11" s="303">
        <v>189</v>
      </c>
      <c r="X11" s="297">
        <v>34</v>
      </c>
      <c r="Y11" s="301">
        <v>72</v>
      </c>
      <c r="Z11" s="298">
        <v>106</v>
      </c>
      <c r="AA11" s="300">
        <v>0</v>
      </c>
      <c r="AB11" s="301">
        <v>227</v>
      </c>
      <c r="AC11" s="301">
        <v>315</v>
      </c>
      <c r="AD11" s="301">
        <v>211</v>
      </c>
      <c r="AE11" s="301">
        <v>177</v>
      </c>
      <c r="AF11" s="301">
        <v>215</v>
      </c>
      <c r="AG11" s="298">
        <v>1145</v>
      </c>
      <c r="AH11" s="303">
        <v>1251</v>
      </c>
      <c r="AI11" s="297">
        <v>8</v>
      </c>
      <c r="AJ11" s="301">
        <v>21</v>
      </c>
      <c r="AK11" s="298">
        <v>29</v>
      </c>
      <c r="AL11" s="300">
        <v>0</v>
      </c>
      <c r="AM11" s="301">
        <v>53</v>
      </c>
      <c r="AN11" s="301">
        <v>86</v>
      </c>
      <c r="AO11" s="301">
        <v>48</v>
      </c>
      <c r="AP11" s="301">
        <v>32</v>
      </c>
      <c r="AQ11" s="301">
        <v>40</v>
      </c>
      <c r="AR11" s="298">
        <v>259</v>
      </c>
      <c r="AS11" s="303">
        <v>288</v>
      </c>
      <c r="AT11" s="297">
        <v>59</v>
      </c>
      <c r="AU11" s="301">
        <v>30</v>
      </c>
      <c r="AV11" s="298">
        <v>89</v>
      </c>
      <c r="AW11" s="300">
        <v>0</v>
      </c>
      <c r="AX11" s="301">
        <v>365</v>
      </c>
      <c r="AY11" s="301">
        <v>419</v>
      </c>
      <c r="AZ11" s="301">
        <v>402</v>
      </c>
      <c r="BA11" s="301">
        <v>382</v>
      </c>
      <c r="BB11" s="301">
        <v>345</v>
      </c>
      <c r="BC11" s="302">
        <v>1913</v>
      </c>
      <c r="BD11" s="303">
        <v>2002</v>
      </c>
      <c r="BE11" s="297">
        <v>0</v>
      </c>
      <c r="BF11" s="301">
        <v>0</v>
      </c>
      <c r="BG11" s="298">
        <v>0</v>
      </c>
      <c r="BH11" s="300">
        <v>0</v>
      </c>
      <c r="BI11" s="301">
        <v>600</v>
      </c>
      <c r="BJ11" s="301">
        <v>615</v>
      </c>
      <c r="BK11" s="301">
        <v>365</v>
      </c>
      <c r="BL11" s="301">
        <v>210</v>
      </c>
      <c r="BM11" s="301">
        <v>142</v>
      </c>
      <c r="BN11" s="298">
        <v>1932</v>
      </c>
      <c r="BO11" s="303">
        <v>1932</v>
      </c>
      <c r="BP11" s="297">
        <v>54</v>
      </c>
      <c r="BQ11" s="301">
        <v>72</v>
      </c>
      <c r="BR11" s="298">
        <v>126</v>
      </c>
      <c r="BS11" s="300">
        <v>0</v>
      </c>
      <c r="BT11" s="301">
        <v>126</v>
      </c>
      <c r="BU11" s="301">
        <v>180</v>
      </c>
      <c r="BV11" s="301">
        <v>94</v>
      </c>
      <c r="BW11" s="301">
        <v>54</v>
      </c>
      <c r="BX11" s="301">
        <v>18</v>
      </c>
      <c r="BY11" s="298">
        <v>472</v>
      </c>
      <c r="BZ11" s="303">
        <v>598</v>
      </c>
      <c r="CA11" s="297">
        <v>2</v>
      </c>
      <c r="CB11" s="301">
        <v>13</v>
      </c>
      <c r="CC11" s="298">
        <v>15</v>
      </c>
      <c r="CD11" s="300">
        <v>0</v>
      </c>
      <c r="CE11" s="301">
        <v>99</v>
      </c>
      <c r="CF11" s="301">
        <v>164</v>
      </c>
      <c r="CG11" s="301">
        <v>187</v>
      </c>
      <c r="CH11" s="301">
        <v>114</v>
      </c>
      <c r="CI11" s="301">
        <v>82</v>
      </c>
      <c r="CJ11" s="298">
        <v>646</v>
      </c>
      <c r="CK11" s="303">
        <v>661</v>
      </c>
      <c r="CL11" s="297">
        <v>0</v>
      </c>
      <c r="CM11" s="301">
        <v>0</v>
      </c>
      <c r="CN11" s="298">
        <v>0</v>
      </c>
      <c r="CO11" s="300">
        <v>0</v>
      </c>
      <c r="CP11" s="301">
        <v>2</v>
      </c>
      <c r="CQ11" s="301">
        <v>10</v>
      </c>
      <c r="CR11" s="301">
        <v>15</v>
      </c>
      <c r="CS11" s="301">
        <v>5</v>
      </c>
      <c r="CT11" s="301">
        <v>6</v>
      </c>
      <c r="CU11" s="298">
        <v>38</v>
      </c>
      <c r="CV11" s="303">
        <v>38</v>
      </c>
      <c r="CW11" s="297">
        <v>0</v>
      </c>
      <c r="CX11" s="301">
        <v>0</v>
      </c>
      <c r="CY11" s="298">
        <v>0</v>
      </c>
      <c r="CZ11" s="300">
        <v>0</v>
      </c>
      <c r="DA11" s="301">
        <v>0</v>
      </c>
      <c r="DB11" s="301">
        <v>0</v>
      </c>
      <c r="DC11" s="301">
        <v>0</v>
      </c>
      <c r="DD11" s="301">
        <v>0</v>
      </c>
      <c r="DE11" s="301">
        <v>0</v>
      </c>
      <c r="DF11" s="298">
        <v>0</v>
      </c>
      <c r="DG11" s="303">
        <v>0</v>
      </c>
      <c r="DH11" s="297">
        <v>0</v>
      </c>
      <c r="DI11" s="301">
        <v>0</v>
      </c>
      <c r="DJ11" s="298">
        <v>0</v>
      </c>
      <c r="DK11" s="300">
        <v>0</v>
      </c>
      <c r="DL11" s="301">
        <v>0</v>
      </c>
      <c r="DM11" s="301">
        <v>0</v>
      </c>
      <c r="DN11" s="301">
        <v>0</v>
      </c>
      <c r="DO11" s="301">
        <v>0</v>
      </c>
      <c r="DP11" s="301">
        <v>0</v>
      </c>
      <c r="DQ11" s="298">
        <v>0</v>
      </c>
      <c r="DR11" s="303">
        <v>0</v>
      </c>
      <c r="DS11" s="297">
        <v>280</v>
      </c>
      <c r="DT11" s="301">
        <v>505</v>
      </c>
      <c r="DU11" s="298">
        <v>785</v>
      </c>
      <c r="DV11" s="300">
        <v>0</v>
      </c>
      <c r="DW11" s="301">
        <v>759</v>
      </c>
      <c r="DX11" s="301">
        <v>1283</v>
      </c>
      <c r="DY11" s="301">
        <v>781</v>
      </c>
      <c r="DZ11" s="301">
        <v>522</v>
      </c>
      <c r="EA11" s="301">
        <v>405</v>
      </c>
      <c r="EB11" s="298">
        <v>3750</v>
      </c>
      <c r="EC11" s="303">
        <v>4535</v>
      </c>
      <c r="ED11" s="297">
        <v>62</v>
      </c>
      <c r="EE11" s="301">
        <v>17</v>
      </c>
      <c r="EF11" s="298">
        <v>79</v>
      </c>
      <c r="EG11" s="300">
        <v>0</v>
      </c>
      <c r="EH11" s="301">
        <v>149</v>
      </c>
      <c r="EI11" s="301">
        <v>129</v>
      </c>
      <c r="EJ11" s="301">
        <v>90</v>
      </c>
      <c r="EK11" s="301">
        <v>107</v>
      </c>
      <c r="EL11" s="301">
        <v>73</v>
      </c>
      <c r="EM11" s="298">
        <v>548</v>
      </c>
      <c r="EN11" s="303">
        <v>627</v>
      </c>
      <c r="EO11" s="297">
        <v>350</v>
      </c>
      <c r="EP11" s="301">
        <v>587</v>
      </c>
      <c r="EQ11" s="298">
        <v>937</v>
      </c>
      <c r="ER11" s="300">
        <v>0</v>
      </c>
      <c r="ES11" s="301">
        <v>1642</v>
      </c>
      <c r="ET11" s="301">
        <v>1705</v>
      </c>
      <c r="EU11" s="301">
        <v>970</v>
      </c>
      <c r="EV11" s="301">
        <v>578</v>
      </c>
      <c r="EW11" s="301">
        <v>428</v>
      </c>
      <c r="EX11" s="298">
        <v>5323</v>
      </c>
      <c r="EY11" s="303">
        <v>6260</v>
      </c>
    </row>
    <row r="12" spans="1:155" ht="19.5" customHeight="1" x14ac:dyDescent="0.15">
      <c r="A12" s="282" t="s">
        <v>9</v>
      </c>
      <c r="B12" s="297">
        <v>0</v>
      </c>
      <c r="C12" s="298">
        <v>0</v>
      </c>
      <c r="D12" s="299">
        <v>0</v>
      </c>
      <c r="E12" s="300">
        <v>0</v>
      </c>
      <c r="F12" s="301">
        <v>594</v>
      </c>
      <c r="G12" s="301">
        <v>561</v>
      </c>
      <c r="H12" s="301">
        <v>351</v>
      </c>
      <c r="I12" s="301">
        <v>317</v>
      </c>
      <c r="J12" s="301">
        <v>253</v>
      </c>
      <c r="K12" s="302">
        <v>2076</v>
      </c>
      <c r="L12" s="303">
        <v>2076</v>
      </c>
      <c r="M12" s="297">
        <v>0</v>
      </c>
      <c r="N12" s="301">
        <v>0</v>
      </c>
      <c r="O12" s="298">
        <v>0</v>
      </c>
      <c r="P12" s="300">
        <v>0</v>
      </c>
      <c r="Q12" s="301">
        <v>1</v>
      </c>
      <c r="R12" s="301">
        <v>12</v>
      </c>
      <c r="S12" s="301">
        <v>14</v>
      </c>
      <c r="T12" s="301">
        <v>45</v>
      </c>
      <c r="U12" s="301">
        <v>109</v>
      </c>
      <c r="V12" s="298">
        <v>181</v>
      </c>
      <c r="W12" s="303">
        <v>181</v>
      </c>
      <c r="X12" s="297">
        <v>25</v>
      </c>
      <c r="Y12" s="301">
        <v>64</v>
      </c>
      <c r="Z12" s="298">
        <v>89</v>
      </c>
      <c r="AA12" s="300">
        <v>0</v>
      </c>
      <c r="AB12" s="301">
        <v>251</v>
      </c>
      <c r="AC12" s="301">
        <v>263</v>
      </c>
      <c r="AD12" s="301">
        <v>189</v>
      </c>
      <c r="AE12" s="301">
        <v>161</v>
      </c>
      <c r="AF12" s="301">
        <v>187</v>
      </c>
      <c r="AG12" s="298">
        <v>1051</v>
      </c>
      <c r="AH12" s="303">
        <v>1140</v>
      </c>
      <c r="AI12" s="297">
        <v>5</v>
      </c>
      <c r="AJ12" s="301">
        <v>21</v>
      </c>
      <c r="AK12" s="298">
        <v>26</v>
      </c>
      <c r="AL12" s="300">
        <v>0</v>
      </c>
      <c r="AM12" s="301">
        <v>38</v>
      </c>
      <c r="AN12" s="301">
        <v>68</v>
      </c>
      <c r="AO12" s="301">
        <v>52</v>
      </c>
      <c r="AP12" s="301">
        <v>44</v>
      </c>
      <c r="AQ12" s="301">
        <v>59</v>
      </c>
      <c r="AR12" s="298">
        <v>261</v>
      </c>
      <c r="AS12" s="303">
        <v>287</v>
      </c>
      <c r="AT12" s="297">
        <v>64</v>
      </c>
      <c r="AU12" s="301">
        <v>46</v>
      </c>
      <c r="AV12" s="298">
        <v>110</v>
      </c>
      <c r="AW12" s="300">
        <v>0</v>
      </c>
      <c r="AX12" s="301">
        <v>416</v>
      </c>
      <c r="AY12" s="301">
        <v>448</v>
      </c>
      <c r="AZ12" s="301">
        <v>515</v>
      </c>
      <c r="BA12" s="301">
        <v>456</v>
      </c>
      <c r="BB12" s="301">
        <v>383</v>
      </c>
      <c r="BC12" s="302">
        <v>2218</v>
      </c>
      <c r="BD12" s="303">
        <v>2328</v>
      </c>
      <c r="BE12" s="297">
        <v>0</v>
      </c>
      <c r="BF12" s="301">
        <v>0</v>
      </c>
      <c r="BG12" s="298">
        <v>0</v>
      </c>
      <c r="BH12" s="300">
        <v>0</v>
      </c>
      <c r="BI12" s="301">
        <v>577</v>
      </c>
      <c r="BJ12" s="301">
        <v>465</v>
      </c>
      <c r="BK12" s="301">
        <v>263</v>
      </c>
      <c r="BL12" s="301">
        <v>150</v>
      </c>
      <c r="BM12" s="301">
        <v>79</v>
      </c>
      <c r="BN12" s="298">
        <v>1534</v>
      </c>
      <c r="BO12" s="303">
        <v>1534</v>
      </c>
      <c r="BP12" s="297">
        <v>48</v>
      </c>
      <c r="BQ12" s="301">
        <v>61</v>
      </c>
      <c r="BR12" s="298">
        <v>109</v>
      </c>
      <c r="BS12" s="300">
        <v>0</v>
      </c>
      <c r="BT12" s="301">
        <v>131</v>
      </c>
      <c r="BU12" s="301">
        <v>143</v>
      </c>
      <c r="BV12" s="301">
        <v>95</v>
      </c>
      <c r="BW12" s="301">
        <v>67</v>
      </c>
      <c r="BX12" s="301">
        <v>35</v>
      </c>
      <c r="BY12" s="298">
        <v>471</v>
      </c>
      <c r="BZ12" s="303">
        <v>580</v>
      </c>
      <c r="CA12" s="297">
        <v>1</v>
      </c>
      <c r="CB12" s="301">
        <v>6</v>
      </c>
      <c r="CC12" s="298">
        <v>7</v>
      </c>
      <c r="CD12" s="300">
        <v>0</v>
      </c>
      <c r="CE12" s="301">
        <v>82</v>
      </c>
      <c r="CF12" s="301">
        <v>110</v>
      </c>
      <c r="CG12" s="301">
        <v>142</v>
      </c>
      <c r="CH12" s="301">
        <v>106</v>
      </c>
      <c r="CI12" s="301">
        <v>62</v>
      </c>
      <c r="CJ12" s="298">
        <v>502</v>
      </c>
      <c r="CK12" s="303">
        <v>509</v>
      </c>
      <c r="CL12" s="297">
        <v>0</v>
      </c>
      <c r="CM12" s="301">
        <v>0</v>
      </c>
      <c r="CN12" s="298">
        <v>0</v>
      </c>
      <c r="CO12" s="300">
        <v>0</v>
      </c>
      <c r="CP12" s="301">
        <v>9</v>
      </c>
      <c r="CQ12" s="301">
        <v>21</v>
      </c>
      <c r="CR12" s="301">
        <v>30</v>
      </c>
      <c r="CS12" s="301">
        <v>30</v>
      </c>
      <c r="CT12" s="301">
        <v>15</v>
      </c>
      <c r="CU12" s="298">
        <v>105</v>
      </c>
      <c r="CV12" s="303">
        <v>105</v>
      </c>
      <c r="CW12" s="297">
        <v>0</v>
      </c>
      <c r="CX12" s="301">
        <v>0</v>
      </c>
      <c r="CY12" s="298">
        <v>0</v>
      </c>
      <c r="CZ12" s="300">
        <v>0</v>
      </c>
      <c r="DA12" s="301">
        <v>0</v>
      </c>
      <c r="DB12" s="301">
        <v>0</v>
      </c>
      <c r="DC12" s="301">
        <v>0</v>
      </c>
      <c r="DD12" s="301">
        <v>0</v>
      </c>
      <c r="DE12" s="301">
        <v>0</v>
      </c>
      <c r="DF12" s="298">
        <v>0</v>
      </c>
      <c r="DG12" s="303">
        <v>0</v>
      </c>
      <c r="DH12" s="297">
        <v>0</v>
      </c>
      <c r="DI12" s="301">
        <v>0</v>
      </c>
      <c r="DJ12" s="298">
        <v>0</v>
      </c>
      <c r="DK12" s="300">
        <v>0</v>
      </c>
      <c r="DL12" s="301">
        <v>0</v>
      </c>
      <c r="DM12" s="301">
        <v>0</v>
      </c>
      <c r="DN12" s="301">
        <v>0</v>
      </c>
      <c r="DO12" s="301">
        <v>0</v>
      </c>
      <c r="DP12" s="301">
        <v>0</v>
      </c>
      <c r="DQ12" s="298">
        <v>0</v>
      </c>
      <c r="DR12" s="303">
        <v>0</v>
      </c>
      <c r="DS12" s="297">
        <v>278</v>
      </c>
      <c r="DT12" s="301">
        <v>404</v>
      </c>
      <c r="DU12" s="298">
        <v>682</v>
      </c>
      <c r="DV12" s="300">
        <v>0</v>
      </c>
      <c r="DW12" s="301">
        <v>762</v>
      </c>
      <c r="DX12" s="301">
        <v>957</v>
      </c>
      <c r="DY12" s="301">
        <v>579</v>
      </c>
      <c r="DZ12" s="301">
        <v>496</v>
      </c>
      <c r="EA12" s="301">
        <v>365</v>
      </c>
      <c r="EB12" s="298">
        <v>3159</v>
      </c>
      <c r="EC12" s="303">
        <v>3841</v>
      </c>
      <c r="ED12" s="297">
        <v>47</v>
      </c>
      <c r="EE12" s="301">
        <v>18</v>
      </c>
      <c r="EF12" s="298">
        <v>65</v>
      </c>
      <c r="EG12" s="300">
        <v>0</v>
      </c>
      <c r="EH12" s="301">
        <v>189</v>
      </c>
      <c r="EI12" s="301">
        <v>157</v>
      </c>
      <c r="EJ12" s="301">
        <v>174</v>
      </c>
      <c r="EK12" s="301">
        <v>154</v>
      </c>
      <c r="EL12" s="301">
        <v>112</v>
      </c>
      <c r="EM12" s="298">
        <v>786</v>
      </c>
      <c r="EN12" s="303">
        <v>851</v>
      </c>
      <c r="EO12" s="297">
        <v>326</v>
      </c>
      <c r="EP12" s="301">
        <v>490</v>
      </c>
      <c r="EQ12" s="298">
        <v>816</v>
      </c>
      <c r="ER12" s="300">
        <v>0</v>
      </c>
      <c r="ES12" s="301">
        <v>1533</v>
      </c>
      <c r="ET12" s="301">
        <v>1325</v>
      </c>
      <c r="EU12" s="301">
        <v>742</v>
      </c>
      <c r="EV12" s="301">
        <v>563</v>
      </c>
      <c r="EW12" s="301">
        <v>380</v>
      </c>
      <c r="EX12" s="298">
        <v>4543</v>
      </c>
      <c r="EY12" s="303">
        <v>5359</v>
      </c>
    </row>
    <row r="13" spans="1:155" ht="19.5" customHeight="1" x14ac:dyDescent="0.15">
      <c r="A13" s="282" t="s">
        <v>10</v>
      </c>
      <c r="B13" s="297">
        <v>0</v>
      </c>
      <c r="C13" s="298">
        <v>0</v>
      </c>
      <c r="D13" s="299">
        <v>0</v>
      </c>
      <c r="E13" s="300">
        <v>0</v>
      </c>
      <c r="F13" s="301">
        <v>1318</v>
      </c>
      <c r="G13" s="301">
        <v>617</v>
      </c>
      <c r="H13" s="301">
        <v>466</v>
      </c>
      <c r="I13" s="301">
        <v>311</v>
      </c>
      <c r="J13" s="301">
        <v>266</v>
      </c>
      <c r="K13" s="302">
        <v>2978</v>
      </c>
      <c r="L13" s="303">
        <v>2978</v>
      </c>
      <c r="M13" s="297">
        <v>0</v>
      </c>
      <c r="N13" s="301">
        <v>1</v>
      </c>
      <c r="O13" s="298">
        <v>1</v>
      </c>
      <c r="P13" s="300">
        <v>0</v>
      </c>
      <c r="Q13" s="301">
        <v>7</v>
      </c>
      <c r="R13" s="301">
        <v>16</v>
      </c>
      <c r="S13" s="301">
        <v>43</v>
      </c>
      <c r="T13" s="301">
        <v>73</v>
      </c>
      <c r="U13" s="301">
        <v>130</v>
      </c>
      <c r="V13" s="298">
        <v>269</v>
      </c>
      <c r="W13" s="303">
        <v>270</v>
      </c>
      <c r="X13" s="297">
        <v>121</v>
      </c>
      <c r="Y13" s="301">
        <v>263</v>
      </c>
      <c r="Z13" s="298">
        <v>384</v>
      </c>
      <c r="AA13" s="300">
        <v>0</v>
      </c>
      <c r="AB13" s="301">
        <v>597</v>
      </c>
      <c r="AC13" s="301">
        <v>393</v>
      </c>
      <c r="AD13" s="301">
        <v>268</v>
      </c>
      <c r="AE13" s="301">
        <v>220</v>
      </c>
      <c r="AF13" s="301">
        <v>225</v>
      </c>
      <c r="AG13" s="298">
        <v>1703</v>
      </c>
      <c r="AH13" s="303">
        <v>2087</v>
      </c>
      <c r="AI13" s="297">
        <v>21</v>
      </c>
      <c r="AJ13" s="301">
        <v>59</v>
      </c>
      <c r="AK13" s="298">
        <v>80</v>
      </c>
      <c r="AL13" s="300">
        <v>0</v>
      </c>
      <c r="AM13" s="301">
        <v>114</v>
      </c>
      <c r="AN13" s="301">
        <v>71</v>
      </c>
      <c r="AO13" s="301">
        <v>56</v>
      </c>
      <c r="AP13" s="301">
        <v>50</v>
      </c>
      <c r="AQ13" s="301">
        <v>45</v>
      </c>
      <c r="AR13" s="298">
        <v>336</v>
      </c>
      <c r="AS13" s="303">
        <v>416</v>
      </c>
      <c r="AT13" s="297">
        <v>151</v>
      </c>
      <c r="AU13" s="301">
        <v>257</v>
      </c>
      <c r="AV13" s="298">
        <v>408</v>
      </c>
      <c r="AW13" s="300">
        <v>0</v>
      </c>
      <c r="AX13" s="301">
        <v>1089</v>
      </c>
      <c r="AY13" s="301">
        <v>854</v>
      </c>
      <c r="AZ13" s="301">
        <v>739</v>
      </c>
      <c r="BA13" s="301">
        <v>573</v>
      </c>
      <c r="BB13" s="301">
        <v>642</v>
      </c>
      <c r="BC13" s="302">
        <v>3897</v>
      </c>
      <c r="BD13" s="303">
        <v>4305</v>
      </c>
      <c r="BE13" s="297">
        <v>0</v>
      </c>
      <c r="BF13" s="301">
        <v>0</v>
      </c>
      <c r="BG13" s="298">
        <v>0</v>
      </c>
      <c r="BH13" s="300">
        <v>0</v>
      </c>
      <c r="BI13" s="301">
        <v>1488</v>
      </c>
      <c r="BJ13" s="301">
        <v>765</v>
      </c>
      <c r="BK13" s="301">
        <v>419</v>
      </c>
      <c r="BL13" s="301">
        <v>222</v>
      </c>
      <c r="BM13" s="301">
        <v>127</v>
      </c>
      <c r="BN13" s="298">
        <v>3021</v>
      </c>
      <c r="BO13" s="303">
        <v>3021</v>
      </c>
      <c r="BP13" s="297">
        <v>79</v>
      </c>
      <c r="BQ13" s="301">
        <v>114</v>
      </c>
      <c r="BR13" s="298">
        <v>193</v>
      </c>
      <c r="BS13" s="300">
        <v>0</v>
      </c>
      <c r="BT13" s="301">
        <v>302</v>
      </c>
      <c r="BU13" s="301">
        <v>208</v>
      </c>
      <c r="BV13" s="301">
        <v>123</v>
      </c>
      <c r="BW13" s="301">
        <v>66</v>
      </c>
      <c r="BX13" s="301">
        <v>26</v>
      </c>
      <c r="BY13" s="298">
        <v>725</v>
      </c>
      <c r="BZ13" s="303">
        <v>918</v>
      </c>
      <c r="CA13" s="297">
        <v>13</v>
      </c>
      <c r="CB13" s="301">
        <v>35</v>
      </c>
      <c r="CC13" s="298">
        <v>48</v>
      </c>
      <c r="CD13" s="300">
        <v>0</v>
      </c>
      <c r="CE13" s="301">
        <v>242</v>
      </c>
      <c r="CF13" s="301">
        <v>199</v>
      </c>
      <c r="CG13" s="301">
        <v>219</v>
      </c>
      <c r="CH13" s="301">
        <v>137</v>
      </c>
      <c r="CI13" s="301">
        <v>92</v>
      </c>
      <c r="CJ13" s="298">
        <v>889</v>
      </c>
      <c r="CK13" s="303">
        <v>937</v>
      </c>
      <c r="CL13" s="297">
        <v>1</v>
      </c>
      <c r="CM13" s="301">
        <v>3</v>
      </c>
      <c r="CN13" s="298">
        <v>4</v>
      </c>
      <c r="CO13" s="300">
        <v>0</v>
      </c>
      <c r="CP13" s="301">
        <v>17</v>
      </c>
      <c r="CQ13" s="301">
        <v>38</v>
      </c>
      <c r="CR13" s="301">
        <v>31</v>
      </c>
      <c r="CS13" s="301">
        <v>16</v>
      </c>
      <c r="CT13" s="301">
        <v>8</v>
      </c>
      <c r="CU13" s="298">
        <v>110</v>
      </c>
      <c r="CV13" s="303">
        <v>114</v>
      </c>
      <c r="CW13" s="297">
        <v>0</v>
      </c>
      <c r="CX13" s="301">
        <v>0</v>
      </c>
      <c r="CY13" s="298">
        <v>0</v>
      </c>
      <c r="CZ13" s="300">
        <v>0</v>
      </c>
      <c r="DA13" s="301">
        <v>0</v>
      </c>
      <c r="DB13" s="301">
        <v>0</v>
      </c>
      <c r="DC13" s="301">
        <v>0</v>
      </c>
      <c r="DD13" s="301">
        <v>0</v>
      </c>
      <c r="DE13" s="301">
        <v>0</v>
      </c>
      <c r="DF13" s="298">
        <v>0</v>
      </c>
      <c r="DG13" s="303">
        <v>0</v>
      </c>
      <c r="DH13" s="297">
        <v>0</v>
      </c>
      <c r="DI13" s="301">
        <v>0</v>
      </c>
      <c r="DJ13" s="298">
        <v>0</v>
      </c>
      <c r="DK13" s="300">
        <v>0</v>
      </c>
      <c r="DL13" s="301">
        <v>0</v>
      </c>
      <c r="DM13" s="301">
        <v>0</v>
      </c>
      <c r="DN13" s="301">
        <v>0</v>
      </c>
      <c r="DO13" s="301">
        <v>0</v>
      </c>
      <c r="DP13" s="301">
        <v>0</v>
      </c>
      <c r="DQ13" s="298">
        <v>0</v>
      </c>
      <c r="DR13" s="303">
        <v>0</v>
      </c>
      <c r="DS13" s="297">
        <v>780</v>
      </c>
      <c r="DT13" s="301">
        <v>1166</v>
      </c>
      <c r="DU13" s="298">
        <v>1946</v>
      </c>
      <c r="DV13" s="300">
        <v>0</v>
      </c>
      <c r="DW13" s="301">
        <v>1786</v>
      </c>
      <c r="DX13" s="301">
        <v>1384</v>
      </c>
      <c r="DY13" s="301">
        <v>904</v>
      </c>
      <c r="DZ13" s="301">
        <v>626</v>
      </c>
      <c r="EA13" s="301">
        <v>477</v>
      </c>
      <c r="EB13" s="298">
        <v>5177</v>
      </c>
      <c r="EC13" s="303">
        <v>7123</v>
      </c>
      <c r="ED13" s="297">
        <v>76</v>
      </c>
      <c r="EE13" s="301">
        <v>97</v>
      </c>
      <c r="EF13" s="298">
        <v>173</v>
      </c>
      <c r="EG13" s="300">
        <v>0</v>
      </c>
      <c r="EH13" s="301">
        <v>282</v>
      </c>
      <c r="EI13" s="301">
        <v>187</v>
      </c>
      <c r="EJ13" s="301">
        <v>182</v>
      </c>
      <c r="EK13" s="301">
        <v>133</v>
      </c>
      <c r="EL13" s="301">
        <v>142</v>
      </c>
      <c r="EM13" s="298">
        <v>926</v>
      </c>
      <c r="EN13" s="303">
        <v>1099</v>
      </c>
      <c r="EO13" s="297">
        <v>932</v>
      </c>
      <c r="EP13" s="301">
        <v>1358</v>
      </c>
      <c r="EQ13" s="298">
        <v>2290</v>
      </c>
      <c r="ER13" s="300">
        <v>0</v>
      </c>
      <c r="ES13" s="301">
        <v>3233</v>
      </c>
      <c r="ET13" s="301">
        <v>1637</v>
      </c>
      <c r="EU13" s="301">
        <v>997</v>
      </c>
      <c r="EV13" s="301">
        <v>635</v>
      </c>
      <c r="EW13" s="301">
        <v>459</v>
      </c>
      <c r="EX13" s="298">
        <v>6961</v>
      </c>
      <c r="EY13" s="303">
        <v>9251</v>
      </c>
    </row>
    <row r="14" spans="1:155" ht="19.5" customHeight="1" x14ac:dyDescent="0.15">
      <c r="A14" s="282" t="s">
        <v>11</v>
      </c>
      <c r="B14" s="297">
        <v>0</v>
      </c>
      <c r="C14" s="298">
        <v>0</v>
      </c>
      <c r="D14" s="299">
        <v>0</v>
      </c>
      <c r="E14" s="300">
        <v>0</v>
      </c>
      <c r="F14" s="301">
        <v>545</v>
      </c>
      <c r="G14" s="301">
        <v>296</v>
      </c>
      <c r="H14" s="301">
        <v>177</v>
      </c>
      <c r="I14" s="301">
        <v>153</v>
      </c>
      <c r="J14" s="301">
        <v>122</v>
      </c>
      <c r="K14" s="302">
        <v>1293</v>
      </c>
      <c r="L14" s="303">
        <v>1293</v>
      </c>
      <c r="M14" s="297">
        <v>0</v>
      </c>
      <c r="N14" s="301">
        <v>0</v>
      </c>
      <c r="O14" s="298">
        <v>0</v>
      </c>
      <c r="P14" s="300">
        <v>0</v>
      </c>
      <c r="Q14" s="301">
        <v>4</v>
      </c>
      <c r="R14" s="301">
        <v>14</v>
      </c>
      <c r="S14" s="301">
        <v>14</v>
      </c>
      <c r="T14" s="301">
        <v>41</v>
      </c>
      <c r="U14" s="301">
        <v>70</v>
      </c>
      <c r="V14" s="298">
        <v>143</v>
      </c>
      <c r="W14" s="303">
        <v>143</v>
      </c>
      <c r="X14" s="297">
        <v>35</v>
      </c>
      <c r="Y14" s="301">
        <v>55</v>
      </c>
      <c r="Z14" s="298">
        <v>90</v>
      </c>
      <c r="AA14" s="300">
        <v>0</v>
      </c>
      <c r="AB14" s="301">
        <v>256</v>
      </c>
      <c r="AC14" s="301">
        <v>178</v>
      </c>
      <c r="AD14" s="301">
        <v>131</v>
      </c>
      <c r="AE14" s="301">
        <v>145</v>
      </c>
      <c r="AF14" s="301">
        <v>134</v>
      </c>
      <c r="AG14" s="298">
        <v>844</v>
      </c>
      <c r="AH14" s="303">
        <v>934</v>
      </c>
      <c r="AI14" s="297">
        <v>4</v>
      </c>
      <c r="AJ14" s="301">
        <v>11</v>
      </c>
      <c r="AK14" s="298">
        <v>15</v>
      </c>
      <c r="AL14" s="300">
        <v>0</v>
      </c>
      <c r="AM14" s="301">
        <v>40</v>
      </c>
      <c r="AN14" s="301">
        <v>26</v>
      </c>
      <c r="AO14" s="301">
        <v>14</v>
      </c>
      <c r="AP14" s="301">
        <v>13</v>
      </c>
      <c r="AQ14" s="301">
        <v>3</v>
      </c>
      <c r="AR14" s="298">
        <v>96</v>
      </c>
      <c r="AS14" s="303">
        <v>111</v>
      </c>
      <c r="AT14" s="297">
        <v>51</v>
      </c>
      <c r="AU14" s="301">
        <v>41</v>
      </c>
      <c r="AV14" s="298">
        <v>92</v>
      </c>
      <c r="AW14" s="300">
        <v>0</v>
      </c>
      <c r="AX14" s="301">
        <v>375</v>
      </c>
      <c r="AY14" s="301">
        <v>316</v>
      </c>
      <c r="AZ14" s="301">
        <v>305</v>
      </c>
      <c r="BA14" s="301">
        <v>293</v>
      </c>
      <c r="BB14" s="301">
        <v>206</v>
      </c>
      <c r="BC14" s="302">
        <v>1495</v>
      </c>
      <c r="BD14" s="303">
        <v>1587</v>
      </c>
      <c r="BE14" s="297">
        <v>0</v>
      </c>
      <c r="BF14" s="301">
        <v>0</v>
      </c>
      <c r="BG14" s="298">
        <v>0</v>
      </c>
      <c r="BH14" s="300">
        <v>0</v>
      </c>
      <c r="BI14" s="301">
        <v>767</v>
      </c>
      <c r="BJ14" s="301">
        <v>368</v>
      </c>
      <c r="BK14" s="301">
        <v>218</v>
      </c>
      <c r="BL14" s="301">
        <v>158</v>
      </c>
      <c r="BM14" s="301">
        <v>75</v>
      </c>
      <c r="BN14" s="298">
        <v>1586</v>
      </c>
      <c r="BO14" s="303">
        <v>1586</v>
      </c>
      <c r="BP14" s="297">
        <v>75</v>
      </c>
      <c r="BQ14" s="301">
        <v>49</v>
      </c>
      <c r="BR14" s="298">
        <v>124</v>
      </c>
      <c r="BS14" s="300">
        <v>0</v>
      </c>
      <c r="BT14" s="301">
        <v>218</v>
      </c>
      <c r="BU14" s="301">
        <v>123</v>
      </c>
      <c r="BV14" s="301">
        <v>63</v>
      </c>
      <c r="BW14" s="301">
        <v>47</v>
      </c>
      <c r="BX14" s="301">
        <v>15</v>
      </c>
      <c r="BY14" s="298">
        <v>466</v>
      </c>
      <c r="BZ14" s="303">
        <v>590</v>
      </c>
      <c r="CA14" s="297">
        <v>1</v>
      </c>
      <c r="CB14" s="301">
        <v>12</v>
      </c>
      <c r="CC14" s="298">
        <v>13</v>
      </c>
      <c r="CD14" s="300">
        <v>0</v>
      </c>
      <c r="CE14" s="301">
        <v>127</v>
      </c>
      <c r="CF14" s="301">
        <v>132</v>
      </c>
      <c r="CG14" s="301">
        <v>107</v>
      </c>
      <c r="CH14" s="301">
        <v>90</v>
      </c>
      <c r="CI14" s="301">
        <v>41</v>
      </c>
      <c r="CJ14" s="298">
        <v>497</v>
      </c>
      <c r="CK14" s="303">
        <v>510</v>
      </c>
      <c r="CL14" s="297">
        <v>0</v>
      </c>
      <c r="CM14" s="301">
        <v>0</v>
      </c>
      <c r="CN14" s="298">
        <v>0</v>
      </c>
      <c r="CO14" s="300">
        <v>0</v>
      </c>
      <c r="CP14" s="301">
        <v>12</v>
      </c>
      <c r="CQ14" s="301">
        <v>10</v>
      </c>
      <c r="CR14" s="301">
        <v>11</v>
      </c>
      <c r="CS14" s="301">
        <v>8</v>
      </c>
      <c r="CT14" s="301">
        <v>7</v>
      </c>
      <c r="CU14" s="298">
        <v>48</v>
      </c>
      <c r="CV14" s="303">
        <v>48</v>
      </c>
      <c r="CW14" s="297">
        <v>0</v>
      </c>
      <c r="CX14" s="301">
        <v>0</v>
      </c>
      <c r="CY14" s="298">
        <v>0</v>
      </c>
      <c r="CZ14" s="300">
        <v>0</v>
      </c>
      <c r="DA14" s="301">
        <v>0</v>
      </c>
      <c r="DB14" s="301">
        <v>0</v>
      </c>
      <c r="DC14" s="301">
        <v>0</v>
      </c>
      <c r="DD14" s="301">
        <v>0</v>
      </c>
      <c r="DE14" s="301">
        <v>0</v>
      </c>
      <c r="DF14" s="298">
        <v>0</v>
      </c>
      <c r="DG14" s="303">
        <v>0</v>
      </c>
      <c r="DH14" s="297">
        <v>0</v>
      </c>
      <c r="DI14" s="301">
        <v>0</v>
      </c>
      <c r="DJ14" s="298">
        <v>0</v>
      </c>
      <c r="DK14" s="300">
        <v>0</v>
      </c>
      <c r="DL14" s="301">
        <v>0</v>
      </c>
      <c r="DM14" s="301">
        <v>0</v>
      </c>
      <c r="DN14" s="301">
        <v>0</v>
      </c>
      <c r="DO14" s="301">
        <v>0</v>
      </c>
      <c r="DP14" s="301">
        <v>0</v>
      </c>
      <c r="DQ14" s="298">
        <v>0</v>
      </c>
      <c r="DR14" s="303">
        <v>0</v>
      </c>
      <c r="DS14" s="297">
        <v>366</v>
      </c>
      <c r="DT14" s="301">
        <v>422</v>
      </c>
      <c r="DU14" s="298">
        <v>788</v>
      </c>
      <c r="DV14" s="300">
        <v>0</v>
      </c>
      <c r="DW14" s="301">
        <v>958</v>
      </c>
      <c r="DX14" s="301">
        <v>735</v>
      </c>
      <c r="DY14" s="301">
        <v>461</v>
      </c>
      <c r="DZ14" s="301">
        <v>387</v>
      </c>
      <c r="EA14" s="301">
        <v>230</v>
      </c>
      <c r="EB14" s="298">
        <v>2771</v>
      </c>
      <c r="EC14" s="303">
        <v>3559</v>
      </c>
      <c r="ED14" s="297">
        <v>57</v>
      </c>
      <c r="EE14" s="301">
        <v>38</v>
      </c>
      <c r="EF14" s="298">
        <v>95</v>
      </c>
      <c r="EG14" s="300">
        <v>0</v>
      </c>
      <c r="EH14" s="301">
        <v>215</v>
      </c>
      <c r="EI14" s="301">
        <v>149</v>
      </c>
      <c r="EJ14" s="301">
        <v>127</v>
      </c>
      <c r="EK14" s="301">
        <v>140</v>
      </c>
      <c r="EL14" s="301">
        <v>54</v>
      </c>
      <c r="EM14" s="298">
        <v>685</v>
      </c>
      <c r="EN14" s="303">
        <v>780</v>
      </c>
      <c r="EO14" s="297">
        <v>448</v>
      </c>
      <c r="EP14" s="301">
        <v>482</v>
      </c>
      <c r="EQ14" s="298">
        <v>930</v>
      </c>
      <c r="ER14" s="300">
        <v>0</v>
      </c>
      <c r="ES14" s="301">
        <v>1911</v>
      </c>
      <c r="ET14" s="301">
        <v>986</v>
      </c>
      <c r="EU14" s="301">
        <v>541</v>
      </c>
      <c r="EV14" s="301">
        <v>409</v>
      </c>
      <c r="EW14" s="301">
        <v>236</v>
      </c>
      <c r="EX14" s="298">
        <v>4083</v>
      </c>
      <c r="EY14" s="303">
        <v>5013</v>
      </c>
    </row>
    <row r="15" spans="1:155" ht="19.5" customHeight="1" x14ac:dyDescent="0.15">
      <c r="A15" s="282" t="s">
        <v>12</v>
      </c>
      <c r="B15" s="297">
        <v>0</v>
      </c>
      <c r="C15" s="298">
        <v>0</v>
      </c>
      <c r="D15" s="299">
        <v>0</v>
      </c>
      <c r="E15" s="300">
        <v>0</v>
      </c>
      <c r="F15" s="301">
        <v>467</v>
      </c>
      <c r="G15" s="301">
        <v>362</v>
      </c>
      <c r="H15" s="301">
        <v>240</v>
      </c>
      <c r="I15" s="301">
        <v>223</v>
      </c>
      <c r="J15" s="301">
        <v>164</v>
      </c>
      <c r="K15" s="302">
        <v>1456</v>
      </c>
      <c r="L15" s="303">
        <v>1456</v>
      </c>
      <c r="M15" s="297">
        <v>1</v>
      </c>
      <c r="N15" s="301">
        <v>5</v>
      </c>
      <c r="O15" s="298">
        <v>6</v>
      </c>
      <c r="P15" s="300">
        <v>0</v>
      </c>
      <c r="Q15" s="301">
        <v>3</v>
      </c>
      <c r="R15" s="301">
        <v>16</v>
      </c>
      <c r="S15" s="301">
        <v>20</v>
      </c>
      <c r="T15" s="301">
        <v>45</v>
      </c>
      <c r="U15" s="301">
        <v>66</v>
      </c>
      <c r="V15" s="298">
        <v>150</v>
      </c>
      <c r="W15" s="303">
        <v>156</v>
      </c>
      <c r="X15" s="297">
        <v>113</v>
      </c>
      <c r="Y15" s="301">
        <v>202</v>
      </c>
      <c r="Z15" s="298">
        <v>315</v>
      </c>
      <c r="AA15" s="300">
        <v>0</v>
      </c>
      <c r="AB15" s="301">
        <v>237</v>
      </c>
      <c r="AC15" s="301">
        <v>247</v>
      </c>
      <c r="AD15" s="301">
        <v>182</v>
      </c>
      <c r="AE15" s="301">
        <v>188</v>
      </c>
      <c r="AF15" s="301">
        <v>137</v>
      </c>
      <c r="AG15" s="298">
        <v>991</v>
      </c>
      <c r="AH15" s="303">
        <v>1306</v>
      </c>
      <c r="AI15" s="297">
        <v>3</v>
      </c>
      <c r="AJ15" s="301">
        <v>17</v>
      </c>
      <c r="AK15" s="298">
        <v>20</v>
      </c>
      <c r="AL15" s="300">
        <v>0</v>
      </c>
      <c r="AM15" s="301">
        <v>13</v>
      </c>
      <c r="AN15" s="301">
        <v>32</v>
      </c>
      <c r="AO15" s="301">
        <v>25</v>
      </c>
      <c r="AP15" s="301">
        <v>14</v>
      </c>
      <c r="AQ15" s="301">
        <v>12</v>
      </c>
      <c r="AR15" s="298">
        <v>96</v>
      </c>
      <c r="AS15" s="303">
        <v>116</v>
      </c>
      <c r="AT15" s="297">
        <v>72</v>
      </c>
      <c r="AU15" s="301">
        <v>93</v>
      </c>
      <c r="AV15" s="298">
        <v>165</v>
      </c>
      <c r="AW15" s="300">
        <v>0</v>
      </c>
      <c r="AX15" s="301">
        <v>290</v>
      </c>
      <c r="AY15" s="301">
        <v>272</v>
      </c>
      <c r="AZ15" s="301">
        <v>308</v>
      </c>
      <c r="BA15" s="301">
        <v>319</v>
      </c>
      <c r="BB15" s="301">
        <v>259</v>
      </c>
      <c r="BC15" s="302">
        <v>1448</v>
      </c>
      <c r="BD15" s="303">
        <v>1613</v>
      </c>
      <c r="BE15" s="297">
        <v>0</v>
      </c>
      <c r="BF15" s="301">
        <v>0</v>
      </c>
      <c r="BG15" s="298">
        <v>0</v>
      </c>
      <c r="BH15" s="300">
        <v>0</v>
      </c>
      <c r="BI15" s="301">
        <v>565</v>
      </c>
      <c r="BJ15" s="301">
        <v>389</v>
      </c>
      <c r="BK15" s="301">
        <v>249</v>
      </c>
      <c r="BL15" s="301">
        <v>164</v>
      </c>
      <c r="BM15" s="301">
        <v>81</v>
      </c>
      <c r="BN15" s="298">
        <v>1448</v>
      </c>
      <c r="BO15" s="303">
        <v>1448</v>
      </c>
      <c r="BP15" s="297">
        <v>153</v>
      </c>
      <c r="BQ15" s="301">
        <v>173</v>
      </c>
      <c r="BR15" s="298">
        <v>326</v>
      </c>
      <c r="BS15" s="300">
        <v>0</v>
      </c>
      <c r="BT15" s="301">
        <v>164</v>
      </c>
      <c r="BU15" s="301">
        <v>197</v>
      </c>
      <c r="BV15" s="301">
        <v>110</v>
      </c>
      <c r="BW15" s="301">
        <v>87</v>
      </c>
      <c r="BX15" s="301">
        <v>28</v>
      </c>
      <c r="BY15" s="298">
        <v>586</v>
      </c>
      <c r="BZ15" s="303">
        <v>912</v>
      </c>
      <c r="CA15" s="297">
        <v>6</v>
      </c>
      <c r="CB15" s="301">
        <v>19</v>
      </c>
      <c r="CC15" s="298">
        <v>25</v>
      </c>
      <c r="CD15" s="300">
        <v>0</v>
      </c>
      <c r="CE15" s="301">
        <v>104</v>
      </c>
      <c r="CF15" s="301">
        <v>116</v>
      </c>
      <c r="CG15" s="301">
        <v>108</v>
      </c>
      <c r="CH15" s="301">
        <v>78</v>
      </c>
      <c r="CI15" s="301">
        <v>53</v>
      </c>
      <c r="CJ15" s="298">
        <v>459</v>
      </c>
      <c r="CK15" s="303">
        <v>484</v>
      </c>
      <c r="CL15" s="297">
        <v>0</v>
      </c>
      <c r="CM15" s="301">
        <v>1</v>
      </c>
      <c r="CN15" s="298">
        <v>1</v>
      </c>
      <c r="CO15" s="300">
        <v>0</v>
      </c>
      <c r="CP15" s="301">
        <v>4</v>
      </c>
      <c r="CQ15" s="301">
        <v>8</v>
      </c>
      <c r="CR15" s="301">
        <v>11</v>
      </c>
      <c r="CS15" s="301">
        <v>5</v>
      </c>
      <c r="CT15" s="301">
        <v>11</v>
      </c>
      <c r="CU15" s="298">
        <v>39</v>
      </c>
      <c r="CV15" s="303">
        <v>40</v>
      </c>
      <c r="CW15" s="297">
        <v>0</v>
      </c>
      <c r="CX15" s="301">
        <v>0</v>
      </c>
      <c r="CY15" s="298">
        <v>0</v>
      </c>
      <c r="CZ15" s="300">
        <v>0</v>
      </c>
      <c r="DA15" s="301">
        <v>0</v>
      </c>
      <c r="DB15" s="301">
        <v>0</v>
      </c>
      <c r="DC15" s="301">
        <v>0</v>
      </c>
      <c r="DD15" s="301">
        <v>0</v>
      </c>
      <c r="DE15" s="301">
        <v>0</v>
      </c>
      <c r="DF15" s="298">
        <v>0</v>
      </c>
      <c r="DG15" s="303">
        <v>0</v>
      </c>
      <c r="DH15" s="297">
        <v>0</v>
      </c>
      <c r="DI15" s="301">
        <v>0</v>
      </c>
      <c r="DJ15" s="298">
        <v>0</v>
      </c>
      <c r="DK15" s="300">
        <v>0</v>
      </c>
      <c r="DL15" s="301">
        <v>0</v>
      </c>
      <c r="DM15" s="301">
        <v>0</v>
      </c>
      <c r="DN15" s="301">
        <v>0</v>
      </c>
      <c r="DO15" s="301">
        <v>0</v>
      </c>
      <c r="DP15" s="301">
        <v>0</v>
      </c>
      <c r="DQ15" s="298">
        <v>0</v>
      </c>
      <c r="DR15" s="303">
        <v>0</v>
      </c>
      <c r="DS15" s="297">
        <v>422</v>
      </c>
      <c r="DT15" s="301">
        <v>718</v>
      </c>
      <c r="DU15" s="298">
        <v>1140</v>
      </c>
      <c r="DV15" s="300">
        <v>0</v>
      </c>
      <c r="DW15" s="301">
        <v>482</v>
      </c>
      <c r="DX15" s="301">
        <v>791</v>
      </c>
      <c r="DY15" s="301">
        <v>526</v>
      </c>
      <c r="DZ15" s="301">
        <v>482</v>
      </c>
      <c r="EA15" s="301">
        <v>277</v>
      </c>
      <c r="EB15" s="298">
        <v>2558</v>
      </c>
      <c r="EC15" s="303">
        <v>3698</v>
      </c>
      <c r="ED15" s="297">
        <v>52</v>
      </c>
      <c r="EE15" s="301">
        <v>47</v>
      </c>
      <c r="EF15" s="298">
        <v>99</v>
      </c>
      <c r="EG15" s="300">
        <v>0</v>
      </c>
      <c r="EH15" s="301">
        <v>115</v>
      </c>
      <c r="EI15" s="301">
        <v>74</v>
      </c>
      <c r="EJ15" s="301">
        <v>76</v>
      </c>
      <c r="EK15" s="301">
        <v>109</v>
      </c>
      <c r="EL15" s="301">
        <v>69</v>
      </c>
      <c r="EM15" s="298">
        <v>443</v>
      </c>
      <c r="EN15" s="303">
        <v>542</v>
      </c>
      <c r="EO15" s="297">
        <v>608</v>
      </c>
      <c r="EP15" s="301">
        <v>899</v>
      </c>
      <c r="EQ15" s="298">
        <v>1507</v>
      </c>
      <c r="ER15" s="300">
        <v>0</v>
      </c>
      <c r="ES15" s="301">
        <v>1324</v>
      </c>
      <c r="ET15" s="301">
        <v>1050</v>
      </c>
      <c r="EU15" s="301">
        <v>626</v>
      </c>
      <c r="EV15" s="301">
        <v>472</v>
      </c>
      <c r="EW15" s="301">
        <v>271</v>
      </c>
      <c r="EX15" s="298">
        <v>3743</v>
      </c>
      <c r="EY15" s="303">
        <v>5250</v>
      </c>
    </row>
    <row r="16" spans="1:155" ht="19.5" customHeight="1" x14ac:dyDescent="0.15">
      <c r="A16" s="282" t="s">
        <v>13</v>
      </c>
      <c r="B16" s="297">
        <v>0</v>
      </c>
      <c r="C16" s="298">
        <v>0</v>
      </c>
      <c r="D16" s="299">
        <v>0</v>
      </c>
      <c r="E16" s="300">
        <v>0</v>
      </c>
      <c r="F16" s="301">
        <v>190</v>
      </c>
      <c r="G16" s="301">
        <v>239</v>
      </c>
      <c r="H16" s="301">
        <v>120</v>
      </c>
      <c r="I16" s="301">
        <v>89</v>
      </c>
      <c r="J16" s="301">
        <v>82</v>
      </c>
      <c r="K16" s="302">
        <v>720</v>
      </c>
      <c r="L16" s="303">
        <v>720</v>
      </c>
      <c r="M16" s="297">
        <v>1</v>
      </c>
      <c r="N16" s="301">
        <v>0</v>
      </c>
      <c r="O16" s="298">
        <v>1</v>
      </c>
      <c r="P16" s="300">
        <v>0</v>
      </c>
      <c r="Q16" s="301">
        <v>1</v>
      </c>
      <c r="R16" s="301">
        <v>4</v>
      </c>
      <c r="S16" s="301">
        <v>4</v>
      </c>
      <c r="T16" s="301">
        <v>15</v>
      </c>
      <c r="U16" s="301">
        <v>35</v>
      </c>
      <c r="V16" s="298">
        <v>59</v>
      </c>
      <c r="W16" s="303">
        <v>60</v>
      </c>
      <c r="X16" s="297">
        <v>9</v>
      </c>
      <c r="Y16" s="301">
        <v>30</v>
      </c>
      <c r="Z16" s="298">
        <v>39</v>
      </c>
      <c r="AA16" s="300">
        <v>0</v>
      </c>
      <c r="AB16" s="301">
        <v>78</v>
      </c>
      <c r="AC16" s="301">
        <v>125</v>
      </c>
      <c r="AD16" s="301">
        <v>64</v>
      </c>
      <c r="AE16" s="301">
        <v>65</v>
      </c>
      <c r="AF16" s="301">
        <v>66</v>
      </c>
      <c r="AG16" s="298">
        <v>398</v>
      </c>
      <c r="AH16" s="303">
        <v>437</v>
      </c>
      <c r="AI16" s="297">
        <v>3</v>
      </c>
      <c r="AJ16" s="301">
        <v>7</v>
      </c>
      <c r="AK16" s="298">
        <v>10</v>
      </c>
      <c r="AL16" s="300">
        <v>0</v>
      </c>
      <c r="AM16" s="301">
        <v>9</v>
      </c>
      <c r="AN16" s="301">
        <v>19</v>
      </c>
      <c r="AO16" s="301">
        <v>3</v>
      </c>
      <c r="AP16" s="301">
        <v>9</v>
      </c>
      <c r="AQ16" s="301">
        <v>6</v>
      </c>
      <c r="AR16" s="298">
        <v>46</v>
      </c>
      <c r="AS16" s="303">
        <v>56</v>
      </c>
      <c r="AT16" s="297">
        <v>27</v>
      </c>
      <c r="AU16" s="301">
        <v>35</v>
      </c>
      <c r="AV16" s="298">
        <v>62</v>
      </c>
      <c r="AW16" s="300">
        <v>0</v>
      </c>
      <c r="AX16" s="301">
        <v>142</v>
      </c>
      <c r="AY16" s="301">
        <v>182</v>
      </c>
      <c r="AZ16" s="301">
        <v>143</v>
      </c>
      <c r="BA16" s="301">
        <v>140</v>
      </c>
      <c r="BB16" s="301">
        <v>129</v>
      </c>
      <c r="BC16" s="302">
        <v>736</v>
      </c>
      <c r="BD16" s="303">
        <v>798</v>
      </c>
      <c r="BE16" s="297">
        <v>0</v>
      </c>
      <c r="BF16" s="301">
        <v>0</v>
      </c>
      <c r="BG16" s="298">
        <v>0</v>
      </c>
      <c r="BH16" s="300">
        <v>0</v>
      </c>
      <c r="BI16" s="301">
        <v>146</v>
      </c>
      <c r="BJ16" s="301">
        <v>194</v>
      </c>
      <c r="BK16" s="301">
        <v>106</v>
      </c>
      <c r="BL16" s="301">
        <v>54</v>
      </c>
      <c r="BM16" s="301">
        <v>22</v>
      </c>
      <c r="BN16" s="298">
        <v>522</v>
      </c>
      <c r="BO16" s="303">
        <v>522</v>
      </c>
      <c r="BP16" s="297">
        <v>3</v>
      </c>
      <c r="BQ16" s="301">
        <v>23</v>
      </c>
      <c r="BR16" s="298">
        <v>26</v>
      </c>
      <c r="BS16" s="300">
        <v>0</v>
      </c>
      <c r="BT16" s="301">
        <v>26</v>
      </c>
      <c r="BU16" s="301">
        <v>50</v>
      </c>
      <c r="BV16" s="301">
        <v>21</v>
      </c>
      <c r="BW16" s="301">
        <v>17</v>
      </c>
      <c r="BX16" s="301">
        <v>8</v>
      </c>
      <c r="BY16" s="298">
        <v>122</v>
      </c>
      <c r="BZ16" s="303">
        <v>148</v>
      </c>
      <c r="CA16" s="297">
        <v>0</v>
      </c>
      <c r="CB16" s="301">
        <v>2</v>
      </c>
      <c r="CC16" s="298">
        <v>2</v>
      </c>
      <c r="CD16" s="300">
        <v>0</v>
      </c>
      <c r="CE16" s="301">
        <v>13</v>
      </c>
      <c r="CF16" s="301">
        <v>31</v>
      </c>
      <c r="CG16" s="301">
        <v>43</v>
      </c>
      <c r="CH16" s="301">
        <v>42</v>
      </c>
      <c r="CI16" s="301">
        <v>31</v>
      </c>
      <c r="CJ16" s="298">
        <v>160</v>
      </c>
      <c r="CK16" s="303">
        <v>162</v>
      </c>
      <c r="CL16" s="297">
        <v>0</v>
      </c>
      <c r="CM16" s="301">
        <v>0</v>
      </c>
      <c r="CN16" s="298">
        <v>0</v>
      </c>
      <c r="CO16" s="300">
        <v>0</v>
      </c>
      <c r="CP16" s="301">
        <v>2</v>
      </c>
      <c r="CQ16" s="301">
        <v>9</v>
      </c>
      <c r="CR16" s="301">
        <v>6</v>
      </c>
      <c r="CS16" s="301">
        <v>5</v>
      </c>
      <c r="CT16" s="301">
        <v>0</v>
      </c>
      <c r="CU16" s="298">
        <v>22</v>
      </c>
      <c r="CV16" s="303">
        <v>22</v>
      </c>
      <c r="CW16" s="297">
        <v>0</v>
      </c>
      <c r="CX16" s="301">
        <v>0</v>
      </c>
      <c r="CY16" s="298">
        <v>0</v>
      </c>
      <c r="CZ16" s="300">
        <v>0</v>
      </c>
      <c r="DA16" s="301">
        <v>0</v>
      </c>
      <c r="DB16" s="301">
        <v>0</v>
      </c>
      <c r="DC16" s="301">
        <v>0</v>
      </c>
      <c r="DD16" s="301">
        <v>0</v>
      </c>
      <c r="DE16" s="301">
        <v>0</v>
      </c>
      <c r="DF16" s="298">
        <v>0</v>
      </c>
      <c r="DG16" s="303">
        <v>0</v>
      </c>
      <c r="DH16" s="297">
        <v>0</v>
      </c>
      <c r="DI16" s="301">
        <v>0</v>
      </c>
      <c r="DJ16" s="298">
        <v>0</v>
      </c>
      <c r="DK16" s="300">
        <v>0</v>
      </c>
      <c r="DL16" s="301">
        <v>0</v>
      </c>
      <c r="DM16" s="301">
        <v>0</v>
      </c>
      <c r="DN16" s="301">
        <v>0</v>
      </c>
      <c r="DO16" s="301">
        <v>0</v>
      </c>
      <c r="DP16" s="301">
        <v>0</v>
      </c>
      <c r="DQ16" s="298">
        <v>0</v>
      </c>
      <c r="DR16" s="303">
        <v>0</v>
      </c>
      <c r="DS16" s="297">
        <v>82</v>
      </c>
      <c r="DT16" s="301">
        <v>164</v>
      </c>
      <c r="DU16" s="298">
        <v>246</v>
      </c>
      <c r="DV16" s="300">
        <v>0</v>
      </c>
      <c r="DW16" s="301">
        <v>180</v>
      </c>
      <c r="DX16" s="301">
        <v>385</v>
      </c>
      <c r="DY16" s="301">
        <v>194</v>
      </c>
      <c r="DZ16" s="301">
        <v>149</v>
      </c>
      <c r="EA16" s="301">
        <v>116</v>
      </c>
      <c r="EB16" s="298">
        <v>1024</v>
      </c>
      <c r="EC16" s="303">
        <v>1270</v>
      </c>
      <c r="ED16" s="297">
        <v>28</v>
      </c>
      <c r="EE16" s="301">
        <v>27</v>
      </c>
      <c r="EF16" s="298">
        <v>55</v>
      </c>
      <c r="EG16" s="300">
        <v>0</v>
      </c>
      <c r="EH16" s="301">
        <v>87</v>
      </c>
      <c r="EI16" s="301">
        <v>62</v>
      </c>
      <c r="EJ16" s="301">
        <v>57</v>
      </c>
      <c r="EK16" s="301">
        <v>71</v>
      </c>
      <c r="EL16" s="301">
        <v>56</v>
      </c>
      <c r="EM16" s="298">
        <v>333</v>
      </c>
      <c r="EN16" s="303">
        <v>388</v>
      </c>
      <c r="EO16" s="297">
        <v>94</v>
      </c>
      <c r="EP16" s="301">
        <v>202</v>
      </c>
      <c r="EQ16" s="298">
        <v>296</v>
      </c>
      <c r="ER16" s="300">
        <v>0</v>
      </c>
      <c r="ES16" s="301">
        <v>436</v>
      </c>
      <c r="ET16" s="301">
        <v>552</v>
      </c>
      <c r="EU16" s="301">
        <v>256</v>
      </c>
      <c r="EV16" s="301">
        <v>182</v>
      </c>
      <c r="EW16" s="301">
        <v>132</v>
      </c>
      <c r="EX16" s="298">
        <v>1558</v>
      </c>
      <c r="EY16" s="303">
        <v>1854</v>
      </c>
    </row>
    <row r="17" spans="1:155" ht="19.5" customHeight="1" x14ac:dyDescent="0.15">
      <c r="A17" s="282" t="s">
        <v>15</v>
      </c>
      <c r="B17" s="297">
        <v>0</v>
      </c>
      <c r="C17" s="298">
        <v>0</v>
      </c>
      <c r="D17" s="299">
        <v>0</v>
      </c>
      <c r="E17" s="300">
        <v>0</v>
      </c>
      <c r="F17" s="301">
        <v>114</v>
      </c>
      <c r="G17" s="301">
        <v>137</v>
      </c>
      <c r="H17" s="301">
        <v>79</v>
      </c>
      <c r="I17" s="301">
        <v>48</v>
      </c>
      <c r="J17" s="301">
        <v>47</v>
      </c>
      <c r="K17" s="302">
        <v>425</v>
      </c>
      <c r="L17" s="303">
        <v>425</v>
      </c>
      <c r="M17" s="297">
        <v>0</v>
      </c>
      <c r="N17" s="301">
        <v>0</v>
      </c>
      <c r="O17" s="298">
        <v>0</v>
      </c>
      <c r="P17" s="300">
        <v>0</v>
      </c>
      <c r="Q17" s="301">
        <v>1</v>
      </c>
      <c r="R17" s="301">
        <v>4</v>
      </c>
      <c r="S17" s="301">
        <v>8</v>
      </c>
      <c r="T17" s="301">
        <v>12</v>
      </c>
      <c r="U17" s="301">
        <v>34</v>
      </c>
      <c r="V17" s="298">
        <v>59</v>
      </c>
      <c r="W17" s="303">
        <v>59</v>
      </c>
      <c r="X17" s="297">
        <v>1</v>
      </c>
      <c r="Y17" s="301">
        <v>7</v>
      </c>
      <c r="Z17" s="298">
        <v>8</v>
      </c>
      <c r="AA17" s="300">
        <v>0</v>
      </c>
      <c r="AB17" s="301">
        <v>30</v>
      </c>
      <c r="AC17" s="301">
        <v>53</v>
      </c>
      <c r="AD17" s="301">
        <v>36</v>
      </c>
      <c r="AE17" s="301">
        <v>35</v>
      </c>
      <c r="AF17" s="301">
        <v>43</v>
      </c>
      <c r="AG17" s="298">
        <v>197</v>
      </c>
      <c r="AH17" s="303">
        <v>205</v>
      </c>
      <c r="AI17" s="297">
        <v>0</v>
      </c>
      <c r="AJ17" s="301">
        <v>0</v>
      </c>
      <c r="AK17" s="298">
        <v>0</v>
      </c>
      <c r="AL17" s="300">
        <v>0</v>
      </c>
      <c r="AM17" s="301">
        <v>5</v>
      </c>
      <c r="AN17" s="301">
        <v>13</v>
      </c>
      <c r="AO17" s="301">
        <v>6</v>
      </c>
      <c r="AP17" s="301">
        <v>6</v>
      </c>
      <c r="AQ17" s="301">
        <v>11</v>
      </c>
      <c r="AR17" s="298">
        <v>41</v>
      </c>
      <c r="AS17" s="303">
        <v>41</v>
      </c>
      <c r="AT17" s="297">
        <v>16</v>
      </c>
      <c r="AU17" s="301">
        <v>11</v>
      </c>
      <c r="AV17" s="298">
        <v>27</v>
      </c>
      <c r="AW17" s="300">
        <v>0</v>
      </c>
      <c r="AX17" s="301">
        <v>97</v>
      </c>
      <c r="AY17" s="301">
        <v>80</v>
      </c>
      <c r="AZ17" s="301">
        <v>107</v>
      </c>
      <c r="BA17" s="301">
        <v>75</v>
      </c>
      <c r="BB17" s="301">
        <v>65</v>
      </c>
      <c r="BC17" s="302">
        <v>424</v>
      </c>
      <c r="BD17" s="303">
        <v>451</v>
      </c>
      <c r="BE17" s="297">
        <v>0</v>
      </c>
      <c r="BF17" s="301">
        <v>0</v>
      </c>
      <c r="BG17" s="298">
        <v>0</v>
      </c>
      <c r="BH17" s="300">
        <v>0</v>
      </c>
      <c r="BI17" s="301">
        <v>126</v>
      </c>
      <c r="BJ17" s="301">
        <v>151</v>
      </c>
      <c r="BK17" s="301">
        <v>77</v>
      </c>
      <c r="BL17" s="301">
        <v>38</v>
      </c>
      <c r="BM17" s="301">
        <v>20</v>
      </c>
      <c r="BN17" s="298">
        <v>412</v>
      </c>
      <c r="BO17" s="303">
        <v>412</v>
      </c>
      <c r="BP17" s="297">
        <v>4</v>
      </c>
      <c r="BQ17" s="301">
        <v>11</v>
      </c>
      <c r="BR17" s="298">
        <v>15</v>
      </c>
      <c r="BS17" s="300">
        <v>0</v>
      </c>
      <c r="BT17" s="301">
        <v>35</v>
      </c>
      <c r="BU17" s="301">
        <v>39</v>
      </c>
      <c r="BV17" s="301">
        <v>28</v>
      </c>
      <c r="BW17" s="301">
        <v>17</v>
      </c>
      <c r="BX17" s="301">
        <v>8</v>
      </c>
      <c r="BY17" s="298">
        <v>127</v>
      </c>
      <c r="BZ17" s="303">
        <v>142</v>
      </c>
      <c r="CA17" s="297">
        <v>0</v>
      </c>
      <c r="CB17" s="301">
        <v>1</v>
      </c>
      <c r="CC17" s="298">
        <v>1</v>
      </c>
      <c r="CD17" s="300">
        <v>0</v>
      </c>
      <c r="CE17" s="301">
        <v>14</v>
      </c>
      <c r="CF17" s="301">
        <v>31</v>
      </c>
      <c r="CG17" s="301">
        <v>29</v>
      </c>
      <c r="CH17" s="301">
        <v>36</v>
      </c>
      <c r="CI17" s="301">
        <v>30</v>
      </c>
      <c r="CJ17" s="298">
        <v>140</v>
      </c>
      <c r="CK17" s="303">
        <v>141</v>
      </c>
      <c r="CL17" s="297">
        <v>0</v>
      </c>
      <c r="CM17" s="301">
        <v>1</v>
      </c>
      <c r="CN17" s="298">
        <v>1</v>
      </c>
      <c r="CO17" s="300">
        <v>0</v>
      </c>
      <c r="CP17" s="301">
        <v>5</v>
      </c>
      <c r="CQ17" s="301">
        <v>2</v>
      </c>
      <c r="CR17" s="301">
        <v>2</v>
      </c>
      <c r="CS17" s="301">
        <v>4</v>
      </c>
      <c r="CT17" s="301">
        <v>4</v>
      </c>
      <c r="CU17" s="298">
        <v>17</v>
      </c>
      <c r="CV17" s="303">
        <v>18</v>
      </c>
      <c r="CW17" s="297">
        <v>0</v>
      </c>
      <c r="CX17" s="301">
        <v>0</v>
      </c>
      <c r="CY17" s="298">
        <v>0</v>
      </c>
      <c r="CZ17" s="300">
        <v>0</v>
      </c>
      <c r="DA17" s="301">
        <v>0</v>
      </c>
      <c r="DB17" s="301">
        <v>0</v>
      </c>
      <c r="DC17" s="301">
        <v>0</v>
      </c>
      <c r="DD17" s="301">
        <v>0</v>
      </c>
      <c r="DE17" s="301">
        <v>0</v>
      </c>
      <c r="DF17" s="298">
        <v>0</v>
      </c>
      <c r="DG17" s="303">
        <v>0</v>
      </c>
      <c r="DH17" s="297">
        <v>0</v>
      </c>
      <c r="DI17" s="301">
        <v>0</v>
      </c>
      <c r="DJ17" s="298">
        <v>0</v>
      </c>
      <c r="DK17" s="300">
        <v>0</v>
      </c>
      <c r="DL17" s="301">
        <v>0</v>
      </c>
      <c r="DM17" s="301">
        <v>0</v>
      </c>
      <c r="DN17" s="301">
        <v>0</v>
      </c>
      <c r="DO17" s="301">
        <v>0</v>
      </c>
      <c r="DP17" s="301">
        <v>0</v>
      </c>
      <c r="DQ17" s="298">
        <v>0</v>
      </c>
      <c r="DR17" s="303">
        <v>0</v>
      </c>
      <c r="DS17" s="297">
        <v>56</v>
      </c>
      <c r="DT17" s="301">
        <v>120</v>
      </c>
      <c r="DU17" s="298">
        <v>176</v>
      </c>
      <c r="DV17" s="300">
        <v>0</v>
      </c>
      <c r="DW17" s="301">
        <v>157</v>
      </c>
      <c r="DX17" s="301">
        <v>305</v>
      </c>
      <c r="DY17" s="301">
        <v>172</v>
      </c>
      <c r="DZ17" s="301">
        <v>121</v>
      </c>
      <c r="EA17" s="301">
        <v>82</v>
      </c>
      <c r="EB17" s="298">
        <v>837</v>
      </c>
      <c r="EC17" s="303">
        <v>1013</v>
      </c>
      <c r="ED17" s="297">
        <v>23</v>
      </c>
      <c r="EE17" s="301">
        <v>25</v>
      </c>
      <c r="EF17" s="298">
        <v>48</v>
      </c>
      <c r="EG17" s="300">
        <v>0</v>
      </c>
      <c r="EH17" s="301">
        <v>55</v>
      </c>
      <c r="EI17" s="301">
        <v>26</v>
      </c>
      <c r="EJ17" s="301">
        <v>36</v>
      </c>
      <c r="EK17" s="301">
        <v>37</v>
      </c>
      <c r="EL17" s="301">
        <v>22</v>
      </c>
      <c r="EM17" s="298">
        <v>176</v>
      </c>
      <c r="EN17" s="303">
        <v>224</v>
      </c>
      <c r="EO17" s="297">
        <v>57</v>
      </c>
      <c r="EP17" s="301">
        <v>127</v>
      </c>
      <c r="EQ17" s="298">
        <v>184</v>
      </c>
      <c r="ER17" s="300">
        <v>0</v>
      </c>
      <c r="ES17" s="301">
        <v>368</v>
      </c>
      <c r="ET17" s="301">
        <v>429</v>
      </c>
      <c r="EU17" s="301">
        <v>207</v>
      </c>
      <c r="EV17" s="301">
        <v>142</v>
      </c>
      <c r="EW17" s="301">
        <v>94</v>
      </c>
      <c r="EX17" s="298">
        <v>1240</v>
      </c>
      <c r="EY17" s="303">
        <v>1424</v>
      </c>
    </row>
    <row r="18" spans="1:155" ht="19.5" customHeight="1" x14ac:dyDescent="0.15">
      <c r="A18" s="282" t="s">
        <v>16</v>
      </c>
      <c r="B18" s="297">
        <v>0</v>
      </c>
      <c r="C18" s="298">
        <v>0</v>
      </c>
      <c r="D18" s="299">
        <v>0</v>
      </c>
      <c r="E18" s="300">
        <v>0</v>
      </c>
      <c r="F18" s="301">
        <v>229</v>
      </c>
      <c r="G18" s="301">
        <v>286</v>
      </c>
      <c r="H18" s="301">
        <v>164</v>
      </c>
      <c r="I18" s="301">
        <v>100</v>
      </c>
      <c r="J18" s="301">
        <v>98</v>
      </c>
      <c r="K18" s="302">
        <v>877</v>
      </c>
      <c r="L18" s="303">
        <v>877</v>
      </c>
      <c r="M18" s="297">
        <v>0</v>
      </c>
      <c r="N18" s="301">
        <v>0</v>
      </c>
      <c r="O18" s="298">
        <v>0</v>
      </c>
      <c r="P18" s="300">
        <v>0</v>
      </c>
      <c r="Q18" s="301">
        <v>0</v>
      </c>
      <c r="R18" s="301">
        <v>10</v>
      </c>
      <c r="S18" s="301">
        <v>11</v>
      </c>
      <c r="T18" s="301">
        <v>26</v>
      </c>
      <c r="U18" s="301">
        <v>38</v>
      </c>
      <c r="V18" s="298">
        <v>85</v>
      </c>
      <c r="W18" s="303">
        <v>85</v>
      </c>
      <c r="X18" s="297">
        <v>21</v>
      </c>
      <c r="Y18" s="301">
        <v>46</v>
      </c>
      <c r="Z18" s="298">
        <v>67</v>
      </c>
      <c r="AA18" s="300">
        <v>0</v>
      </c>
      <c r="AB18" s="301">
        <v>142</v>
      </c>
      <c r="AC18" s="301">
        <v>221</v>
      </c>
      <c r="AD18" s="301">
        <v>172</v>
      </c>
      <c r="AE18" s="301">
        <v>117</v>
      </c>
      <c r="AF18" s="301">
        <v>116</v>
      </c>
      <c r="AG18" s="298">
        <v>768</v>
      </c>
      <c r="AH18" s="303">
        <v>835</v>
      </c>
      <c r="AI18" s="297">
        <v>4</v>
      </c>
      <c r="AJ18" s="301">
        <v>3</v>
      </c>
      <c r="AK18" s="298">
        <v>7</v>
      </c>
      <c r="AL18" s="300">
        <v>0</v>
      </c>
      <c r="AM18" s="301">
        <v>5</v>
      </c>
      <c r="AN18" s="301">
        <v>15</v>
      </c>
      <c r="AO18" s="301">
        <v>13</v>
      </c>
      <c r="AP18" s="301">
        <v>14</v>
      </c>
      <c r="AQ18" s="301">
        <v>5</v>
      </c>
      <c r="AR18" s="298">
        <v>52</v>
      </c>
      <c r="AS18" s="303">
        <v>59</v>
      </c>
      <c r="AT18" s="297">
        <v>31</v>
      </c>
      <c r="AU18" s="301">
        <v>18</v>
      </c>
      <c r="AV18" s="298">
        <v>49</v>
      </c>
      <c r="AW18" s="300">
        <v>0</v>
      </c>
      <c r="AX18" s="301">
        <v>160</v>
      </c>
      <c r="AY18" s="301">
        <v>212</v>
      </c>
      <c r="AZ18" s="301">
        <v>209</v>
      </c>
      <c r="BA18" s="301">
        <v>165</v>
      </c>
      <c r="BB18" s="301">
        <v>165</v>
      </c>
      <c r="BC18" s="302">
        <v>911</v>
      </c>
      <c r="BD18" s="303">
        <v>960</v>
      </c>
      <c r="BE18" s="297">
        <v>0</v>
      </c>
      <c r="BF18" s="301">
        <v>0</v>
      </c>
      <c r="BG18" s="298">
        <v>0</v>
      </c>
      <c r="BH18" s="300">
        <v>0</v>
      </c>
      <c r="BI18" s="301">
        <v>345</v>
      </c>
      <c r="BJ18" s="301">
        <v>400</v>
      </c>
      <c r="BK18" s="301">
        <v>251</v>
      </c>
      <c r="BL18" s="301">
        <v>142</v>
      </c>
      <c r="BM18" s="301">
        <v>87</v>
      </c>
      <c r="BN18" s="298">
        <v>1225</v>
      </c>
      <c r="BO18" s="303">
        <v>1225</v>
      </c>
      <c r="BP18" s="297">
        <v>42</v>
      </c>
      <c r="BQ18" s="301">
        <v>99</v>
      </c>
      <c r="BR18" s="298">
        <v>141</v>
      </c>
      <c r="BS18" s="300">
        <v>0</v>
      </c>
      <c r="BT18" s="301">
        <v>225</v>
      </c>
      <c r="BU18" s="301">
        <v>270</v>
      </c>
      <c r="BV18" s="301">
        <v>129</v>
      </c>
      <c r="BW18" s="301">
        <v>70</v>
      </c>
      <c r="BX18" s="301">
        <v>26</v>
      </c>
      <c r="BY18" s="298">
        <v>720</v>
      </c>
      <c r="BZ18" s="303">
        <v>861</v>
      </c>
      <c r="CA18" s="297">
        <v>0</v>
      </c>
      <c r="CB18" s="301">
        <v>5</v>
      </c>
      <c r="CC18" s="298">
        <v>5</v>
      </c>
      <c r="CD18" s="300">
        <v>0</v>
      </c>
      <c r="CE18" s="301">
        <v>35</v>
      </c>
      <c r="CF18" s="301">
        <v>95</v>
      </c>
      <c r="CG18" s="301">
        <v>115</v>
      </c>
      <c r="CH18" s="301">
        <v>55</v>
      </c>
      <c r="CI18" s="301">
        <v>34</v>
      </c>
      <c r="CJ18" s="298">
        <v>334</v>
      </c>
      <c r="CK18" s="303">
        <v>339</v>
      </c>
      <c r="CL18" s="297">
        <v>0</v>
      </c>
      <c r="CM18" s="301">
        <v>0</v>
      </c>
      <c r="CN18" s="298">
        <v>0</v>
      </c>
      <c r="CO18" s="300">
        <v>0</v>
      </c>
      <c r="CP18" s="301">
        <v>8</v>
      </c>
      <c r="CQ18" s="301">
        <v>16</v>
      </c>
      <c r="CR18" s="301">
        <v>17</v>
      </c>
      <c r="CS18" s="301">
        <v>16</v>
      </c>
      <c r="CT18" s="301">
        <v>10</v>
      </c>
      <c r="CU18" s="298">
        <v>67</v>
      </c>
      <c r="CV18" s="303">
        <v>67</v>
      </c>
      <c r="CW18" s="297">
        <v>0</v>
      </c>
      <c r="CX18" s="301">
        <v>0</v>
      </c>
      <c r="CY18" s="298">
        <v>0</v>
      </c>
      <c r="CZ18" s="300">
        <v>0</v>
      </c>
      <c r="DA18" s="301">
        <v>0</v>
      </c>
      <c r="DB18" s="301">
        <v>0</v>
      </c>
      <c r="DC18" s="301">
        <v>0</v>
      </c>
      <c r="DD18" s="301">
        <v>0</v>
      </c>
      <c r="DE18" s="301">
        <v>0</v>
      </c>
      <c r="DF18" s="298">
        <v>0</v>
      </c>
      <c r="DG18" s="303">
        <v>0</v>
      </c>
      <c r="DH18" s="297">
        <v>0</v>
      </c>
      <c r="DI18" s="301">
        <v>0</v>
      </c>
      <c r="DJ18" s="298">
        <v>0</v>
      </c>
      <c r="DK18" s="300">
        <v>0</v>
      </c>
      <c r="DL18" s="301">
        <v>0</v>
      </c>
      <c r="DM18" s="301">
        <v>0</v>
      </c>
      <c r="DN18" s="301">
        <v>0</v>
      </c>
      <c r="DO18" s="301">
        <v>0</v>
      </c>
      <c r="DP18" s="301">
        <v>0</v>
      </c>
      <c r="DQ18" s="298">
        <v>0</v>
      </c>
      <c r="DR18" s="303">
        <v>0</v>
      </c>
      <c r="DS18" s="297">
        <v>112</v>
      </c>
      <c r="DT18" s="301">
        <v>227</v>
      </c>
      <c r="DU18" s="298">
        <v>339</v>
      </c>
      <c r="DV18" s="300">
        <v>0</v>
      </c>
      <c r="DW18" s="301">
        <v>420</v>
      </c>
      <c r="DX18" s="301">
        <v>781</v>
      </c>
      <c r="DY18" s="301">
        <v>484</v>
      </c>
      <c r="DZ18" s="301">
        <v>305</v>
      </c>
      <c r="EA18" s="301">
        <v>214</v>
      </c>
      <c r="EB18" s="298">
        <v>2204</v>
      </c>
      <c r="EC18" s="303">
        <v>2543</v>
      </c>
      <c r="ED18" s="297">
        <v>30</v>
      </c>
      <c r="EE18" s="301">
        <v>22</v>
      </c>
      <c r="EF18" s="298">
        <v>52</v>
      </c>
      <c r="EG18" s="300">
        <v>0</v>
      </c>
      <c r="EH18" s="301">
        <v>102</v>
      </c>
      <c r="EI18" s="301">
        <v>107</v>
      </c>
      <c r="EJ18" s="301">
        <v>92</v>
      </c>
      <c r="EK18" s="301">
        <v>77</v>
      </c>
      <c r="EL18" s="301">
        <v>64</v>
      </c>
      <c r="EM18" s="298">
        <v>442</v>
      </c>
      <c r="EN18" s="303">
        <v>494</v>
      </c>
      <c r="EO18" s="297">
        <v>164</v>
      </c>
      <c r="EP18" s="301">
        <v>317</v>
      </c>
      <c r="EQ18" s="298">
        <v>481</v>
      </c>
      <c r="ER18" s="300">
        <v>0</v>
      </c>
      <c r="ES18" s="301">
        <v>908</v>
      </c>
      <c r="ET18" s="301">
        <v>1083</v>
      </c>
      <c r="EU18" s="301">
        <v>593</v>
      </c>
      <c r="EV18" s="301">
        <v>330</v>
      </c>
      <c r="EW18" s="301">
        <v>210</v>
      </c>
      <c r="EX18" s="298">
        <v>3124</v>
      </c>
      <c r="EY18" s="303">
        <v>3605</v>
      </c>
    </row>
    <row r="19" spans="1:155" ht="19.5" customHeight="1" x14ac:dyDescent="0.15">
      <c r="A19" s="282" t="s">
        <v>17</v>
      </c>
      <c r="B19" s="297">
        <v>0</v>
      </c>
      <c r="C19" s="298">
        <v>0</v>
      </c>
      <c r="D19" s="299">
        <v>0</v>
      </c>
      <c r="E19" s="300">
        <v>0</v>
      </c>
      <c r="F19" s="301">
        <v>265</v>
      </c>
      <c r="G19" s="301">
        <v>449</v>
      </c>
      <c r="H19" s="301">
        <v>237</v>
      </c>
      <c r="I19" s="301">
        <v>156</v>
      </c>
      <c r="J19" s="301">
        <v>128</v>
      </c>
      <c r="K19" s="302">
        <v>1235</v>
      </c>
      <c r="L19" s="303">
        <v>1235</v>
      </c>
      <c r="M19" s="297">
        <v>0</v>
      </c>
      <c r="N19" s="301">
        <v>1</v>
      </c>
      <c r="O19" s="298">
        <v>1</v>
      </c>
      <c r="P19" s="300">
        <v>0</v>
      </c>
      <c r="Q19" s="301">
        <v>1</v>
      </c>
      <c r="R19" s="301">
        <v>11</v>
      </c>
      <c r="S19" s="301">
        <v>20</v>
      </c>
      <c r="T19" s="301">
        <v>42</v>
      </c>
      <c r="U19" s="301">
        <v>61</v>
      </c>
      <c r="V19" s="298">
        <v>135</v>
      </c>
      <c r="W19" s="303">
        <v>136</v>
      </c>
      <c r="X19" s="297">
        <v>31</v>
      </c>
      <c r="Y19" s="301">
        <v>75</v>
      </c>
      <c r="Z19" s="298">
        <v>106</v>
      </c>
      <c r="AA19" s="300">
        <v>0</v>
      </c>
      <c r="AB19" s="301">
        <v>122</v>
      </c>
      <c r="AC19" s="301">
        <v>231</v>
      </c>
      <c r="AD19" s="301">
        <v>124</v>
      </c>
      <c r="AE19" s="301">
        <v>130</v>
      </c>
      <c r="AF19" s="301">
        <v>114</v>
      </c>
      <c r="AG19" s="298">
        <v>721</v>
      </c>
      <c r="AH19" s="303">
        <v>827</v>
      </c>
      <c r="AI19" s="297">
        <v>3</v>
      </c>
      <c r="AJ19" s="301">
        <v>9</v>
      </c>
      <c r="AK19" s="298">
        <v>12</v>
      </c>
      <c r="AL19" s="300">
        <v>0</v>
      </c>
      <c r="AM19" s="301">
        <v>6</v>
      </c>
      <c r="AN19" s="301">
        <v>16</v>
      </c>
      <c r="AO19" s="301">
        <v>14</v>
      </c>
      <c r="AP19" s="301">
        <v>10</v>
      </c>
      <c r="AQ19" s="301">
        <v>8</v>
      </c>
      <c r="AR19" s="298">
        <v>54</v>
      </c>
      <c r="AS19" s="303">
        <v>66</v>
      </c>
      <c r="AT19" s="297">
        <v>35</v>
      </c>
      <c r="AU19" s="301">
        <v>36</v>
      </c>
      <c r="AV19" s="298">
        <v>71</v>
      </c>
      <c r="AW19" s="300">
        <v>0</v>
      </c>
      <c r="AX19" s="301">
        <v>175</v>
      </c>
      <c r="AY19" s="301">
        <v>278</v>
      </c>
      <c r="AZ19" s="301">
        <v>280</v>
      </c>
      <c r="BA19" s="301">
        <v>250</v>
      </c>
      <c r="BB19" s="301">
        <v>202</v>
      </c>
      <c r="BC19" s="302">
        <v>1185</v>
      </c>
      <c r="BD19" s="303">
        <v>1256</v>
      </c>
      <c r="BE19" s="297">
        <v>0</v>
      </c>
      <c r="BF19" s="301">
        <v>0</v>
      </c>
      <c r="BG19" s="298">
        <v>0</v>
      </c>
      <c r="BH19" s="300">
        <v>0</v>
      </c>
      <c r="BI19" s="301">
        <v>410</v>
      </c>
      <c r="BJ19" s="301">
        <v>582</v>
      </c>
      <c r="BK19" s="301">
        <v>262</v>
      </c>
      <c r="BL19" s="301">
        <v>156</v>
      </c>
      <c r="BM19" s="301">
        <v>74</v>
      </c>
      <c r="BN19" s="298">
        <v>1484</v>
      </c>
      <c r="BO19" s="303">
        <v>1484</v>
      </c>
      <c r="BP19" s="297">
        <v>21</v>
      </c>
      <c r="BQ19" s="301">
        <v>60</v>
      </c>
      <c r="BR19" s="298">
        <v>81</v>
      </c>
      <c r="BS19" s="300">
        <v>0</v>
      </c>
      <c r="BT19" s="301">
        <v>98</v>
      </c>
      <c r="BU19" s="301">
        <v>160</v>
      </c>
      <c r="BV19" s="301">
        <v>84</v>
      </c>
      <c r="BW19" s="301">
        <v>51</v>
      </c>
      <c r="BX19" s="301">
        <v>18</v>
      </c>
      <c r="BY19" s="298">
        <v>411</v>
      </c>
      <c r="BZ19" s="303">
        <v>492</v>
      </c>
      <c r="CA19" s="297">
        <v>2</v>
      </c>
      <c r="CB19" s="301">
        <v>5</v>
      </c>
      <c r="CC19" s="298">
        <v>7</v>
      </c>
      <c r="CD19" s="300">
        <v>0</v>
      </c>
      <c r="CE19" s="301">
        <v>54</v>
      </c>
      <c r="CF19" s="301">
        <v>98</v>
      </c>
      <c r="CG19" s="301">
        <v>101</v>
      </c>
      <c r="CH19" s="301">
        <v>80</v>
      </c>
      <c r="CI19" s="301">
        <v>45</v>
      </c>
      <c r="CJ19" s="298">
        <v>378</v>
      </c>
      <c r="CK19" s="303">
        <v>385</v>
      </c>
      <c r="CL19" s="297">
        <v>0</v>
      </c>
      <c r="CM19" s="301">
        <v>1</v>
      </c>
      <c r="CN19" s="298">
        <v>1</v>
      </c>
      <c r="CO19" s="300">
        <v>0</v>
      </c>
      <c r="CP19" s="301">
        <v>7</v>
      </c>
      <c r="CQ19" s="301">
        <v>15</v>
      </c>
      <c r="CR19" s="301">
        <v>9</v>
      </c>
      <c r="CS19" s="301">
        <v>12</v>
      </c>
      <c r="CT19" s="301">
        <v>7</v>
      </c>
      <c r="CU19" s="298">
        <v>50</v>
      </c>
      <c r="CV19" s="303">
        <v>51</v>
      </c>
      <c r="CW19" s="297">
        <v>0</v>
      </c>
      <c r="CX19" s="301">
        <v>0</v>
      </c>
      <c r="CY19" s="298">
        <v>0</v>
      </c>
      <c r="CZ19" s="300">
        <v>0</v>
      </c>
      <c r="DA19" s="301">
        <v>0</v>
      </c>
      <c r="DB19" s="301">
        <v>0</v>
      </c>
      <c r="DC19" s="301">
        <v>0</v>
      </c>
      <c r="DD19" s="301">
        <v>0</v>
      </c>
      <c r="DE19" s="301">
        <v>0</v>
      </c>
      <c r="DF19" s="298">
        <v>0</v>
      </c>
      <c r="DG19" s="303">
        <v>0</v>
      </c>
      <c r="DH19" s="297">
        <v>0</v>
      </c>
      <c r="DI19" s="301">
        <v>0</v>
      </c>
      <c r="DJ19" s="298">
        <v>0</v>
      </c>
      <c r="DK19" s="300">
        <v>0</v>
      </c>
      <c r="DL19" s="301">
        <v>0</v>
      </c>
      <c r="DM19" s="301">
        <v>0</v>
      </c>
      <c r="DN19" s="301">
        <v>0</v>
      </c>
      <c r="DO19" s="301">
        <v>0</v>
      </c>
      <c r="DP19" s="301">
        <v>0</v>
      </c>
      <c r="DQ19" s="298">
        <v>0</v>
      </c>
      <c r="DR19" s="303">
        <v>0</v>
      </c>
      <c r="DS19" s="297">
        <v>169</v>
      </c>
      <c r="DT19" s="301">
        <v>412</v>
      </c>
      <c r="DU19" s="298">
        <v>581</v>
      </c>
      <c r="DV19" s="300">
        <v>0</v>
      </c>
      <c r="DW19" s="301">
        <v>409</v>
      </c>
      <c r="DX19" s="301">
        <v>983</v>
      </c>
      <c r="DY19" s="301">
        <v>549</v>
      </c>
      <c r="DZ19" s="301">
        <v>421</v>
      </c>
      <c r="EA19" s="301">
        <v>249</v>
      </c>
      <c r="EB19" s="298">
        <v>2611</v>
      </c>
      <c r="EC19" s="303">
        <v>3192</v>
      </c>
      <c r="ED19" s="297">
        <v>38</v>
      </c>
      <c r="EE19" s="301">
        <v>31</v>
      </c>
      <c r="EF19" s="298">
        <v>69</v>
      </c>
      <c r="EG19" s="300">
        <v>0</v>
      </c>
      <c r="EH19" s="301">
        <v>85</v>
      </c>
      <c r="EI19" s="301">
        <v>74</v>
      </c>
      <c r="EJ19" s="301">
        <v>71</v>
      </c>
      <c r="EK19" s="301">
        <v>67</v>
      </c>
      <c r="EL19" s="301">
        <v>43</v>
      </c>
      <c r="EM19" s="298">
        <v>340</v>
      </c>
      <c r="EN19" s="303">
        <v>409</v>
      </c>
      <c r="EO19" s="297">
        <v>212</v>
      </c>
      <c r="EP19" s="301">
        <v>481</v>
      </c>
      <c r="EQ19" s="298">
        <v>693</v>
      </c>
      <c r="ER19" s="300">
        <v>0</v>
      </c>
      <c r="ES19" s="301">
        <v>972</v>
      </c>
      <c r="ET19" s="301">
        <v>1374</v>
      </c>
      <c r="EU19" s="301">
        <v>675</v>
      </c>
      <c r="EV19" s="301">
        <v>448</v>
      </c>
      <c r="EW19" s="301">
        <v>259</v>
      </c>
      <c r="EX19" s="298">
        <v>3728</v>
      </c>
      <c r="EY19" s="303">
        <v>4421</v>
      </c>
    </row>
    <row r="20" spans="1:155" ht="19.5" customHeight="1" x14ac:dyDescent="0.15">
      <c r="A20" s="282" t="s">
        <v>18</v>
      </c>
      <c r="B20" s="297">
        <v>0</v>
      </c>
      <c r="C20" s="298">
        <v>0</v>
      </c>
      <c r="D20" s="299">
        <v>0</v>
      </c>
      <c r="E20" s="300">
        <v>0</v>
      </c>
      <c r="F20" s="301">
        <v>457</v>
      </c>
      <c r="G20" s="301">
        <v>466</v>
      </c>
      <c r="H20" s="301">
        <v>258</v>
      </c>
      <c r="I20" s="301">
        <v>162</v>
      </c>
      <c r="J20" s="301">
        <v>123</v>
      </c>
      <c r="K20" s="302">
        <v>1466</v>
      </c>
      <c r="L20" s="303">
        <v>1466</v>
      </c>
      <c r="M20" s="297">
        <v>0</v>
      </c>
      <c r="N20" s="301">
        <v>0</v>
      </c>
      <c r="O20" s="298">
        <v>0</v>
      </c>
      <c r="P20" s="300">
        <v>0</v>
      </c>
      <c r="Q20" s="301">
        <v>5</v>
      </c>
      <c r="R20" s="301">
        <v>21</v>
      </c>
      <c r="S20" s="301">
        <v>18</v>
      </c>
      <c r="T20" s="301">
        <v>37</v>
      </c>
      <c r="U20" s="301">
        <v>67</v>
      </c>
      <c r="V20" s="298">
        <v>148</v>
      </c>
      <c r="W20" s="303">
        <v>148</v>
      </c>
      <c r="X20" s="297">
        <v>32</v>
      </c>
      <c r="Y20" s="301">
        <v>83</v>
      </c>
      <c r="Z20" s="298">
        <v>115</v>
      </c>
      <c r="AA20" s="300">
        <v>0</v>
      </c>
      <c r="AB20" s="301">
        <v>215</v>
      </c>
      <c r="AC20" s="301">
        <v>280</v>
      </c>
      <c r="AD20" s="301">
        <v>177</v>
      </c>
      <c r="AE20" s="301">
        <v>127</v>
      </c>
      <c r="AF20" s="301">
        <v>119</v>
      </c>
      <c r="AG20" s="298">
        <v>918</v>
      </c>
      <c r="AH20" s="303">
        <v>1033</v>
      </c>
      <c r="AI20" s="297">
        <v>6</v>
      </c>
      <c r="AJ20" s="301">
        <v>15</v>
      </c>
      <c r="AK20" s="298">
        <v>21</v>
      </c>
      <c r="AL20" s="300">
        <v>0</v>
      </c>
      <c r="AM20" s="301">
        <v>30</v>
      </c>
      <c r="AN20" s="301">
        <v>33</v>
      </c>
      <c r="AO20" s="301">
        <v>35</v>
      </c>
      <c r="AP20" s="301">
        <v>27</v>
      </c>
      <c r="AQ20" s="301">
        <v>15</v>
      </c>
      <c r="AR20" s="298">
        <v>140</v>
      </c>
      <c r="AS20" s="303">
        <v>161</v>
      </c>
      <c r="AT20" s="297">
        <v>43</v>
      </c>
      <c r="AU20" s="301">
        <v>44</v>
      </c>
      <c r="AV20" s="298">
        <v>87</v>
      </c>
      <c r="AW20" s="300">
        <v>0</v>
      </c>
      <c r="AX20" s="301">
        <v>340</v>
      </c>
      <c r="AY20" s="301">
        <v>414</v>
      </c>
      <c r="AZ20" s="301">
        <v>371</v>
      </c>
      <c r="BA20" s="301">
        <v>321</v>
      </c>
      <c r="BB20" s="301">
        <v>247</v>
      </c>
      <c r="BC20" s="302">
        <v>1693</v>
      </c>
      <c r="BD20" s="303">
        <v>1780</v>
      </c>
      <c r="BE20" s="297">
        <v>0</v>
      </c>
      <c r="BF20" s="301">
        <v>0</v>
      </c>
      <c r="BG20" s="298">
        <v>0</v>
      </c>
      <c r="BH20" s="300">
        <v>0</v>
      </c>
      <c r="BI20" s="301">
        <v>590</v>
      </c>
      <c r="BJ20" s="301">
        <v>599</v>
      </c>
      <c r="BK20" s="301">
        <v>322</v>
      </c>
      <c r="BL20" s="301">
        <v>168</v>
      </c>
      <c r="BM20" s="301">
        <v>77</v>
      </c>
      <c r="BN20" s="298">
        <v>1756</v>
      </c>
      <c r="BO20" s="303">
        <v>1756</v>
      </c>
      <c r="BP20" s="297">
        <v>49</v>
      </c>
      <c r="BQ20" s="301">
        <v>99</v>
      </c>
      <c r="BR20" s="298">
        <v>148</v>
      </c>
      <c r="BS20" s="300">
        <v>0</v>
      </c>
      <c r="BT20" s="301">
        <v>186</v>
      </c>
      <c r="BU20" s="301">
        <v>196</v>
      </c>
      <c r="BV20" s="301">
        <v>94</v>
      </c>
      <c r="BW20" s="301">
        <v>54</v>
      </c>
      <c r="BX20" s="301">
        <v>19</v>
      </c>
      <c r="BY20" s="298">
        <v>549</v>
      </c>
      <c r="BZ20" s="303">
        <v>697</v>
      </c>
      <c r="CA20" s="297">
        <v>2</v>
      </c>
      <c r="CB20" s="301">
        <v>8</v>
      </c>
      <c r="CC20" s="298">
        <v>10</v>
      </c>
      <c r="CD20" s="300">
        <v>0</v>
      </c>
      <c r="CE20" s="301">
        <v>68</v>
      </c>
      <c r="CF20" s="301">
        <v>135</v>
      </c>
      <c r="CG20" s="301">
        <v>148</v>
      </c>
      <c r="CH20" s="301">
        <v>86</v>
      </c>
      <c r="CI20" s="301">
        <v>69</v>
      </c>
      <c r="CJ20" s="298">
        <v>506</v>
      </c>
      <c r="CK20" s="303">
        <v>516</v>
      </c>
      <c r="CL20" s="297">
        <v>0</v>
      </c>
      <c r="CM20" s="301">
        <v>0</v>
      </c>
      <c r="CN20" s="298">
        <v>0</v>
      </c>
      <c r="CO20" s="300">
        <v>0</v>
      </c>
      <c r="CP20" s="301">
        <v>1</v>
      </c>
      <c r="CQ20" s="301">
        <v>5</v>
      </c>
      <c r="CR20" s="301">
        <v>3</v>
      </c>
      <c r="CS20" s="301">
        <v>3</v>
      </c>
      <c r="CT20" s="301">
        <v>6</v>
      </c>
      <c r="CU20" s="298">
        <v>18</v>
      </c>
      <c r="CV20" s="303">
        <v>18</v>
      </c>
      <c r="CW20" s="297">
        <v>0</v>
      </c>
      <c r="CX20" s="301">
        <v>0</v>
      </c>
      <c r="CY20" s="298">
        <v>0</v>
      </c>
      <c r="CZ20" s="300">
        <v>0</v>
      </c>
      <c r="DA20" s="301">
        <v>0</v>
      </c>
      <c r="DB20" s="301">
        <v>0</v>
      </c>
      <c r="DC20" s="301">
        <v>0</v>
      </c>
      <c r="DD20" s="301">
        <v>0</v>
      </c>
      <c r="DE20" s="301">
        <v>0</v>
      </c>
      <c r="DF20" s="298">
        <v>0</v>
      </c>
      <c r="DG20" s="303">
        <v>0</v>
      </c>
      <c r="DH20" s="297">
        <v>0</v>
      </c>
      <c r="DI20" s="301">
        <v>0</v>
      </c>
      <c r="DJ20" s="298">
        <v>0</v>
      </c>
      <c r="DK20" s="300">
        <v>0</v>
      </c>
      <c r="DL20" s="301">
        <v>0</v>
      </c>
      <c r="DM20" s="301">
        <v>0</v>
      </c>
      <c r="DN20" s="301">
        <v>0</v>
      </c>
      <c r="DO20" s="301">
        <v>0</v>
      </c>
      <c r="DP20" s="301">
        <v>0</v>
      </c>
      <c r="DQ20" s="298">
        <v>0</v>
      </c>
      <c r="DR20" s="303">
        <v>0</v>
      </c>
      <c r="DS20" s="297">
        <v>199</v>
      </c>
      <c r="DT20" s="301">
        <v>429</v>
      </c>
      <c r="DU20" s="298">
        <v>628</v>
      </c>
      <c r="DV20" s="300">
        <v>0</v>
      </c>
      <c r="DW20" s="301">
        <v>657</v>
      </c>
      <c r="DX20" s="301">
        <v>951</v>
      </c>
      <c r="DY20" s="301">
        <v>562</v>
      </c>
      <c r="DZ20" s="301">
        <v>387</v>
      </c>
      <c r="EA20" s="301">
        <v>232</v>
      </c>
      <c r="EB20" s="298">
        <v>2789</v>
      </c>
      <c r="EC20" s="303">
        <v>3417</v>
      </c>
      <c r="ED20" s="297">
        <v>22</v>
      </c>
      <c r="EE20" s="301">
        <v>20</v>
      </c>
      <c r="EF20" s="298">
        <v>42</v>
      </c>
      <c r="EG20" s="300">
        <v>0</v>
      </c>
      <c r="EH20" s="301">
        <v>118</v>
      </c>
      <c r="EI20" s="301">
        <v>99</v>
      </c>
      <c r="EJ20" s="301">
        <v>81</v>
      </c>
      <c r="EK20" s="301">
        <v>83</v>
      </c>
      <c r="EL20" s="301">
        <v>50</v>
      </c>
      <c r="EM20" s="298">
        <v>431</v>
      </c>
      <c r="EN20" s="303">
        <v>473</v>
      </c>
      <c r="EO20" s="297">
        <v>266</v>
      </c>
      <c r="EP20" s="301">
        <v>532</v>
      </c>
      <c r="EQ20" s="298">
        <v>798</v>
      </c>
      <c r="ER20" s="300">
        <v>0</v>
      </c>
      <c r="ES20" s="301">
        <v>1436</v>
      </c>
      <c r="ET20" s="301">
        <v>1356</v>
      </c>
      <c r="EU20" s="301">
        <v>714</v>
      </c>
      <c r="EV20" s="301">
        <v>416</v>
      </c>
      <c r="EW20" s="301">
        <v>252</v>
      </c>
      <c r="EX20" s="298">
        <v>4174</v>
      </c>
      <c r="EY20" s="303">
        <v>4972</v>
      </c>
    </row>
    <row r="21" spans="1:155" ht="19.5" customHeight="1" x14ac:dyDescent="0.15">
      <c r="A21" s="282" t="s">
        <v>19</v>
      </c>
      <c r="B21" s="297">
        <v>0</v>
      </c>
      <c r="C21" s="298">
        <v>0</v>
      </c>
      <c r="D21" s="299">
        <v>0</v>
      </c>
      <c r="E21" s="300">
        <v>0</v>
      </c>
      <c r="F21" s="301">
        <v>170</v>
      </c>
      <c r="G21" s="301">
        <v>139</v>
      </c>
      <c r="H21" s="301">
        <v>116</v>
      </c>
      <c r="I21" s="301">
        <v>66</v>
      </c>
      <c r="J21" s="301">
        <v>51</v>
      </c>
      <c r="K21" s="302">
        <v>542</v>
      </c>
      <c r="L21" s="303">
        <v>542</v>
      </c>
      <c r="M21" s="297">
        <v>0</v>
      </c>
      <c r="N21" s="301">
        <v>0</v>
      </c>
      <c r="O21" s="298">
        <v>0</v>
      </c>
      <c r="P21" s="300">
        <v>0</v>
      </c>
      <c r="Q21" s="301">
        <v>2</v>
      </c>
      <c r="R21" s="301">
        <v>7</v>
      </c>
      <c r="S21" s="301">
        <v>11</v>
      </c>
      <c r="T21" s="301">
        <v>18</v>
      </c>
      <c r="U21" s="301">
        <v>30</v>
      </c>
      <c r="V21" s="298">
        <v>68</v>
      </c>
      <c r="W21" s="303">
        <v>68</v>
      </c>
      <c r="X21" s="297">
        <v>14</v>
      </c>
      <c r="Y21" s="301">
        <v>42</v>
      </c>
      <c r="Z21" s="298">
        <v>56</v>
      </c>
      <c r="AA21" s="300">
        <v>0</v>
      </c>
      <c r="AB21" s="301">
        <v>109</v>
      </c>
      <c r="AC21" s="301">
        <v>121</v>
      </c>
      <c r="AD21" s="301">
        <v>79</v>
      </c>
      <c r="AE21" s="301">
        <v>76</v>
      </c>
      <c r="AF21" s="301">
        <v>73</v>
      </c>
      <c r="AG21" s="298">
        <v>458</v>
      </c>
      <c r="AH21" s="303">
        <v>514</v>
      </c>
      <c r="AI21" s="297">
        <v>3</v>
      </c>
      <c r="AJ21" s="301">
        <v>23</v>
      </c>
      <c r="AK21" s="298">
        <v>26</v>
      </c>
      <c r="AL21" s="300">
        <v>0</v>
      </c>
      <c r="AM21" s="301">
        <v>12</v>
      </c>
      <c r="AN21" s="301">
        <v>21</v>
      </c>
      <c r="AO21" s="301">
        <v>17</v>
      </c>
      <c r="AP21" s="301">
        <v>10</v>
      </c>
      <c r="AQ21" s="301">
        <v>6</v>
      </c>
      <c r="AR21" s="298">
        <v>66</v>
      </c>
      <c r="AS21" s="303">
        <v>92</v>
      </c>
      <c r="AT21" s="297">
        <v>16</v>
      </c>
      <c r="AU21" s="301">
        <v>24</v>
      </c>
      <c r="AV21" s="298">
        <v>40</v>
      </c>
      <c r="AW21" s="300">
        <v>0</v>
      </c>
      <c r="AX21" s="301">
        <v>117</v>
      </c>
      <c r="AY21" s="301">
        <v>132</v>
      </c>
      <c r="AZ21" s="301">
        <v>126</v>
      </c>
      <c r="BA21" s="301">
        <v>127</v>
      </c>
      <c r="BB21" s="301">
        <v>101</v>
      </c>
      <c r="BC21" s="302">
        <v>603</v>
      </c>
      <c r="BD21" s="303">
        <v>643</v>
      </c>
      <c r="BE21" s="297">
        <v>0</v>
      </c>
      <c r="BF21" s="301">
        <v>0</v>
      </c>
      <c r="BG21" s="298">
        <v>0</v>
      </c>
      <c r="BH21" s="300">
        <v>0</v>
      </c>
      <c r="BI21" s="301">
        <v>229</v>
      </c>
      <c r="BJ21" s="301">
        <v>231</v>
      </c>
      <c r="BK21" s="301">
        <v>143</v>
      </c>
      <c r="BL21" s="301">
        <v>61</v>
      </c>
      <c r="BM21" s="301">
        <v>31</v>
      </c>
      <c r="BN21" s="298">
        <v>695</v>
      </c>
      <c r="BO21" s="303">
        <v>695</v>
      </c>
      <c r="BP21" s="297">
        <v>4</v>
      </c>
      <c r="BQ21" s="301">
        <v>27</v>
      </c>
      <c r="BR21" s="298">
        <v>31</v>
      </c>
      <c r="BS21" s="300">
        <v>0</v>
      </c>
      <c r="BT21" s="301">
        <v>99</v>
      </c>
      <c r="BU21" s="301">
        <v>85</v>
      </c>
      <c r="BV21" s="301">
        <v>59</v>
      </c>
      <c r="BW21" s="301">
        <v>27</v>
      </c>
      <c r="BX21" s="301">
        <v>15</v>
      </c>
      <c r="BY21" s="298">
        <v>285</v>
      </c>
      <c r="BZ21" s="303">
        <v>316</v>
      </c>
      <c r="CA21" s="297">
        <v>1</v>
      </c>
      <c r="CB21" s="301">
        <v>6</v>
      </c>
      <c r="CC21" s="298">
        <v>7</v>
      </c>
      <c r="CD21" s="300">
        <v>0</v>
      </c>
      <c r="CE21" s="301">
        <v>28</v>
      </c>
      <c r="CF21" s="301">
        <v>46</v>
      </c>
      <c r="CG21" s="301">
        <v>57</v>
      </c>
      <c r="CH21" s="301">
        <v>36</v>
      </c>
      <c r="CI21" s="301">
        <v>16</v>
      </c>
      <c r="CJ21" s="298">
        <v>183</v>
      </c>
      <c r="CK21" s="303">
        <v>190</v>
      </c>
      <c r="CL21" s="297">
        <v>0</v>
      </c>
      <c r="CM21" s="301">
        <v>0</v>
      </c>
      <c r="CN21" s="298">
        <v>0</v>
      </c>
      <c r="CO21" s="300">
        <v>0</v>
      </c>
      <c r="CP21" s="301">
        <v>9</v>
      </c>
      <c r="CQ21" s="301">
        <v>14</v>
      </c>
      <c r="CR21" s="301">
        <v>18</v>
      </c>
      <c r="CS21" s="301">
        <v>8</v>
      </c>
      <c r="CT21" s="301">
        <v>5</v>
      </c>
      <c r="CU21" s="298">
        <v>54</v>
      </c>
      <c r="CV21" s="303">
        <v>54</v>
      </c>
      <c r="CW21" s="297">
        <v>0</v>
      </c>
      <c r="CX21" s="301">
        <v>0</v>
      </c>
      <c r="CY21" s="298">
        <v>0</v>
      </c>
      <c r="CZ21" s="300">
        <v>0</v>
      </c>
      <c r="DA21" s="301">
        <v>0</v>
      </c>
      <c r="DB21" s="301">
        <v>0</v>
      </c>
      <c r="DC21" s="301">
        <v>0</v>
      </c>
      <c r="DD21" s="301">
        <v>0</v>
      </c>
      <c r="DE21" s="301">
        <v>0</v>
      </c>
      <c r="DF21" s="298">
        <v>0</v>
      </c>
      <c r="DG21" s="303">
        <v>0</v>
      </c>
      <c r="DH21" s="297">
        <v>0</v>
      </c>
      <c r="DI21" s="301">
        <v>0</v>
      </c>
      <c r="DJ21" s="298">
        <v>0</v>
      </c>
      <c r="DK21" s="300">
        <v>0</v>
      </c>
      <c r="DL21" s="301">
        <v>0</v>
      </c>
      <c r="DM21" s="301">
        <v>0</v>
      </c>
      <c r="DN21" s="301">
        <v>0</v>
      </c>
      <c r="DO21" s="301">
        <v>0</v>
      </c>
      <c r="DP21" s="301">
        <v>0</v>
      </c>
      <c r="DQ21" s="298">
        <v>0</v>
      </c>
      <c r="DR21" s="303">
        <v>0</v>
      </c>
      <c r="DS21" s="297">
        <v>63</v>
      </c>
      <c r="DT21" s="301">
        <v>200</v>
      </c>
      <c r="DU21" s="298">
        <v>263</v>
      </c>
      <c r="DV21" s="300">
        <v>0</v>
      </c>
      <c r="DW21" s="301">
        <v>331</v>
      </c>
      <c r="DX21" s="301">
        <v>423</v>
      </c>
      <c r="DY21" s="301">
        <v>280</v>
      </c>
      <c r="DZ21" s="301">
        <v>184</v>
      </c>
      <c r="EA21" s="301">
        <v>112</v>
      </c>
      <c r="EB21" s="298">
        <v>1330</v>
      </c>
      <c r="EC21" s="303">
        <v>1593</v>
      </c>
      <c r="ED21" s="297">
        <v>13</v>
      </c>
      <c r="EE21" s="301">
        <v>15</v>
      </c>
      <c r="EF21" s="298">
        <v>28</v>
      </c>
      <c r="EG21" s="300">
        <v>0</v>
      </c>
      <c r="EH21" s="301">
        <v>65</v>
      </c>
      <c r="EI21" s="301">
        <v>52</v>
      </c>
      <c r="EJ21" s="301">
        <v>43</v>
      </c>
      <c r="EK21" s="301">
        <v>39</v>
      </c>
      <c r="EL21" s="301">
        <v>36</v>
      </c>
      <c r="EM21" s="298">
        <v>235</v>
      </c>
      <c r="EN21" s="303">
        <v>263</v>
      </c>
      <c r="EO21" s="297">
        <v>80</v>
      </c>
      <c r="EP21" s="301">
        <v>247</v>
      </c>
      <c r="EQ21" s="298">
        <v>327</v>
      </c>
      <c r="ER21" s="300">
        <v>0</v>
      </c>
      <c r="ES21" s="301">
        <v>614</v>
      </c>
      <c r="ET21" s="301">
        <v>557</v>
      </c>
      <c r="EU21" s="301">
        <v>334</v>
      </c>
      <c r="EV21" s="301">
        <v>187</v>
      </c>
      <c r="EW21" s="301">
        <v>109</v>
      </c>
      <c r="EX21" s="298">
        <v>1801</v>
      </c>
      <c r="EY21" s="303">
        <v>2128</v>
      </c>
    </row>
    <row r="22" spans="1:155" ht="19.5" customHeight="1" x14ac:dyDescent="0.15">
      <c r="A22" s="282" t="s">
        <v>20</v>
      </c>
      <c r="B22" s="297">
        <v>0</v>
      </c>
      <c r="C22" s="298">
        <v>0</v>
      </c>
      <c r="D22" s="299">
        <v>0</v>
      </c>
      <c r="E22" s="300">
        <v>0</v>
      </c>
      <c r="F22" s="301">
        <v>237</v>
      </c>
      <c r="G22" s="301">
        <v>143</v>
      </c>
      <c r="H22" s="301">
        <v>104</v>
      </c>
      <c r="I22" s="301">
        <v>66</v>
      </c>
      <c r="J22" s="301">
        <v>54</v>
      </c>
      <c r="K22" s="302">
        <v>604</v>
      </c>
      <c r="L22" s="303">
        <v>604</v>
      </c>
      <c r="M22" s="297">
        <v>0</v>
      </c>
      <c r="N22" s="301">
        <v>1</v>
      </c>
      <c r="O22" s="298">
        <v>1</v>
      </c>
      <c r="P22" s="300">
        <v>0</v>
      </c>
      <c r="Q22" s="301">
        <v>4</v>
      </c>
      <c r="R22" s="301">
        <v>3</v>
      </c>
      <c r="S22" s="301">
        <v>11</v>
      </c>
      <c r="T22" s="301">
        <v>21</v>
      </c>
      <c r="U22" s="301">
        <v>28</v>
      </c>
      <c r="V22" s="298">
        <v>67</v>
      </c>
      <c r="W22" s="303">
        <v>68</v>
      </c>
      <c r="X22" s="297">
        <v>28</v>
      </c>
      <c r="Y22" s="301">
        <v>64</v>
      </c>
      <c r="Z22" s="298">
        <v>92</v>
      </c>
      <c r="AA22" s="300">
        <v>0</v>
      </c>
      <c r="AB22" s="301">
        <v>152</v>
      </c>
      <c r="AC22" s="301">
        <v>105</v>
      </c>
      <c r="AD22" s="301">
        <v>64</v>
      </c>
      <c r="AE22" s="301">
        <v>57</v>
      </c>
      <c r="AF22" s="301">
        <v>46</v>
      </c>
      <c r="AG22" s="298">
        <v>424</v>
      </c>
      <c r="AH22" s="303">
        <v>516</v>
      </c>
      <c r="AI22" s="297">
        <v>6</v>
      </c>
      <c r="AJ22" s="301">
        <v>22</v>
      </c>
      <c r="AK22" s="298">
        <v>28</v>
      </c>
      <c r="AL22" s="300">
        <v>0</v>
      </c>
      <c r="AM22" s="301">
        <v>44</v>
      </c>
      <c r="AN22" s="301">
        <v>32</v>
      </c>
      <c r="AO22" s="301">
        <v>30</v>
      </c>
      <c r="AP22" s="301">
        <v>17</v>
      </c>
      <c r="AQ22" s="301">
        <v>13</v>
      </c>
      <c r="AR22" s="298">
        <v>136</v>
      </c>
      <c r="AS22" s="303">
        <v>164</v>
      </c>
      <c r="AT22" s="297">
        <v>16</v>
      </c>
      <c r="AU22" s="301">
        <v>47</v>
      </c>
      <c r="AV22" s="298">
        <v>63</v>
      </c>
      <c r="AW22" s="300">
        <v>0</v>
      </c>
      <c r="AX22" s="301">
        <v>161</v>
      </c>
      <c r="AY22" s="301">
        <v>173</v>
      </c>
      <c r="AZ22" s="301">
        <v>176</v>
      </c>
      <c r="BA22" s="301">
        <v>135</v>
      </c>
      <c r="BB22" s="301">
        <v>91</v>
      </c>
      <c r="BC22" s="302">
        <v>736</v>
      </c>
      <c r="BD22" s="303">
        <v>799</v>
      </c>
      <c r="BE22" s="297">
        <v>0</v>
      </c>
      <c r="BF22" s="301">
        <v>0</v>
      </c>
      <c r="BG22" s="298">
        <v>0</v>
      </c>
      <c r="BH22" s="300">
        <v>0</v>
      </c>
      <c r="BI22" s="301">
        <v>324</v>
      </c>
      <c r="BJ22" s="301">
        <v>188</v>
      </c>
      <c r="BK22" s="301">
        <v>129</v>
      </c>
      <c r="BL22" s="301">
        <v>69</v>
      </c>
      <c r="BM22" s="301">
        <v>32</v>
      </c>
      <c r="BN22" s="298">
        <v>742</v>
      </c>
      <c r="BO22" s="303">
        <v>742</v>
      </c>
      <c r="BP22" s="297">
        <v>27</v>
      </c>
      <c r="BQ22" s="301">
        <v>69</v>
      </c>
      <c r="BR22" s="298">
        <v>96</v>
      </c>
      <c r="BS22" s="300">
        <v>0</v>
      </c>
      <c r="BT22" s="301">
        <v>179</v>
      </c>
      <c r="BU22" s="301">
        <v>103</v>
      </c>
      <c r="BV22" s="301">
        <v>54</v>
      </c>
      <c r="BW22" s="301">
        <v>35</v>
      </c>
      <c r="BX22" s="301">
        <v>10</v>
      </c>
      <c r="BY22" s="298">
        <v>381</v>
      </c>
      <c r="BZ22" s="303">
        <v>477</v>
      </c>
      <c r="CA22" s="297">
        <v>3</v>
      </c>
      <c r="CB22" s="301">
        <v>9</v>
      </c>
      <c r="CC22" s="298">
        <v>12</v>
      </c>
      <c r="CD22" s="300">
        <v>0</v>
      </c>
      <c r="CE22" s="301">
        <v>48</v>
      </c>
      <c r="CF22" s="301">
        <v>43</v>
      </c>
      <c r="CG22" s="301">
        <v>77</v>
      </c>
      <c r="CH22" s="301">
        <v>48</v>
      </c>
      <c r="CI22" s="301">
        <v>28</v>
      </c>
      <c r="CJ22" s="298">
        <v>244</v>
      </c>
      <c r="CK22" s="303">
        <v>256</v>
      </c>
      <c r="CL22" s="297">
        <v>0</v>
      </c>
      <c r="CM22" s="301">
        <v>1</v>
      </c>
      <c r="CN22" s="298">
        <v>1</v>
      </c>
      <c r="CO22" s="300">
        <v>0</v>
      </c>
      <c r="CP22" s="301">
        <v>4</v>
      </c>
      <c r="CQ22" s="301">
        <v>7</v>
      </c>
      <c r="CR22" s="301">
        <v>8</v>
      </c>
      <c r="CS22" s="301">
        <v>5</v>
      </c>
      <c r="CT22" s="301">
        <v>5</v>
      </c>
      <c r="CU22" s="298">
        <v>29</v>
      </c>
      <c r="CV22" s="303">
        <v>30</v>
      </c>
      <c r="CW22" s="297">
        <v>0</v>
      </c>
      <c r="CX22" s="301">
        <v>0</v>
      </c>
      <c r="CY22" s="298">
        <v>0</v>
      </c>
      <c r="CZ22" s="300">
        <v>0</v>
      </c>
      <c r="DA22" s="301">
        <v>0</v>
      </c>
      <c r="DB22" s="301">
        <v>0</v>
      </c>
      <c r="DC22" s="301">
        <v>0</v>
      </c>
      <c r="DD22" s="301">
        <v>0</v>
      </c>
      <c r="DE22" s="301">
        <v>0</v>
      </c>
      <c r="DF22" s="298">
        <v>0</v>
      </c>
      <c r="DG22" s="303">
        <v>0</v>
      </c>
      <c r="DH22" s="297">
        <v>0</v>
      </c>
      <c r="DI22" s="301">
        <v>0</v>
      </c>
      <c r="DJ22" s="298">
        <v>0</v>
      </c>
      <c r="DK22" s="300">
        <v>0</v>
      </c>
      <c r="DL22" s="301">
        <v>0</v>
      </c>
      <c r="DM22" s="301">
        <v>0</v>
      </c>
      <c r="DN22" s="301">
        <v>0</v>
      </c>
      <c r="DO22" s="301">
        <v>0</v>
      </c>
      <c r="DP22" s="301">
        <v>0</v>
      </c>
      <c r="DQ22" s="298">
        <v>0</v>
      </c>
      <c r="DR22" s="303">
        <v>0</v>
      </c>
      <c r="DS22" s="297">
        <v>125</v>
      </c>
      <c r="DT22" s="301">
        <v>270</v>
      </c>
      <c r="DU22" s="298">
        <v>395</v>
      </c>
      <c r="DV22" s="300">
        <v>0</v>
      </c>
      <c r="DW22" s="301">
        <v>417</v>
      </c>
      <c r="DX22" s="301">
        <v>343</v>
      </c>
      <c r="DY22" s="301">
        <v>242</v>
      </c>
      <c r="DZ22" s="301">
        <v>167</v>
      </c>
      <c r="EA22" s="301">
        <v>82</v>
      </c>
      <c r="EB22" s="298">
        <v>1251</v>
      </c>
      <c r="EC22" s="303">
        <v>1646</v>
      </c>
      <c r="ED22" s="297">
        <v>14</v>
      </c>
      <c r="EE22" s="301">
        <v>27</v>
      </c>
      <c r="EF22" s="298">
        <v>41</v>
      </c>
      <c r="EG22" s="300">
        <v>0</v>
      </c>
      <c r="EH22" s="301">
        <v>65</v>
      </c>
      <c r="EI22" s="301">
        <v>63</v>
      </c>
      <c r="EJ22" s="301">
        <v>59</v>
      </c>
      <c r="EK22" s="301">
        <v>50</v>
      </c>
      <c r="EL22" s="301">
        <v>34</v>
      </c>
      <c r="EM22" s="298">
        <v>271</v>
      </c>
      <c r="EN22" s="303">
        <v>312</v>
      </c>
      <c r="EO22" s="297">
        <v>180</v>
      </c>
      <c r="EP22" s="301">
        <v>362</v>
      </c>
      <c r="EQ22" s="298">
        <v>542</v>
      </c>
      <c r="ER22" s="300">
        <v>0</v>
      </c>
      <c r="ES22" s="301">
        <v>835</v>
      </c>
      <c r="ET22" s="301">
        <v>476</v>
      </c>
      <c r="EU22" s="301">
        <v>326</v>
      </c>
      <c r="EV22" s="301">
        <v>188</v>
      </c>
      <c r="EW22" s="301">
        <v>98</v>
      </c>
      <c r="EX22" s="298">
        <v>1923</v>
      </c>
      <c r="EY22" s="303">
        <v>2465</v>
      </c>
    </row>
    <row r="23" spans="1:155" ht="19.5" customHeight="1" x14ac:dyDescent="0.15">
      <c r="A23" s="282" t="s">
        <v>21</v>
      </c>
      <c r="B23" s="297">
        <v>0</v>
      </c>
      <c r="C23" s="298">
        <v>0</v>
      </c>
      <c r="D23" s="299">
        <v>0</v>
      </c>
      <c r="E23" s="300">
        <v>0</v>
      </c>
      <c r="F23" s="301">
        <v>244</v>
      </c>
      <c r="G23" s="301">
        <v>289</v>
      </c>
      <c r="H23" s="301">
        <v>146</v>
      </c>
      <c r="I23" s="301">
        <v>97</v>
      </c>
      <c r="J23" s="301">
        <v>81</v>
      </c>
      <c r="K23" s="302">
        <v>857</v>
      </c>
      <c r="L23" s="303">
        <v>857</v>
      </c>
      <c r="M23" s="297">
        <v>0</v>
      </c>
      <c r="N23" s="301">
        <v>0</v>
      </c>
      <c r="O23" s="298">
        <v>0</v>
      </c>
      <c r="P23" s="300">
        <v>0</v>
      </c>
      <c r="Q23" s="301">
        <v>1</v>
      </c>
      <c r="R23" s="301">
        <v>6</v>
      </c>
      <c r="S23" s="301">
        <v>12</v>
      </c>
      <c r="T23" s="301">
        <v>26</v>
      </c>
      <c r="U23" s="301">
        <v>33</v>
      </c>
      <c r="V23" s="298">
        <v>78</v>
      </c>
      <c r="W23" s="303">
        <v>78</v>
      </c>
      <c r="X23" s="297">
        <v>37</v>
      </c>
      <c r="Y23" s="301">
        <v>62</v>
      </c>
      <c r="Z23" s="298">
        <v>99</v>
      </c>
      <c r="AA23" s="300">
        <v>0</v>
      </c>
      <c r="AB23" s="301">
        <v>136</v>
      </c>
      <c r="AC23" s="301">
        <v>178</v>
      </c>
      <c r="AD23" s="301">
        <v>104</v>
      </c>
      <c r="AE23" s="301">
        <v>74</v>
      </c>
      <c r="AF23" s="301">
        <v>60</v>
      </c>
      <c r="AG23" s="298">
        <v>552</v>
      </c>
      <c r="AH23" s="303">
        <v>651</v>
      </c>
      <c r="AI23" s="297">
        <v>4</v>
      </c>
      <c r="AJ23" s="301">
        <v>9</v>
      </c>
      <c r="AK23" s="298">
        <v>13</v>
      </c>
      <c r="AL23" s="300">
        <v>0</v>
      </c>
      <c r="AM23" s="301">
        <v>6</v>
      </c>
      <c r="AN23" s="301">
        <v>18</v>
      </c>
      <c r="AO23" s="301">
        <v>6</v>
      </c>
      <c r="AP23" s="301">
        <v>11</v>
      </c>
      <c r="AQ23" s="301">
        <v>5</v>
      </c>
      <c r="AR23" s="298">
        <v>46</v>
      </c>
      <c r="AS23" s="303">
        <v>59</v>
      </c>
      <c r="AT23" s="297">
        <v>30</v>
      </c>
      <c r="AU23" s="301">
        <v>33</v>
      </c>
      <c r="AV23" s="298">
        <v>63</v>
      </c>
      <c r="AW23" s="300">
        <v>0</v>
      </c>
      <c r="AX23" s="301">
        <v>169</v>
      </c>
      <c r="AY23" s="301">
        <v>261</v>
      </c>
      <c r="AZ23" s="301">
        <v>188</v>
      </c>
      <c r="BA23" s="301">
        <v>172</v>
      </c>
      <c r="BB23" s="301">
        <v>148</v>
      </c>
      <c r="BC23" s="302">
        <v>938</v>
      </c>
      <c r="BD23" s="303">
        <v>1001</v>
      </c>
      <c r="BE23" s="297">
        <v>0</v>
      </c>
      <c r="BF23" s="301">
        <v>0</v>
      </c>
      <c r="BG23" s="298">
        <v>0</v>
      </c>
      <c r="BH23" s="300">
        <v>0</v>
      </c>
      <c r="BI23" s="301">
        <v>284</v>
      </c>
      <c r="BJ23" s="301">
        <v>342</v>
      </c>
      <c r="BK23" s="301">
        <v>146</v>
      </c>
      <c r="BL23" s="301">
        <v>93</v>
      </c>
      <c r="BM23" s="301">
        <v>44</v>
      </c>
      <c r="BN23" s="298">
        <v>909</v>
      </c>
      <c r="BO23" s="303">
        <v>909</v>
      </c>
      <c r="BP23" s="297">
        <v>33</v>
      </c>
      <c r="BQ23" s="301">
        <v>41</v>
      </c>
      <c r="BR23" s="298">
        <v>74</v>
      </c>
      <c r="BS23" s="300">
        <v>0</v>
      </c>
      <c r="BT23" s="301">
        <v>53</v>
      </c>
      <c r="BU23" s="301">
        <v>74</v>
      </c>
      <c r="BV23" s="301">
        <v>47</v>
      </c>
      <c r="BW23" s="301">
        <v>24</v>
      </c>
      <c r="BX23" s="301">
        <v>18</v>
      </c>
      <c r="BY23" s="298">
        <v>216</v>
      </c>
      <c r="BZ23" s="303">
        <v>290</v>
      </c>
      <c r="CA23" s="297">
        <v>0</v>
      </c>
      <c r="CB23" s="301">
        <v>3</v>
      </c>
      <c r="CC23" s="298">
        <v>3</v>
      </c>
      <c r="CD23" s="300">
        <v>0</v>
      </c>
      <c r="CE23" s="301">
        <v>21</v>
      </c>
      <c r="CF23" s="301">
        <v>58</v>
      </c>
      <c r="CG23" s="301">
        <v>71</v>
      </c>
      <c r="CH23" s="301">
        <v>53</v>
      </c>
      <c r="CI23" s="301">
        <v>28</v>
      </c>
      <c r="CJ23" s="298">
        <v>231</v>
      </c>
      <c r="CK23" s="303">
        <v>234</v>
      </c>
      <c r="CL23" s="297">
        <v>0</v>
      </c>
      <c r="CM23" s="301">
        <v>0</v>
      </c>
      <c r="CN23" s="298">
        <v>0</v>
      </c>
      <c r="CO23" s="300">
        <v>0</v>
      </c>
      <c r="CP23" s="301">
        <v>0</v>
      </c>
      <c r="CQ23" s="301">
        <v>5</v>
      </c>
      <c r="CR23" s="301">
        <v>5</v>
      </c>
      <c r="CS23" s="301">
        <v>1</v>
      </c>
      <c r="CT23" s="301">
        <v>2</v>
      </c>
      <c r="CU23" s="298">
        <v>13</v>
      </c>
      <c r="CV23" s="303">
        <v>13</v>
      </c>
      <c r="CW23" s="297">
        <v>0</v>
      </c>
      <c r="CX23" s="301">
        <v>0</v>
      </c>
      <c r="CY23" s="298">
        <v>0</v>
      </c>
      <c r="CZ23" s="300">
        <v>0</v>
      </c>
      <c r="DA23" s="301">
        <v>0</v>
      </c>
      <c r="DB23" s="301">
        <v>0</v>
      </c>
      <c r="DC23" s="301">
        <v>0</v>
      </c>
      <c r="DD23" s="301">
        <v>0</v>
      </c>
      <c r="DE23" s="301">
        <v>0</v>
      </c>
      <c r="DF23" s="298">
        <v>0</v>
      </c>
      <c r="DG23" s="303">
        <v>0</v>
      </c>
      <c r="DH23" s="297">
        <v>0</v>
      </c>
      <c r="DI23" s="301">
        <v>0</v>
      </c>
      <c r="DJ23" s="298">
        <v>0</v>
      </c>
      <c r="DK23" s="300">
        <v>0</v>
      </c>
      <c r="DL23" s="301">
        <v>0</v>
      </c>
      <c r="DM23" s="301">
        <v>0</v>
      </c>
      <c r="DN23" s="301">
        <v>0</v>
      </c>
      <c r="DO23" s="301">
        <v>0</v>
      </c>
      <c r="DP23" s="301">
        <v>0</v>
      </c>
      <c r="DQ23" s="298">
        <v>0</v>
      </c>
      <c r="DR23" s="303">
        <v>0</v>
      </c>
      <c r="DS23" s="297">
        <v>131</v>
      </c>
      <c r="DT23" s="301">
        <v>237</v>
      </c>
      <c r="DU23" s="298">
        <v>368</v>
      </c>
      <c r="DV23" s="300">
        <v>0</v>
      </c>
      <c r="DW23" s="301">
        <v>277</v>
      </c>
      <c r="DX23" s="301">
        <v>556</v>
      </c>
      <c r="DY23" s="301">
        <v>308</v>
      </c>
      <c r="DZ23" s="301">
        <v>215</v>
      </c>
      <c r="EA23" s="301">
        <v>143</v>
      </c>
      <c r="EB23" s="298">
        <v>1499</v>
      </c>
      <c r="EC23" s="303">
        <v>1867</v>
      </c>
      <c r="ED23" s="297">
        <v>20</v>
      </c>
      <c r="EE23" s="301">
        <v>15</v>
      </c>
      <c r="EF23" s="298">
        <v>35</v>
      </c>
      <c r="EG23" s="300">
        <v>0</v>
      </c>
      <c r="EH23" s="301">
        <v>59</v>
      </c>
      <c r="EI23" s="301">
        <v>75</v>
      </c>
      <c r="EJ23" s="301">
        <v>43</v>
      </c>
      <c r="EK23" s="301">
        <v>54</v>
      </c>
      <c r="EL23" s="301">
        <v>49</v>
      </c>
      <c r="EM23" s="298">
        <v>280</v>
      </c>
      <c r="EN23" s="303">
        <v>315</v>
      </c>
      <c r="EO23" s="297">
        <v>183</v>
      </c>
      <c r="EP23" s="301">
        <v>299</v>
      </c>
      <c r="EQ23" s="298">
        <v>482</v>
      </c>
      <c r="ER23" s="300">
        <v>0</v>
      </c>
      <c r="ES23" s="301">
        <v>689</v>
      </c>
      <c r="ET23" s="301">
        <v>821</v>
      </c>
      <c r="EU23" s="301">
        <v>385</v>
      </c>
      <c r="EV23" s="301">
        <v>238</v>
      </c>
      <c r="EW23" s="301">
        <v>148</v>
      </c>
      <c r="EX23" s="298">
        <v>2281</v>
      </c>
      <c r="EY23" s="303">
        <v>2763</v>
      </c>
    </row>
    <row r="24" spans="1:155" ht="19.5" customHeight="1" x14ac:dyDescent="0.15">
      <c r="A24" s="282" t="s">
        <v>22</v>
      </c>
      <c r="B24" s="297">
        <v>0</v>
      </c>
      <c r="C24" s="298">
        <v>0</v>
      </c>
      <c r="D24" s="299">
        <v>0</v>
      </c>
      <c r="E24" s="300">
        <v>0</v>
      </c>
      <c r="F24" s="301">
        <v>47</v>
      </c>
      <c r="G24" s="301">
        <v>52</v>
      </c>
      <c r="H24" s="301">
        <v>25</v>
      </c>
      <c r="I24" s="301">
        <v>16</v>
      </c>
      <c r="J24" s="301">
        <v>24</v>
      </c>
      <c r="K24" s="302">
        <v>164</v>
      </c>
      <c r="L24" s="303">
        <v>164</v>
      </c>
      <c r="M24" s="297">
        <v>0</v>
      </c>
      <c r="N24" s="301">
        <v>0</v>
      </c>
      <c r="O24" s="298">
        <v>0</v>
      </c>
      <c r="P24" s="300">
        <v>0</v>
      </c>
      <c r="Q24" s="301">
        <v>1</v>
      </c>
      <c r="R24" s="301">
        <v>3</v>
      </c>
      <c r="S24" s="301">
        <v>5</v>
      </c>
      <c r="T24" s="301">
        <v>4</v>
      </c>
      <c r="U24" s="301">
        <v>18</v>
      </c>
      <c r="V24" s="298">
        <v>31</v>
      </c>
      <c r="W24" s="303">
        <v>31</v>
      </c>
      <c r="X24" s="297">
        <v>5</v>
      </c>
      <c r="Y24" s="301">
        <v>18</v>
      </c>
      <c r="Z24" s="298">
        <v>23</v>
      </c>
      <c r="AA24" s="300">
        <v>0</v>
      </c>
      <c r="AB24" s="301">
        <v>49</v>
      </c>
      <c r="AC24" s="301">
        <v>56</v>
      </c>
      <c r="AD24" s="301">
        <v>20</v>
      </c>
      <c r="AE24" s="301">
        <v>31</v>
      </c>
      <c r="AF24" s="301">
        <v>36</v>
      </c>
      <c r="AG24" s="298">
        <v>192</v>
      </c>
      <c r="AH24" s="303">
        <v>215</v>
      </c>
      <c r="AI24" s="297">
        <v>0</v>
      </c>
      <c r="AJ24" s="301">
        <v>1</v>
      </c>
      <c r="AK24" s="298">
        <v>1</v>
      </c>
      <c r="AL24" s="300">
        <v>0</v>
      </c>
      <c r="AM24" s="301">
        <v>8</v>
      </c>
      <c r="AN24" s="301">
        <v>7</v>
      </c>
      <c r="AO24" s="301">
        <v>3</v>
      </c>
      <c r="AP24" s="301">
        <v>3</v>
      </c>
      <c r="AQ24" s="301">
        <v>2</v>
      </c>
      <c r="AR24" s="298">
        <v>23</v>
      </c>
      <c r="AS24" s="303">
        <v>24</v>
      </c>
      <c r="AT24" s="297">
        <v>8</v>
      </c>
      <c r="AU24" s="301">
        <v>8</v>
      </c>
      <c r="AV24" s="298">
        <v>16</v>
      </c>
      <c r="AW24" s="300">
        <v>0</v>
      </c>
      <c r="AX24" s="301">
        <v>51</v>
      </c>
      <c r="AY24" s="301">
        <v>44</v>
      </c>
      <c r="AZ24" s="301">
        <v>59</v>
      </c>
      <c r="BA24" s="301">
        <v>40</v>
      </c>
      <c r="BB24" s="301">
        <v>38</v>
      </c>
      <c r="BC24" s="302">
        <v>232</v>
      </c>
      <c r="BD24" s="303">
        <v>248</v>
      </c>
      <c r="BE24" s="297">
        <v>0</v>
      </c>
      <c r="BF24" s="301">
        <v>0</v>
      </c>
      <c r="BG24" s="298">
        <v>0</v>
      </c>
      <c r="BH24" s="300">
        <v>0</v>
      </c>
      <c r="BI24" s="301">
        <v>111</v>
      </c>
      <c r="BJ24" s="301">
        <v>125</v>
      </c>
      <c r="BK24" s="301">
        <v>56</v>
      </c>
      <c r="BL24" s="301">
        <v>36</v>
      </c>
      <c r="BM24" s="301">
        <v>14</v>
      </c>
      <c r="BN24" s="298">
        <v>342</v>
      </c>
      <c r="BO24" s="303">
        <v>342</v>
      </c>
      <c r="BP24" s="297">
        <v>3</v>
      </c>
      <c r="BQ24" s="301">
        <v>6</v>
      </c>
      <c r="BR24" s="298">
        <v>9</v>
      </c>
      <c r="BS24" s="300">
        <v>0</v>
      </c>
      <c r="BT24" s="301">
        <v>30</v>
      </c>
      <c r="BU24" s="301">
        <v>38</v>
      </c>
      <c r="BV24" s="301">
        <v>17</v>
      </c>
      <c r="BW24" s="301">
        <v>14</v>
      </c>
      <c r="BX24" s="301">
        <v>6</v>
      </c>
      <c r="BY24" s="298">
        <v>105</v>
      </c>
      <c r="BZ24" s="303">
        <v>114</v>
      </c>
      <c r="CA24" s="297">
        <v>0</v>
      </c>
      <c r="CB24" s="301">
        <v>2</v>
      </c>
      <c r="CC24" s="298">
        <v>2</v>
      </c>
      <c r="CD24" s="300">
        <v>0</v>
      </c>
      <c r="CE24" s="301">
        <v>15</v>
      </c>
      <c r="CF24" s="301">
        <v>37</v>
      </c>
      <c r="CG24" s="301">
        <v>30</v>
      </c>
      <c r="CH24" s="301">
        <v>25</v>
      </c>
      <c r="CI24" s="301">
        <v>4</v>
      </c>
      <c r="CJ24" s="298">
        <v>111</v>
      </c>
      <c r="CK24" s="303">
        <v>113</v>
      </c>
      <c r="CL24" s="297">
        <v>0</v>
      </c>
      <c r="CM24" s="301">
        <v>1</v>
      </c>
      <c r="CN24" s="298">
        <v>1</v>
      </c>
      <c r="CO24" s="300">
        <v>0</v>
      </c>
      <c r="CP24" s="301">
        <v>3</v>
      </c>
      <c r="CQ24" s="301">
        <v>6</v>
      </c>
      <c r="CR24" s="301">
        <v>5</v>
      </c>
      <c r="CS24" s="301">
        <v>4</v>
      </c>
      <c r="CT24" s="301">
        <v>4</v>
      </c>
      <c r="CU24" s="298">
        <v>22</v>
      </c>
      <c r="CV24" s="303">
        <v>23</v>
      </c>
      <c r="CW24" s="297">
        <v>0</v>
      </c>
      <c r="CX24" s="301">
        <v>0</v>
      </c>
      <c r="CY24" s="298">
        <v>0</v>
      </c>
      <c r="CZ24" s="300">
        <v>0</v>
      </c>
      <c r="DA24" s="301">
        <v>0</v>
      </c>
      <c r="DB24" s="301">
        <v>0</v>
      </c>
      <c r="DC24" s="301">
        <v>0</v>
      </c>
      <c r="DD24" s="301">
        <v>0</v>
      </c>
      <c r="DE24" s="301">
        <v>0</v>
      </c>
      <c r="DF24" s="298">
        <v>0</v>
      </c>
      <c r="DG24" s="303">
        <v>0</v>
      </c>
      <c r="DH24" s="297">
        <v>0</v>
      </c>
      <c r="DI24" s="301">
        <v>0</v>
      </c>
      <c r="DJ24" s="298">
        <v>0</v>
      </c>
      <c r="DK24" s="300">
        <v>0</v>
      </c>
      <c r="DL24" s="301">
        <v>0</v>
      </c>
      <c r="DM24" s="301">
        <v>0</v>
      </c>
      <c r="DN24" s="301">
        <v>0</v>
      </c>
      <c r="DO24" s="301">
        <v>0</v>
      </c>
      <c r="DP24" s="301">
        <v>0</v>
      </c>
      <c r="DQ24" s="298">
        <v>0</v>
      </c>
      <c r="DR24" s="303">
        <v>0</v>
      </c>
      <c r="DS24" s="297">
        <v>33</v>
      </c>
      <c r="DT24" s="301">
        <v>105</v>
      </c>
      <c r="DU24" s="298">
        <v>138</v>
      </c>
      <c r="DV24" s="300">
        <v>0</v>
      </c>
      <c r="DW24" s="301">
        <v>161</v>
      </c>
      <c r="DX24" s="301">
        <v>221</v>
      </c>
      <c r="DY24" s="301">
        <v>133</v>
      </c>
      <c r="DZ24" s="301">
        <v>84</v>
      </c>
      <c r="EA24" s="301">
        <v>65</v>
      </c>
      <c r="EB24" s="298">
        <v>664</v>
      </c>
      <c r="EC24" s="303">
        <v>802</v>
      </c>
      <c r="ED24" s="297">
        <v>9</v>
      </c>
      <c r="EE24" s="301">
        <v>7</v>
      </c>
      <c r="EF24" s="298">
        <v>16</v>
      </c>
      <c r="EG24" s="300">
        <v>0</v>
      </c>
      <c r="EH24" s="301">
        <v>36</v>
      </c>
      <c r="EI24" s="301">
        <v>26</v>
      </c>
      <c r="EJ24" s="301">
        <v>33</v>
      </c>
      <c r="EK24" s="301">
        <v>24</v>
      </c>
      <c r="EL24" s="301">
        <v>12</v>
      </c>
      <c r="EM24" s="298">
        <v>131</v>
      </c>
      <c r="EN24" s="303">
        <v>147</v>
      </c>
      <c r="EO24" s="297">
        <v>41</v>
      </c>
      <c r="EP24" s="301">
        <v>120</v>
      </c>
      <c r="EQ24" s="298">
        <v>161</v>
      </c>
      <c r="ER24" s="300">
        <v>0</v>
      </c>
      <c r="ES24" s="301">
        <v>319</v>
      </c>
      <c r="ET24" s="301">
        <v>309</v>
      </c>
      <c r="EU24" s="301">
        <v>144</v>
      </c>
      <c r="EV24" s="301">
        <v>95</v>
      </c>
      <c r="EW24" s="301">
        <v>62</v>
      </c>
      <c r="EX24" s="298">
        <v>929</v>
      </c>
      <c r="EY24" s="303">
        <v>1090</v>
      </c>
    </row>
    <row r="25" spans="1:155" ht="19.5" customHeight="1" x14ac:dyDescent="0.15">
      <c r="A25" s="282" t="s">
        <v>23</v>
      </c>
      <c r="B25" s="297">
        <v>0</v>
      </c>
      <c r="C25" s="298">
        <v>0</v>
      </c>
      <c r="D25" s="299">
        <v>0</v>
      </c>
      <c r="E25" s="300">
        <v>0</v>
      </c>
      <c r="F25" s="301">
        <v>126</v>
      </c>
      <c r="G25" s="301">
        <v>128</v>
      </c>
      <c r="H25" s="301">
        <v>55</v>
      </c>
      <c r="I25" s="301">
        <v>50</v>
      </c>
      <c r="J25" s="301">
        <v>38</v>
      </c>
      <c r="K25" s="302">
        <v>397</v>
      </c>
      <c r="L25" s="303">
        <v>397</v>
      </c>
      <c r="M25" s="297">
        <v>0</v>
      </c>
      <c r="N25" s="301">
        <v>0</v>
      </c>
      <c r="O25" s="298">
        <v>0</v>
      </c>
      <c r="P25" s="300">
        <v>0</v>
      </c>
      <c r="Q25" s="301">
        <v>0</v>
      </c>
      <c r="R25" s="301">
        <v>5</v>
      </c>
      <c r="S25" s="301">
        <v>4</v>
      </c>
      <c r="T25" s="301">
        <v>12</v>
      </c>
      <c r="U25" s="301">
        <v>15</v>
      </c>
      <c r="V25" s="298">
        <v>36</v>
      </c>
      <c r="W25" s="303">
        <v>36</v>
      </c>
      <c r="X25" s="297">
        <v>23</v>
      </c>
      <c r="Y25" s="301">
        <v>27</v>
      </c>
      <c r="Z25" s="298">
        <v>50</v>
      </c>
      <c r="AA25" s="300">
        <v>0</v>
      </c>
      <c r="AB25" s="301">
        <v>72</v>
      </c>
      <c r="AC25" s="301">
        <v>86</v>
      </c>
      <c r="AD25" s="301">
        <v>49</v>
      </c>
      <c r="AE25" s="301">
        <v>48</v>
      </c>
      <c r="AF25" s="301">
        <v>32</v>
      </c>
      <c r="AG25" s="298">
        <v>287</v>
      </c>
      <c r="AH25" s="303">
        <v>337</v>
      </c>
      <c r="AI25" s="297">
        <v>0</v>
      </c>
      <c r="AJ25" s="301">
        <v>5</v>
      </c>
      <c r="AK25" s="298">
        <v>5</v>
      </c>
      <c r="AL25" s="300">
        <v>0</v>
      </c>
      <c r="AM25" s="301">
        <v>4</v>
      </c>
      <c r="AN25" s="301">
        <v>13</v>
      </c>
      <c r="AO25" s="301">
        <v>13</v>
      </c>
      <c r="AP25" s="301">
        <v>5</v>
      </c>
      <c r="AQ25" s="301">
        <v>8</v>
      </c>
      <c r="AR25" s="298">
        <v>43</v>
      </c>
      <c r="AS25" s="303">
        <v>48</v>
      </c>
      <c r="AT25" s="297">
        <v>13</v>
      </c>
      <c r="AU25" s="301">
        <v>7</v>
      </c>
      <c r="AV25" s="298">
        <v>20</v>
      </c>
      <c r="AW25" s="300">
        <v>0</v>
      </c>
      <c r="AX25" s="301">
        <v>120</v>
      </c>
      <c r="AY25" s="301">
        <v>136</v>
      </c>
      <c r="AZ25" s="301">
        <v>84</v>
      </c>
      <c r="BA25" s="301">
        <v>114</v>
      </c>
      <c r="BB25" s="301">
        <v>96</v>
      </c>
      <c r="BC25" s="302">
        <v>550</v>
      </c>
      <c r="BD25" s="303">
        <v>570</v>
      </c>
      <c r="BE25" s="297">
        <v>0</v>
      </c>
      <c r="BF25" s="301">
        <v>0</v>
      </c>
      <c r="BG25" s="298">
        <v>0</v>
      </c>
      <c r="BH25" s="300">
        <v>0</v>
      </c>
      <c r="BI25" s="301">
        <v>280</v>
      </c>
      <c r="BJ25" s="301">
        <v>214</v>
      </c>
      <c r="BK25" s="301">
        <v>108</v>
      </c>
      <c r="BL25" s="301">
        <v>60</v>
      </c>
      <c r="BM25" s="301">
        <v>35</v>
      </c>
      <c r="BN25" s="298">
        <v>697</v>
      </c>
      <c r="BO25" s="303">
        <v>697</v>
      </c>
      <c r="BP25" s="297">
        <v>4</v>
      </c>
      <c r="BQ25" s="301">
        <v>14</v>
      </c>
      <c r="BR25" s="298">
        <v>18</v>
      </c>
      <c r="BS25" s="300">
        <v>0</v>
      </c>
      <c r="BT25" s="301">
        <v>36</v>
      </c>
      <c r="BU25" s="301">
        <v>59</v>
      </c>
      <c r="BV25" s="301">
        <v>25</v>
      </c>
      <c r="BW25" s="301">
        <v>28</v>
      </c>
      <c r="BX25" s="301">
        <v>7</v>
      </c>
      <c r="BY25" s="298">
        <v>155</v>
      </c>
      <c r="BZ25" s="303">
        <v>173</v>
      </c>
      <c r="CA25" s="297">
        <v>0</v>
      </c>
      <c r="CB25" s="301">
        <v>1</v>
      </c>
      <c r="CC25" s="298">
        <v>1</v>
      </c>
      <c r="CD25" s="300">
        <v>0</v>
      </c>
      <c r="CE25" s="301">
        <v>26</v>
      </c>
      <c r="CF25" s="301">
        <v>44</v>
      </c>
      <c r="CG25" s="301">
        <v>43</v>
      </c>
      <c r="CH25" s="301">
        <v>38</v>
      </c>
      <c r="CI25" s="301">
        <v>16</v>
      </c>
      <c r="CJ25" s="298">
        <v>167</v>
      </c>
      <c r="CK25" s="303">
        <v>168</v>
      </c>
      <c r="CL25" s="297">
        <v>0</v>
      </c>
      <c r="CM25" s="301">
        <v>0</v>
      </c>
      <c r="CN25" s="298">
        <v>0</v>
      </c>
      <c r="CO25" s="300">
        <v>0</v>
      </c>
      <c r="CP25" s="301">
        <v>0</v>
      </c>
      <c r="CQ25" s="301">
        <v>6</v>
      </c>
      <c r="CR25" s="301">
        <v>4</v>
      </c>
      <c r="CS25" s="301">
        <v>5</v>
      </c>
      <c r="CT25" s="301">
        <v>2</v>
      </c>
      <c r="CU25" s="298">
        <v>17</v>
      </c>
      <c r="CV25" s="303">
        <v>17</v>
      </c>
      <c r="CW25" s="297">
        <v>0</v>
      </c>
      <c r="CX25" s="301">
        <v>0</v>
      </c>
      <c r="CY25" s="298">
        <v>0</v>
      </c>
      <c r="CZ25" s="300">
        <v>0</v>
      </c>
      <c r="DA25" s="301">
        <v>0</v>
      </c>
      <c r="DB25" s="301">
        <v>0</v>
      </c>
      <c r="DC25" s="301">
        <v>0</v>
      </c>
      <c r="DD25" s="301">
        <v>0</v>
      </c>
      <c r="DE25" s="301">
        <v>0</v>
      </c>
      <c r="DF25" s="298">
        <v>0</v>
      </c>
      <c r="DG25" s="303">
        <v>0</v>
      </c>
      <c r="DH25" s="297">
        <v>0</v>
      </c>
      <c r="DI25" s="301">
        <v>0</v>
      </c>
      <c r="DJ25" s="298">
        <v>0</v>
      </c>
      <c r="DK25" s="300">
        <v>0</v>
      </c>
      <c r="DL25" s="301">
        <v>0</v>
      </c>
      <c r="DM25" s="301">
        <v>0</v>
      </c>
      <c r="DN25" s="301">
        <v>0</v>
      </c>
      <c r="DO25" s="301">
        <v>0</v>
      </c>
      <c r="DP25" s="301">
        <v>0</v>
      </c>
      <c r="DQ25" s="298">
        <v>0</v>
      </c>
      <c r="DR25" s="303">
        <v>0</v>
      </c>
      <c r="DS25" s="297">
        <v>75</v>
      </c>
      <c r="DT25" s="301">
        <v>137</v>
      </c>
      <c r="DU25" s="298">
        <v>212</v>
      </c>
      <c r="DV25" s="300">
        <v>0</v>
      </c>
      <c r="DW25" s="301">
        <v>217</v>
      </c>
      <c r="DX25" s="301">
        <v>308</v>
      </c>
      <c r="DY25" s="301">
        <v>162</v>
      </c>
      <c r="DZ25" s="301">
        <v>133</v>
      </c>
      <c r="EA25" s="301">
        <v>81</v>
      </c>
      <c r="EB25" s="298">
        <v>901</v>
      </c>
      <c r="EC25" s="303">
        <v>1113</v>
      </c>
      <c r="ED25" s="297">
        <v>9</v>
      </c>
      <c r="EE25" s="301">
        <v>3</v>
      </c>
      <c r="EF25" s="298">
        <v>12</v>
      </c>
      <c r="EG25" s="300">
        <v>0</v>
      </c>
      <c r="EH25" s="301">
        <v>39</v>
      </c>
      <c r="EI25" s="301">
        <v>37</v>
      </c>
      <c r="EJ25" s="301">
        <v>22</v>
      </c>
      <c r="EK25" s="301">
        <v>38</v>
      </c>
      <c r="EL25" s="301">
        <v>28</v>
      </c>
      <c r="EM25" s="298">
        <v>164</v>
      </c>
      <c r="EN25" s="303">
        <v>176</v>
      </c>
      <c r="EO25" s="297">
        <v>96</v>
      </c>
      <c r="EP25" s="301">
        <v>162</v>
      </c>
      <c r="EQ25" s="298">
        <v>258</v>
      </c>
      <c r="ER25" s="300">
        <v>0</v>
      </c>
      <c r="ES25" s="301">
        <v>492</v>
      </c>
      <c r="ET25" s="301">
        <v>434</v>
      </c>
      <c r="EU25" s="301">
        <v>214</v>
      </c>
      <c r="EV25" s="301">
        <v>154</v>
      </c>
      <c r="EW25" s="301">
        <v>91</v>
      </c>
      <c r="EX25" s="298">
        <v>1385</v>
      </c>
      <c r="EY25" s="303">
        <v>1643</v>
      </c>
    </row>
    <row r="26" spans="1:155" ht="19.5" customHeight="1" x14ac:dyDescent="0.15">
      <c r="A26" s="282" t="s">
        <v>24</v>
      </c>
      <c r="B26" s="297">
        <v>0</v>
      </c>
      <c r="C26" s="298">
        <v>0</v>
      </c>
      <c r="D26" s="299">
        <v>0</v>
      </c>
      <c r="E26" s="300">
        <v>0</v>
      </c>
      <c r="F26" s="301">
        <v>71</v>
      </c>
      <c r="G26" s="301">
        <v>48</v>
      </c>
      <c r="H26" s="301">
        <v>26</v>
      </c>
      <c r="I26" s="301">
        <v>21</v>
      </c>
      <c r="J26" s="301">
        <v>36</v>
      </c>
      <c r="K26" s="302">
        <v>202</v>
      </c>
      <c r="L26" s="303">
        <v>202</v>
      </c>
      <c r="M26" s="297">
        <v>0</v>
      </c>
      <c r="N26" s="301">
        <v>0</v>
      </c>
      <c r="O26" s="298">
        <v>0</v>
      </c>
      <c r="P26" s="300">
        <v>0</v>
      </c>
      <c r="Q26" s="301">
        <v>1</v>
      </c>
      <c r="R26" s="301">
        <v>2</v>
      </c>
      <c r="S26" s="301">
        <v>5</v>
      </c>
      <c r="T26" s="301">
        <v>3</v>
      </c>
      <c r="U26" s="301">
        <v>17</v>
      </c>
      <c r="V26" s="298">
        <v>28</v>
      </c>
      <c r="W26" s="303">
        <v>28</v>
      </c>
      <c r="X26" s="297">
        <v>14</v>
      </c>
      <c r="Y26" s="301">
        <v>16</v>
      </c>
      <c r="Z26" s="298">
        <v>30</v>
      </c>
      <c r="AA26" s="300">
        <v>0</v>
      </c>
      <c r="AB26" s="301">
        <v>51</v>
      </c>
      <c r="AC26" s="301">
        <v>35</v>
      </c>
      <c r="AD26" s="301">
        <v>29</v>
      </c>
      <c r="AE26" s="301">
        <v>14</v>
      </c>
      <c r="AF26" s="301">
        <v>20</v>
      </c>
      <c r="AG26" s="298">
        <v>149</v>
      </c>
      <c r="AH26" s="303">
        <v>179</v>
      </c>
      <c r="AI26" s="297">
        <v>4</v>
      </c>
      <c r="AJ26" s="301">
        <v>4</v>
      </c>
      <c r="AK26" s="298">
        <v>8</v>
      </c>
      <c r="AL26" s="300">
        <v>0</v>
      </c>
      <c r="AM26" s="301">
        <v>7</v>
      </c>
      <c r="AN26" s="301">
        <v>7</v>
      </c>
      <c r="AO26" s="301">
        <v>3</v>
      </c>
      <c r="AP26" s="301">
        <v>2</v>
      </c>
      <c r="AQ26" s="301">
        <v>4</v>
      </c>
      <c r="AR26" s="298">
        <v>23</v>
      </c>
      <c r="AS26" s="303">
        <v>31</v>
      </c>
      <c r="AT26" s="297">
        <v>26</v>
      </c>
      <c r="AU26" s="301">
        <v>14</v>
      </c>
      <c r="AV26" s="298">
        <v>40</v>
      </c>
      <c r="AW26" s="300">
        <v>0</v>
      </c>
      <c r="AX26" s="301">
        <v>89</v>
      </c>
      <c r="AY26" s="301">
        <v>54</v>
      </c>
      <c r="AZ26" s="301">
        <v>53</v>
      </c>
      <c r="BA26" s="301">
        <v>49</v>
      </c>
      <c r="BB26" s="301">
        <v>49</v>
      </c>
      <c r="BC26" s="302">
        <v>294</v>
      </c>
      <c r="BD26" s="303">
        <v>334</v>
      </c>
      <c r="BE26" s="297">
        <v>0</v>
      </c>
      <c r="BF26" s="301">
        <v>0</v>
      </c>
      <c r="BG26" s="298">
        <v>0</v>
      </c>
      <c r="BH26" s="300">
        <v>0</v>
      </c>
      <c r="BI26" s="301">
        <v>113</v>
      </c>
      <c r="BJ26" s="301">
        <v>74</v>
      </c>
      <c r="BK26" s="301">
        <v>38</v>
      </c>
      <c r="BL26" s="301">
        <v>9</v>
      </c>
      <c r="BM26" s="301">
        <v>9</v>
      </c>
      <c r="BN26" s="298">
        <v>243</v>
      </c>
      <c r="BO26" s="303">
        <v>243</v>
      </c>
      <c r="BP26" s="297">
        <v>16</v>
      </c>
      <c r="BQ26" s="301">
        <v>26</v>
      </c>
      <c r="BR26" s="298">
        <v>42</v>
      </c>
      <c r="BS26" s="300">
        <v>0</v>
      </c>
      <c r="BT26" s="301">
        <v>54</v>
      </c>
      <c r="BU26" s="301">
        <v>30</v>
      </c>
      <c r="BV26" s="301">
        <v>15</v>
      </c>
      <c r="BW26" s="301">
        <v>8</v>
      </c>
      <c r="BX26" s="301">
        <v>11</v>
      </c>
      <c r="BY26" s="298">
        <v>118</v>
      </c>
      <c r="BZ26" s="303">
        <v>160</v>
      </c>
      <c r="CA26" s="297">
        <v>3</v>
      </c>
      <c r="CB26" s="301">
        <v>0</v>
      </c>
      <c r="CC26" s="298">
        <v>3</v>
      </c>
      <c r="CD26" s="300">
        <v>0</v>
      </c>
      <c r="CE26" s="301">
        <v>31</v>
      </c>
      <c r="CF26" s="301">
        <v>29</v>
      </c>
      <c r="CG26" s="301">
        <v>25</v>
      </c>
      <c r="CH26" s="301">
        <v>15</v>
      </c>
      <c r="CI26" s="301">
        <v>5</v>
      </c>
      <c r="CJ26" s="298">
        <v>105</v>
      </c>
      <c r="CK26" s="303">
        <v>108</v>
      </c>
      <c r="CL26" s="297">
        <v>0</v>
      </c>
      <c r="CM26" s="301">
        <v>0</v>
      </c>
      <c r="CN26" s="298">
        <v>0</v>
      </c>
      <c r="CO26" s="300">
        <v>0</v>
      </c>
      <c r="CP26" s="301">
        <v>2</v>
      </c>
      <c r="CQ26" s="301">
        <v>3</v>
      </c>
      <c r="CR26" s="301">
        <v>1</v>
      </c>
      <c r="CS26" s="301">
        <v>1</v>
      </c>
      <c r="CT26" s="301">
        <v>4</v>
      </c>
      <c r="CU26" s="298">
        <v>11</v>
      </c>
      <c r="CV26" s="303">
        <v>11</v>
      </c>
      <c r="CW26" s="297">
        <v>0</v>
      </c>
      <c r="CX26" s="301">
        <v>0</v>
      </c>
      <c r="CY26" s="298">
        <v>0</v>
      </c>
      <c r="CZ26" s="300">
        <v>0</v>
      </c>
      <c r="DA26" s="301">
        <v>0</v>
      </c>
      <c r="DB26" s="301">
        <v>0</v>
      </c>
      <c r="DC26" s="301">
        <v>0</v>
      </c>
      <c r="DD26" s="301">
        <v>0</v>
      </c>
      <c r="DE26" s="301">
        <v>0</v>
      </c>
      <c r="DF26" s="298">
        <v>0</v>
      </c>
      <c r="DG26" s="303">
        <v>0</v>
      </c>
      <c r="DH26" s="297">
        <v>0</v>
      </c>
      <c r="DI26" s="301">
        <v>0</v>
      </c>
      <c r="DJ26" s="298">
        <v>0</v>
      </c>
      <c r="DK26" s="300">
        <v>0</v>
      </c>
      <c r="DL26" s="301">
        <v>0</v>
      </c>
      <c r="DM26" s="301">
        <v>0</v>
      </c>
      <c r="DN26" s="301">
        <v>0</v>
      </c>
      <c r="DO26" s="301">
        <v>0</v>
      </c>
      <c r="DP26" s="301">
        <v>0</v>
      </c>
      <c r="DQ26" s="298">
        <v>0</v>
      </c>
      <c r="DR26" s="303">
        <v>0</v>
      </c>
      <c r="DS26" s="297">
        <v>67</v>
      </c>
      <c r="DT26" s="301">
        <v>76</v>
      </c>
      <c r="DU26" s="298">
        <v>143</v>
      </c>
      <c r="DV26" s="300">
        <v>0</v>
      </c>
      <c r="DW26" s="301">
        <v>131</v>
      </c>
      <c r="DX26" s="301">
        <v>122</v>
      </c>
      <c r="DY26" s="301">
        <v>67</v>
      </c>
      <c r="DZ26" s="301">
        <v>48</v>
      </c>
      <c r="EA26" s="301">
        <v>43</v>
      </c>
      <c r="EB26" s="298">
        <v>411</v>
      </c>
      <c r="EC26" s="303">
        <v>554</v>
      </c>
      <c r="ED26" s="297">
        <v>13</v>
      </c>
      <c r="EE26" s="301">
        <v>5</v>
      </c>
      <c r="EF26" s="298">
        <v>18</v>
      </c>
      <c r="EG26" s="300">
        <v>0</v>
      </c>
      <c r="EH26" s="301">
        <v>45</v>
      </c>
      <c r="EI26" s="301">
        <v>32</v>
      </c>
      <c r="EJ26" s="301">
        <v>18</v>
      </c>
      <c r="EK26" s="301">
        <v>26</v>
      </c>
      <c r="EL26" s="301">
        <v>14</v>
      </c>
      <c r="EM26" s="298">
        <v>135</v>
      </c>
      <c r="EN26" s="303">
        <v>153</v>
      </c>
      <c r="EO26" s="297">
        <v>92</v>
      </c>
      <c r="EP26" s="301">
        <v>97</v>
      </c>
      <c r="EQ26" s="298">
        <v>189</v>
      </c>
      <c r="ER26" s="300">
        <v>0</v>
      </c>
      <c r="ES26" s="301">
        <v>279</v>
      </c>
      <c r="ET26" s="301">
        <v>159</v>
      </c>
      <c r="EU26" s="301">
        <v>89</v>
      </c>
      <c r="EV26" s="301">
        <v>49</v>
      </c>
      <c r="EW26" s="301">
        <v>54</v>
      </c>
      <c r="EX26" s="298">
        <v>630</v>
      </c>
      <c r="EY26" s="303">
        <v>819</v>
      </c>
    </row>
    <row r="27" spans="1:155" ht="19.5" customHeight="1" x14ac:dyDescent="0.15">
      <c r="A27" s="282" t="s">
        <v>25</v>
      </c>
      <c r="B27" s="297">
        <v>0</v>
      </c>
      <c r="C27" s="298">
        <v>0</v>
      </c>
      <c r="D27" s="299">
        <v>0</v>
      </c>
      <c r="E27" s="300">
        <v>0</v>
      </c>
      <c r="F27" s="301">
        <v>74</v>
      </c>
      <c r="G27" s="301">
        <v>59</v>
      </c>
      <c r="H27" s="301">
        <v>38</v>
      </c>
      <c r="I27" s="301">
        <v>38</v>
      </c>
      <c r="J27" s="301">
        <v>38</v>
      </c>
      <c r="K27" s="302">
        <v>247</v>
      </c>
      <c r="L27" s="303">
        <v>247</v>
      </c>
      <c r="M27" s="297">
        <v>0</v>
      </c>
      <c r="N27" s="301">
        <v>1</v>
      </c>
      <c r="O27" s="298">
        <v>1</v>
      </c>
      <c r="P27" s="300">
        <v>0</v>
      </c>
      <c r="Q27" s="301">
        <v>1</v>
      </c>
      <c r="R27" s="301">
        <v>2</v>
      </c>
      <c r="S27" s="301">
        <v>7</v>
      </c>
      <c r="T27" s="301">
        <v>13</v>
      </c>
      <c r="U27" s="301">
        <v>22</v>
      </c>
      <c r="V27" s="298">
        <v>45</v>
      </c>
      <c r="W27" s="303">
        <v>46</v>
      </c>
      <c r="X27" s="297">
        <v>13</v>
      </c>
      <c r="Y27" s="301">
        <v>34</v>
      </c>
      <c r="Z27" s="298">
        <v>47</v>
      </c>
      <c r="AA27" s="300">
        <v>0</v>
      </c>
      <c r="AB27" s="301">
        <v>58</v>
      </c>
      <c r="AC27" s="301">
        <v>39</v>
      </c>
      <c r="AD27" s="301">
        <v>31</v>
      </c>
      <c r="AE27" s="301">
        <v>29</v>
      </c>
      <c r="AF27" s="301">
        <v>38</v>
      </c>
      <c r="AG27" s="298">
        <v>195</v>
      </c>
      <c r="AH27" s="303">
        <v>242</v>
      </c>
      <c r="AI27" s="297">
        <v>1</v>
      </c>
      <c r="AJ27" s="301">
        <v>0</v>
      </c>
      <c r="AK27" s="298">
        <v>1</v>
      </c>
      <c r="AL27" s="300">
        <v>0</v>
      </c>
      <c r="AM27" s="301">
        <v>2</v>
      </c>
      <c r="AN27" s="301">
        <v>4</v>
      </c>
      <c r="AO27" s="301">
        <v>4</v>
      </c>
      <c r="AP27" s="301">
        <v>2</v>
      </c>
      <c r="AQ27" s="301">
        <v>7</v>
      </c>
      <c r="AR27" s="298">
        <v>19</v>
      </c>
      <c r="AS27" s="303">
        <v>20</v>
      </c>
      <c r="AT27" s="297">
        <v>4</v>
      </c>
      <c r="AU27" s="301">
        <v>9</v>
      </c>
      <c r="AV27" s="298">
        <v>13</v>
      </c>
      <c r="AW27" s="300">
        <v>0</v>
      </c>
      <c r="AX27" s="301">
        <v>53</v>
      </c>
      <c r="AY27" s="301">
        <v>43</v>
      </c>
      <c r="AZ27" s="301">
        <v>44</v>
      </c>
      <c r="BA27" s="301">
        <v>51</v>
      </c>
      <c r="BB27" s="301">
        <v>40</v>
      </c>
      <c r="BC27" s="302">
        <v>231</v>
      </c>
      <c r="BD27" s="303">
        <v>244</v>
      </c>
      <c r="BE27" s="297">
        <v>0</v>
      </c>
      <c r="BF27" s="301">
        <v>0</v>
      </c>
      <c r="BG27" s="298">
        <v>0</v>
      </c>
      <c r="BH27" s="300">
        <v>0</v>
      </c>
      <c r="BI27" s="301">
        <v>125</v>
      </c>
      <c r="BJ27" s="301">
        <v>74</v>
      </c>
      <c r="BK27" s="301">
        <v>40</v>
      </c>
      <c r="BL27" s="301">
        <v>30</v>
      </c>
      <c r="BM27" s="301">
        <v>18</v>
      </c>
      <c r="BN27" s="298">
        <v>287</v>
      </c>
      <c r="BO27" s="303">
        <v>287</v>
      </c>
      <c r="BP27" s="297">
        <v>5</v>
      </c>
      <c r="BQ27" s="301">
        <v>16</v>
      </c>
      <c r="BR27" s="298">
        <v>21</v>
      </c>
      <c r="BS27" s="300">
        <v>0</v>
      </c>
      <c r="BT27" s="301">
        <v>34</v>
      </c>
      <c r="BU27" s="301">
        <v>63</v>
      </c>
      <c r="BV27" s="301">
        <v>24</v>
      </c>
      <c r="BW27" s="301">
        <v>24</v>
      </c>
      <c r="BX27" s="301">
        <v>9</v>
      </c>
      <c r="BY27" s="298">
        <v>154</v>
      </c>
      <c r="BZ27" s="303">
        <v>175</v>
      </c>
      <c r="CA27" s="297">
        <v>0</v>
      </c>
      <c r="CB27" s="301">
        <v>1</v>
      </c>
      <c r="CC27" s="298">
        <v>1</v>
      </c>
      <c r="CD27" s="300">
        <v>0</v>
      </c>
      <c r="CE27" s="301">
        <v>21</v>
      </c>
      <c r="CF27" s="301">
        <v>29</v>
      </c>
      <c r="CG27" s="301">
        <v>20</v>
      </c>
      <c r="CH27" s="301">
        <v>16</v>
      </c>
      <c r="CI27" s="301">
        <v>10</v>
      </c>
      <c r="CJ27" s="298">
        <v>96</v>
      </c>
      <c r="CK27" s="303">
        <v>97</v>
      </c>
      <c r="CL27" s="297">
        <v>0</v>
      </c>
      <c r="CM27" s="301">
        <v>0</v>
      </c>
      <c r="CN27" s="298">
        <v>0</v>
      </c>
      <c r="CO27" s="300">
        <v>0</v>
      </c>
      <c r="CP27" s="301">
        <v>2</v>
      </c>
      <c r="CQ27" s="301">
        <v>6</v>
      </c>
      <c r="CR27" s="301">
        <v>7</v>
      </c>
      <c r="CS27" s="301">
        <v>2</v>
      </c>
      <c r="CT27" s="301">
        <v>1</v>
      </c>
      <c r="CU27" s="298">
        <v>18</v>
      </c>
      <c r="CV27" s="303">
        <v>18</v>
      </c>
      <c r="CW27" s="297">
        <v>0</v>
      </c>
      <c r="CX27" s="301">
        <v>0</v>
      </c>
      <c r="CY27" s="298">
        <v>0</v>
      </c>
      <c r="CZ27" s="300">
        <v>0</v>
      </c>
      <c r="DA27" s="301">
        <v>0</v>
      </c>
      <c r="DB27" s="301">
        <v>0</v>
      </c>
      <c r="DC27" s="301">
        <v>0</v>
      </c>
      <c r="DD27" s="301">
        <v>0</v>
      </c>
      <c r="DE27" s="301">
        <v>0</v>
      </c>
      <c r="DF27" s="298">
        <v>0</v>
      </c>
      <c r="DG27" s="303">
        <v>0</v>
      </c>
      <c r="DH27" s="297">
        <v>0</v>
      </c>
      <c r="DI27" s="301">
        <v>0</v>
      </c>
      <c r="DJ27" s="298">
        <v>0</v>
      </c>
      <c r="DK27" s="300">
        <v>0</v>
      </c>
      <c r="DL27" s="301">
        <v>0</v>
      </c>
      <c r="DM27" s="301">
        <v>0</v>
      </c>
      <c r="DN27" s="301">
        <v>0</v>
      </c>
      <c r="DO27" s="301">
        <v>0</v>
      </c>
      <c r="DP27" s="301">
        <v>0</v>
      </c>
      <c r="DQ27" s="298">
        <v>0</v>
      </c>
      <c r="DR27" s="303">
        <v>0</v>
      </c>
      <c r="DS27" s="297">
        <v>53</v>
      </c>
      <c r="DT27" s="301">
        <v>94</v>
      </c>
      <c r="DU27" s="298">
        <v>147</v>
      </c>
      <c r="DV27" s="300">
        <v>0</v>
      </c>
      <c r="DW27" s="301">
        <v>110</v>
      </c>
      <c r="DX27" s="301">
        <v>172</v>
      </c>
      <c r="DY27" s="301">
        <v>93</v>
      </c>
      <c r="DZ27" s="301">
        <v>91</v>
      </c>
      <c r="EA27" s="301">
        <v>64</v>
      </c>
      <c r="EB27" s="298">
        <v>530</v>
      </c>
      <c r="EC27" s="303">
        <v>677</v>
      </c>
      <c r="ED27" s="297">
        <v>3</v>
      </c>
      <c r="EE27" s="301">
        <v>5</v>
      </c>
      <c r="EF27" s="298">
        <v>8</v>
      </c>
      <c r="EG27" s="300">
        <v>0</v>
      </c>
      <c r="EH27" s="301">
        <v>21</v>
      </c>
      <c r="EI27" s="301">
        <v>17</v>
      </c>
      <c r="EJ27" s="301">
        <v>14</v>
      </c>
      <c r="EK27" s="301">
        <v>18</v>
      </c>
      <c r="EL27" s="301">
        <v>7</v>
      </c>
      <c r="EM27" s="298">
        <v>77</v>
      </c>
      <c r="EN27" s="303">
        <v>85</v>
      </c>
      <c r="EO27" s="297">
        <v>66</v>
      </c>
      <c r="EP27" s="301">
        <v>122</v>
      </c>
      <c r="EQ27" s="298">
        <v>188</v>
      </c>
      <c r="ER27" s="300">
        <v>0</v>
      </c>
      <c r="ES27" s="301">
        <v>292</v>
      </c>
      <c r="ET27" s="301">
        <v>238</v>
      </c>
      <c r="EU27" s="301">
        <v>117</v>
      </c>
      <c r="EV27" s="301">
        <v>97</v>
      </c>
      <c r="EW27" s="301">
        <v>64</v>
      </c>
      <c r="EX27" s="298">
        <v>808</v>
      </c>
      <c r="EY27" s="303">
        <v>996</v>
      </c>
    </row>
    <row r="28" spans="1:155" ht="19.5" customHeight="1" x14ac:dyDescent="0.15">
      <c r="A28" s="282" t="s">
        <v>26</v>
      </c>
      <c r="B28" s="297">
        <v>0</v>
      </c>
      <c r="C28" s="298">
        <v>0</v>
      </c>
      <c r="D28" s="299">
        <v>0</v>
      </c>
      <c r="E28" s="300">
        <v>0</v>
      </c>
      <c r="F28" s="301">
        <v>82</v>
      </c>
      <c r="G28" s="301">
        <v>68</v>
      </c>
      <c r="H28" s="301">
        <v>36</v>
      </c>
      <c r="I28" s="301">
        <v>36</v>
      </c>
      <c r="J28" s="301">
        <v>38</v>
      </c>
      <c r="K28" s="302">
        <v>260</v>
      </c>
      <c r="L28" s="303">
        <v>260</v>
      </c>
      <c r="M28" s="297">
        <v>0</v>
      </c>
      <c r="N28" s="301">
        <v>0</v>
      </c>
      <c r="O28" s="298">
        <v>0</v>
      </c>
      <c r="P28" s="300">
        <v>0</v>
      </c>
      <c r="Q28" s="301">
        <v>0</v>
      </c>
      <c r="R28" s="301">
        <v>2</v>
      </c>
      <c r="S28" s="301">
        <v>3</v>
      </c>
      <c r="T28" s="301">
        <v>15</v>
      </c>
      <c r="U28" s="301">
        <v>10</v>
      </c>
      <c r="V28" s="298">
        <v>30</v>
      </c>
      <c r="W28" s="303">
        <v>30</v>
      </c>
      <c r="X28" s="297">
        <v>5</v>
      </c>
      <c r="Y28" s="301">
        <v>16</v>
      </c>
      <c r="Z28" s="298">
        <v>21</v>
      </c>
      <c r="AA28" s="300">
        <v>0</v>
      </c>
      <c r="AB28" s="301">
        <v>57</v>
      </c>
      <c r="AC28" s="301">
        <v>57</v>
      </c>
      <c r="AD28" s="301">
        <v>35</v>
      </c>
      <c r="AE28" s="301">
        <v>40</v>
      </c>
      <c r="AF28" s="301">
        <v>38</v>
      </c>
      <c r="AG28" s="298">
        <v>227</v>
      </c>
      <c r="AH28" s="303">
        <v>248</v>
      </c>
      <c r="AI28" s="297">
        <v>0</v>
      </c>
      <c r="AJ28" s="301">
        <v>0</v>
      </c>
      <c r="AK28" s="298">
        <v>0</v>
      </c>
      <c r="AL28" s="300">
        <v>0</v>
      </c>
      <c r="AM28" s="301">
        <v>4</v>
      </c>
      <c r="AN28" s="301">
        <v>4</v>
      </c>
      <c r="AO28" s="301">
        <v>6</v>
      </c>
      <c r="AP28" s="301">
        <v>8</v>
      </c>
      <c r="AQ28" s="301">
        <v>2</v>
      </c>
      <c r="AR28" s="298">
        <v>24</v>
      </c>
      <c r="AS28" s="303">
        <v>24</v>
      </c>
      <c r="AT28" s="297">
        <v>8</v>
      </c>
      <c r="AU28" s="301">
        <v>3</v>
      </c>
      <c r="AV28" s="298">
        <v>11</v>
      </c>
      <c r="AW28" s="300">
        <v>0</v>
      </c>
      <c r="AX28" s="301">
        <v>52</v>
      </c>
      <c r="AY28" s="301">
        <v>64</v>
      </c>
      <c r="AZ28" s="301">
        <v>48</v>
      </c>
      <c r="BA28" s="301">
        <v>49</v>
      </c>
      <c r="BB28" s="301">
        <v>48</v>
      </c>
      <c r="BC28" s="302">
        <v>261</v>
      </c>
      <c r="BD28" s="303">
        <v>272</v>
      </c>
      <c r="BE28" s="297">
        <v>0</v>
      </c>
      <c r="BF28" s="301">
        <v>0</v>
      </c>
      <c r="BG28" s="298">
        <v>0</v>
      </c>
      <c r="BH28" s="300">
        <v>0</v>
      </c>
      <c r="BI28" s="301">
        <v>133</v>
      </c>
      <c r="BJ28" s="301">
        <v>86</v>
      </c>
      <c r="BK28" s="301">
        <v>35</v>
      </c>
      <c r="BL28" s="301">
        <v>29</v>
      </c>
      <c r="BM28" s="301">
        <v>18</v>
      </c>
      <c r="BN28" s="298">
        <v>301</v>
      </c>
      <c r="BO28" s="303">
        <v>301</v>
      </c>
      <c r="BP28" s="297">
        <v>8</v>
      </c>
      <c r="BQ28" s="301">
        <v>4</v>
      </c>
      <c r="BR28" s="298">
        <v>12</v>
      </c>
      <c r="BS28" s="300">
        <v>0</v>
      </c>
      <c r="BT28" s="301">
        <v>27</v>
      </c>
      <c r="BU28" s="301">
        <v>23</v>
      </c>
      <c r="BV28" s="301">
        <v>12</v>
      </c>
      <c r="BW28" s="301">
        <v>8</v>
      </c>
      <c r="BX28" s="301">
        <v>2</v>
      </c>
      <c r="BY28" s="298">
        <v>72</v>
      </c>
      <c r="BZ28" s="303">
        <v>84</v>
      </c>
      <c r="CA28" s="297">
        <v>1</v>
      </c>
      <c r="CB28" s="301">
        <v>1</v>
      </c>
      <c r="CC28" s="298">
        <v>2</v>
      </c>
      <c r="CD28" s="300">
        <v>0</v>
      </c>
      <c r="CE28" s="301">
        <v>12</v>
      </c>
      <c r="CF28" s="301">
        <v>19</v>
      </c>
      <c r="CG28" s="301">
        <v>17</v>
      </c>
      <c r="CH28" s="301">
        <v>19</v>
      </c>
      <c r="CI28" s="301">
        <v>10</v>
      </c>
      <c r="CJ28" s="298">
        <v>77</v>
      </c>
      <c r="CK28" s="303">
        <v>79</v>
      </c>
      <c r="CL28" s="297">
        <v>0</v>
      </c>
      <c r="CM28" s="301">
        <v>0</v>
      </c>
      <c r="CN28" s="298">
        <v>0</v>
      </c>
      <c r="CO28" s="300">
        <v>0</v>
      </c>
      <c r="CP28" s="301">
        <v>2</v>
      </c>
      <c r="CQ28" s="301">
        <v>2</v>
      </c>
      <c r="CR28" s="301">
        <v>5</v>
      </c>
      <c r="CS28" s="301">
        <v>1</v>
      </c>
      <c r="CT28" s="301">
        <v>1</v>
      </c>
      <c r="CU28" s="298">
        <v>11</v>
      </c>
      <c r="CV28" s="303">
        <v>11</v>
      </c>
      <c r="CW28" s="297">
        <v>0</v>
      </c>
      <c r="CX28" s="301">
        <v>0</v>
      </c>
      <c r="CY28" s="298">
        <v>0</v>
      </c>
      <c r="CZ28" s="300">
        <v>0</v>
      </c>
      <c r="DA28" s="301">
        <v>0</v>
      </c>
      <c r="DB28" s="301">
        <v>0</v>
      </c>
      <c r="DC28" s="301">
        <v>0</v>
      </c>
      <c r="DD28" s="301">
        <v>0</v>
      </c>
      <c r="DE28" s="301">
        <v>0</v>
      </c>
      <c r="DF28" s="298">
        <v>0</v>
      </c>
      <c r="DG28" s="303">
        <v>0</v>
      </c>
      <c r="DH28" s="297">
        <v>0</v>
      </c>
      <c r="DI28" s="301">
        <v>0</v>
      </c>
      <c r="DJ28" s="298">
        <v>0</v>
      </c>
      <c r="DK28" s="300">
        <v>0</v>
      </c>
      <c r="DL28" s="301">
        <v>0</v>
      </c>
      <c r="DM28" s="301">
        <v>0</v>
      </c>
      <c r="DN28" s="301">
        <v>0</v>
      </c>
      <c r="DO28" s="301">
        <v>0</v>
      </c>
      <c r="DP28" s="301">
        <v>0</v>
      </c>
      <c r="DQ28" s="298">
        <v>0</v>
      </c>
      <c r="DR28" s="303">
        <v>0</v>
      </c>
      <c r="DS28" s="297">
        <v>52</v>
      </c>
      <c r="DT28" s="301">
        <v>80</v>
      </c>
      <c r="DU28" s="298">
        <v>132</v>
      </c>
      <c r="DV28" s="300">
        <v>0</v>
      </c>
      <c r="DW28" s="301">
        <v>126</v>
      </c>
      <c r="DX28" s="301">
        <v>134</v>
      </c>
      <c r="DY28" s="301">
        <v>80</v>
      </c>
      <c r="DZ28" s="301">
        <v>79</v>
      </c>
      <c r="EA28" s="301">
        <v>57</v>
      </c>
      <c r="EB28" s="298">
        <v>476</v>
      </c>
      <c r="EC28" s="303">
        <v>608</v>
      </c>
      <c r="ED28" s="297">
        <v>6</v>
      </c>
      <c r="EE28" s="301">
        <v>0</v>
      </c>
      <c r="EF28" s="298">
        <v>6</v>
      </c>
      <c r="EG28" s="300">
        <v>0</v>
      </c>
      <c r="EH28" s="301">
        <v>33</v>
      </c>
      <c r="EI28" s="301">
        <v>19</v>
      </c>
      <c r="EJ28" s="301">
        <v>17</v>
      </c>
      <c r="EK28" s="301">
        <v>16</v>
      </c>
      <c r="EL28" s="301">
        <v>19</v>
      </c>
      <c r="EM28" s="298">
        <v>104</v>
      </c>
      <c r="EN28" s="303">
        <v>110</v>
      </c>
      <c r="EO28" s="297">
        <v>61</v>
      </c>
      <c r="EP28" s="301">
        <v>92</v>
      </c>
      <c r="EQ28" s="298">
        <v>153</v>
      </c>
      <c r="ER28" s="300">
        <v>0</v>
      </c>
      <c r="ES28" s="301">
        <v>263</v>
      </c>
      <c r="ET28" s="301">
        <v>192</v>
      </c>
      <c r="EU28" s="301">
        <v>92</v>
      </c>
      <c r="EV28" s="301">
        <v>87</v>
      </c>
      <c r="EW28" s="301">
        <v>56</v>
      </c>
      <c r="EX28" s="298">
        <v>690</v>
      </c>
      <c r="EY28" s="303">
        <v>843</v>
      </c>
    </row>
    <row r="29" spans="1:155" ht="19.5" customHeight="1" x14ac:dyDescent="0.15">
      <c r="A29" s="282" t="s">
        <v>27</v>
      </c>
      <c r="B29" s="297">
        <v>0</v>
      </c>
      <c r="C29" s="298">
        <v>0</v>
      </c>
      <c r="D29" s="299">
        <v>0</v>
      </c>
      <c r="E29" s="300">
        <v>0</v>
      </c>
      <c r="F29" s="301">
        <v>52</v>
      </c>
      <c r="G29" s="301">
        <v>40</v>
      </c>
      <c r="H29" s="301">
        <v>44</v>
      </c>
      <c r="I29" s="301">
        <v>34</v>
      </c>
      <c r="J29" s="301">
        <v>24</v>
      </c>
      <c r="K29" s="302">
        <v>194</v>
      </c>
      <c r="L29" s="303">
        <v>194</v>
      </c>
      <c r="M29" s="297">
        <v>0</v>
      </c>
      <c r="N29" s="301">
        <v>0</v>
      </c>
      <c r="O29" s="298">
        <v>0</v>
      </c>
      <c r="P29" s="300">
        <v>0</v>
      </c>
      <c r="Q29" s="301">
        <v>1</v>
      </c>
      <c r="R29" s="301">
        <v>1</v>
      </c>
      <c r="S29" s="301">
        <v>6</v>
      </c>
      <c r="T29" s="301">
        <v>12</v>
      </c>
      <c r="U29" s="301">
        <v>17</v>
      </c>
      <c r="V29" s="298">
        <v>37</v>
      </c>
      <c r="W29" s="303">
        <v>37</v>
      </c>
      <c r="X29" s="297">
        <v>9</v>
      </c>
      <c r="Y29" s="301">
        <v>26</v>
      </c>
      <c r="Z29" s="298">
        <v>35</v>
      </c>
      <c r="AA29" s="300">
        <v>0</v>
      </c>
      <c r="AB29" s="301">
        <v>28</v>
      </c>
      <c r="AC29" s="301">
        <v>27</v>
      </c>
      <c r="AD29" s="301">
        <v>39</v>
      </c>
      <c r="AE29" s="301">
        <v>37</v>
      </c>
      <c r="AF29" s="301">
        <v>17</v>
      </c>
      <c r="AG29" s="298">
        <v>148</v>
      </c>
      <c r="AH29" s="303">
        <v>183</v>
      </c>
      <c r="AI29" s="297">
        <v>0</v>
      </c>
      <c r="AJ29" s="301">
        <v>1</v>
      </c>
      <c r="AK29" s="298">
        <v>1</v>
      </c>
      <c r="AL29" s="300">
        <v>0</v>
      </c>
      <c r="AM29" s="301">
        <v>1</v>
      </c>
      <c r="AN29" s="301">
        <v>0</v>
      </c>
      <c r="AO29" s="301">
        <v>5</v>
      </c>
      <c r="AP29" s="301">
        <v>1</v>
      </c>
      <c r="AQ29" s="301">
        <v>2</v>
      </c>
      <c r="AR29" s="298">
        <v>9</v>
      </c>
      <c r="AS29" s="303">
        <v>10</v>
      </c>
      <c r="AT29" s="297">
        <v>10</v>
      </c>
      <c r="AU29" s="301">
        <v>18</v>
      </c>
      <c r="AV29" s="298">
        <v>28</v>
      </c>
      <c r="AW29" s="300">
        <v>0</v>
      </c>
      <c r="AX29" s="301">
        <v>55</v>
      </c>
      <c r="AY29" s="301">
        <v>51</v>
      </c>
      <c r="AZ29" s="301">
        <v>66</v>
      </c>
      <c r="BA29" s="301">
        <v>53</v>
      </c>
      <c r="BB29" s="301">
        <v>41</v>
      </c>
      <c r="BC29" s="302">
        <v>266</v>
      </c>
      <c r="BD29" s="303">
        <v>294</v>
      </c>
      <c r="BE29" s="297">
        <v>0</v>
      </c>
      <c r="BF29" s="301">
        <v>0</v>
      </c>
      <c r="BG29" s="298">
        <v>0</v>
      </c>
      <c r="BH29" s="300">
        <v>0</v>
      </c>
      <c r="BI29" s="301">
        <v>97</v>
      </c>
      <c r="BJ29" s="301">
        <v>64</v>
      </c>
      <c r="BK29" s="301">
        <v>57</v>
      </c>
      <c r="BL29" s="301">
        <v>28</v>
      </c>
      <c r="BM29" s="301">
        <v>9</v>
      </c>
      <c r="BN29" s="298">
        <v>255</v>
      </c>
      <c r="BO29" s="303">
        <v>255</v>
      </c>
      <c r="BP29" s="297">
        <v>7</v>
      </c>
      <c r="BQ29" s="301">
        <v>19</v>
      </c>
      <c r="BR29" s="298">
        <v>26</v>
      </c>
      <c r="BS29" s="300">
        <v>0</v>
      </c>
      <c r="BT29" s="301">
        <v>21</v>
      </c>
      <c r="BU29" s="301">
        <v>26</v>
      </c>
      <c r="BV29" s="301">
        <v>25</v>
      </c>
      <c r="BW29" s="301">
        <v>10</v>
      </c>
      <c r="BX29" s="301">
        <v>3</v>
      </c>
      <c r="BY29" s="298">
        <v>85</v>
      </c>
      <c r="BZ29" s="303">
        <v>111</v>
      </c>
      <c r="CA29" s="297">
        <v>0</v>
      </c>
      <c r="CB29" s="301">
        <v>0</v>
      </c>
      <c r="CC29" s="298">
        <v>0</v>
      </c>
      <c r="CD29" s="300">
        <v>0</v>
      </c>
      <c r="CE29" s="301">
        <v>15</v>
      </c>
      <c r="CF29" s="301">
        <v>17</v>
      </c>
      <c r="CG29" s="301">
        <v>22</v>
      </c>
      <c r="CH29" s="301">
        <v>12</v>
      </c>
      <c r="CI29" s="301">
        <v>5</v>
      </c>
      <c r="CJ29" s="298">
        <v>71</v>
      </c>
      <c r="CK29" s="303">
        <v>71</v>
      </c>
      <c r="CL29" s="297">
        <v>0</v>
      </c>
      <c r="CM29" s="301">
        <v>1</v>
      </c>
      <c r="CN29" s="298">
        <v>1</v>
      </c>
      <c r="CO29" s="300">
        <v>0</v>
      </c>
      <c r="CP29" s="301">
        <v>3</v>
      </c>
      <c r="CQ29" s="301">
        <v>0</v>
      </c>
      <c r="CR29" s="301">
        <v>4</v>
      </c>
      <c r="CS29" s="301">
        <v>5</v>
      </c>
      <c r="CT29" s="301">
        <v>2</v>
      </c>
      <c r="CU29" s="298">
        <v>14</v>
      </c>
      <c r="CV29" s="303">
        <v>15</v>
      </c>
      <c r="CW29" s="297">
        <v>0</v>
      </c>
      <c r="CX29" s="301">
        <v>0</v>
      </c>
      <c r="CY29" s="298">
        <v>0</v>
      </c>
      <c r="CZ29" s="300">
        <v>0</v>
      </c>
      <c r="DA29" s="301">
        <v>0</v>
      </c>
      <c r="DB29" s="301">
        <v>0</v>
      </c>
      <c r="DC29" s="301">
        <v>0</v>
      </c>
      <c r="DD29" s="301">
        <v>0</v>
      </c>
      <c r="DE29" s="301">
        <v>0</v>
      </c>
      <c r="DF29" s="298">
        <v>0</v>
      </c>
      <c r="DG29" s="303">
        <v>0</v>
      </c>
      <c r="DH29" s="297">
        <v>0</v>
      </c>
      <c r="DI29" s="301">
        <v>0</v>
      </c>
      <c r="DJ29" s="298">
        <v>0</v>
      </c>
      <c r="DK29" s="300">
        <v>0</v>
      </c>
      <c r="DL29" s="301">
        <v>0</v>
      </c>
      <c r="DM29" s="301">
        <v>0</v>
      </c>
      <c r="DN29" s="301">
        <v>0</v>
      </c>
      <c r="DO29" s="301">
        <v>0</v>
      </c>
      <c r="DP29" s="301">
        <v>0</v>
      </c>
      <c r="DQ29" s="298">
        <v>0</v>
      </c>
      <c r="DR29" s="303">
        <v>0</v>
      </c>
      <c r="DS29" s="297">
        <v>44</v>
      </c>
      <c r="DT29" s="301">
        <v>81</v>
      </c>
      <c r="DU29" s="298">
        <v>125</v>
      </c>
      <c r="DV29" s="300">
        <v>0</v>
      </c>
      <c r="DW29" s="301">
        <v>63</v>
      </c>
      <c r="DX29" s="301">
        <v>98</v>
      </c>
      <c r="DY29" s="301">
        <v>115</v>
      </c>
      <c r="DZ29" s="301">
        <v>56</v>
      </c>
      <c r="EA29" s="301">
        <v>38</v>
      </c>
      <c r="EB29" s="298">
        <v>370</v>
      </c>
      <c r="EC29" s="303">
        <v>495</v>
      </c>
      <c r="ED29" s="297">
        <v>18</v>
      </c>
      <c r="EE29" s="301">
        <v>15</v>
      </c>
      <c r="EF29" s="298">
        <v>33</v>
      </c>
      <c r="EG29" s="300">
        <v>0</v>
      </c>
      <c r="EH29" s="301">
        <v>27</v>
      </c>
      <c r="EI29" s="301">
        <v>35</v>
      </c>
      <c r="EJ29" s="301">
        <v>35</v>
      </c>
      <c r="EK29" s="301">
        <v>34</v>
      </c>
      <c r="EL29" s="301">
        <v>23</v>
      </c>
      <c r="EM29" s="298">
        <v>154</v>
      </c>
      <c r="EN29" s="303">
        <v>187</v>
      </c>
      <c r="EO29" s="297">
        <v>59</v>
      </c>
      <c r="EP29" s="301">
        <v>107</v>
      </c>
      <c r="EQ29" s="298">
        <v>166</v>
      </c>
      <c r="ER29" s="300">
        <v>0</v>
      </c>
      <c r="ES29" s="301">
        <v>177</v>
      </c>
      <c r="ET29" s="301">
        <v>130</v>
      </c>
      <c r="EU29" s="301">
        <v>129</v>
      </c>
      <c r="EV29" s="301">
        <v>63</v>
      </c>
      <c r="EW29" s="301">
        <v>37</v>
      </c>
      <c r="EX29" s="298">
        <v>536</v>
      </c>
      <c r="EY29" s="303">
        <v>702</v>
      </c>
    </row>
    <row r="30" spans="1:155" ht="19.5" customHeight="1" x14ac:dyDescent="0.15">
      <c r="A30" s="282" t="s">
        <v>28</v>
      </c>
      <c r="B30" s="297">
        <v>0</v>
      </c>
      <c r="C30" s="298">
        <v>0</v>
      </c>
      <c r="D30" s="299">
        <v>0</v>
      </c>
      <c r="E30" s="300">
        <v>0</v>
      </c>
      <c r="F30" s="301">
        <v>11</v>
      </c>
      <c r="G30" s="301">
        <v>23</v>
      </c>
      <c r="H30" s="301">
        <v>11</v>
      </c>
      <c r="I30" s="301">
        <v>9</v>
      </c>
      <c r="J30" s="301">
        <v>7</v>
      </c>
      <c r="K30" s="302">
        <v>61</v>
      </c>
      <c r="L30" s="303">
        <v>61</v>
      </c>
      <c r="M30" s="297">
        <v>0</v>
      </c>
      <c r="N30" s="301">
        <v>0</v>
      </c>
      <c r="O30" s="298">
        <v>0</v>
      </c>
      <c r="P30" s="300">
        <v>0</v>
      </c>
      <c r="Q30" s="301">
        <v>0</v>
      </c>
      <c r="R30" s="301">
        <v>1</v>
      </c>
      <c r="S30" s="301">
        <v>0</v>
      </c>
      <c r="T30" s="301">
        <v>2</v>
      </c>
      <c r="U30" s="301">
        <v>1</v>
      </c>
      <c r="V30" s="298">
        <v>4</v>
      </c>
      <c r="W30" s="303">
        <v>4</v>
      </c>
      <c r="X30" s="297">
        <v>0</v>
      </c>
      <c r="Y30" s="301">
        <v>7</v>
      </c>
      <c r="Z30" s="298">
        <v>7</v>
      </c>
      <c r="AA30" s="300">
        <v>0</v>
      </c>
      <c r="AB30" s="301">
        <v>12</v>
      </c>
      <c r="AC30" s="301">
        <v>23</v>
      </c>
      <c r="AD30" s="301">
        <v>11</v>
      </c>
      <c r="AE30" s="301">
        <v>13</v>
      </c>
      <c r="AF30" s="301">
        <v>10</v>
      </c>
      <c r="AG30" s="298">
        <v>69</v>
      </c>
      <c r="AH30" s="303">
        <v>76</v>
      </c>
      <c r="AI30" s="297">
        <v>0</v>
      </c>
      <c r="AJ30" s="301">
        <v>0</v>
      </c>
      <c r="AK30" s="298">
        <v>0</v>
      </c>
      <c r="AL30" s="300">
        <v>0</v>
      </c>
      <c r="AM30" s="301">
        <v>0</v>
      </c>
      <c r="AN30" s="301">
        <v>1</v>
      </c>
      <c r="AO30" s="301">
        <v>0</v>
      </c>
      <c r="AP30" s="301">
        <v>2</v>
      </c>
      <c r="AQ30" s="301">
        <v>0</v>
      </c>
      <c r="AR30" s="298">
        <v>3</v>
      </c>
      <c r="AS30" s="303">
        <v>3</v>
      </c>
      <c r="AT30" s="297">
        <v>3</v>
      </c>
      <c r="AU30" s="301">
        <v>2</v>
      </c>
      <c r="AV30" s="298">
        <v>5</v>
      </c>
      <c r="AW30" s="300">
        <v>0</v>
      </c>
      <c r="AX30" s="301">
        <v>5</v>
      </c>
      <c r="AY30" s="301">
        <v>15</v>
      </c>
      <c r="AZ30" s="301">
        <v>6</v>
      </c>
      <c r="BA30" s="301">
        <v>15</v>
      </c>
      <c r="BB30" s="301">
        <v>12</v>
      </c>
      <c r="BC30" s="302">
        <v>53</v>
      </c>
      <c r="BD30" s="303">
        <v>58</v>
      </c>
      <c r="BE30" s="297">
        <v>0</v>
      </c>
      <c r="BF30" s="301">
        <v>0</v>
      </c>
      <c r="BG30" s="298">
        <v>0</v>
      </c>
      <c r="BH30" s="300">
        <v>0</v>
      </c>
      <c r="BI30" s="301">
        <v>28</v>
      </c>
      <c r="BJ30" s="301">
        <v>40</v>
      </c>
      <c r="BK30" s="301">
        <v>26</v>
      </c>
      <c r="BL30" s="301">
        <v>18</v>
      </c>
      <c r="BM30" s="301">
        <v>3</v>
      </c>
      <c r="BN30" s="298">
        <v>115</v>
      </c>
      <c r="BO30" s="303">
        <v>115</v>
      </c>
      <c r="BP30" s="297">
        <v>0</v>
      </c>
      <c r="BQ30" s="301">
        <v>3</v>
      </c>
      <c r="BR30" s="298">
        <v>3</v>
      </c>
      <c r="BS30" s="300">
        <v>0</v>
      </c>
      <c r="BT30" s="301">
        <v>7</v>
      </c>
      <c r="BU30" s="301">
        <v>14</v>
      </c>
      <c r="BV30" s="301">
        <v>3</v>
      </c>
      <c r="BW30" s="301">
        <v>4</v>
      </c>
      <c r="BX30" s="301">
        <v>5</v>
      </c>
      <c r="BY30" s="298">
        <v>33</v>
      </c>
      <c r="BZ30" s="303">
        <v>36</v>
      </c>
      <c r="CA30" s="297">
        <v>0</v>
      </c>
      <c r="CB30" s="301">
        <v>2</v>
      </c>
      <c r="CC30" s="298">
        <v>2</v>
      </c>
      <c r="CD30" s="300">
        <v>0</v>
      </c>
      <c r="CE30" s="301">
        <v>5</v>
      </c>
      <c r="CF30" s="301">
        <v>14</v>
      </c>
      <c r="CG30" s="301">
        <v>13</v>
      </c>
      <c r="CH30" s="301">
        <v>10</v>
      </c>
      <c r="CI30" s="301">
        <v>2</v>
      </c>
      <c r="CJ30" s="298">
        <v>44</v>
      </c>
      <c r="CK30" s="303">
        <v>46</v>
      </c>
      <c r="CL30" s="297">
        <v>0</v>
      </c>
      <c r="CM30" s="301">
        <v>0</v>
      </c>
      <c r="CN30" s="298">
        <v>0</v>
      </c>
      <c r="CO30" s="300">
        <v>0</v>
      </c>
      <c r="CP30" s="301">
        <v>0</v>
      </c>
      <c r="CQ30" s="301">
        <v>1</v>
      </c>
      <c r="CR30" s="301">
        <v>3</v>
      </c>
      <c r="CS30" s="301">
        <v>3</v>
      </c>
      <c r="CT30" s="301">
        <v>1</v>
      </c>
      <c r="CU30" s="298">
        <v>8</v>
      </c>
      <c r="CV30" s="303">
        <v>8</v>
      </c>
      <c r="CW30" s="297">
        <v>0</v>
      </c>
      <c r="CX30" s="301">
        <v>0</v>
      </c>
      <c r="CY30" s="298">
        <v>0</v>
      </c>
      <c r="CZ30" s="300">
        <v>0</v>
      </c>
      <c r="DA30" s="301">
        <v>0</v>
      </c>
      <c r="DB30" s="301">
        <v>0</v>
      </c>
      <c r="DC30" s="301">
        <v>0</v>
      </c>
      <c r="DD30" s="301">
        <v>0</v>
      </c>
      <c r="DE30" s="301">
        <v>0</v>
      </c>
      <c r="DF30" s="298">
        <v>0</v>
      </c>
      <c r="DG30" s="303">
        <v>0</v>
      </c>
      <c r="DH30" s="297">
        <v>0</v>
      </c>
      <c r="DI30" s="301">
        <v>0</v>
      </c>
      <c r="DJ30" s="298">
        <v>0</v>
      </c>
      <c r="DK30" s="300">
        <v>0</v>
      </c>
      <c r="DL30" s="301">
        <v>0</v>
      </c>
      <c r="DM30" s="301">
        <v>0</v>
      </c>
      <c r="DN30" s="301">
        <v>0</v>
      </c>
      <c r="DO30" s="301">
        <v>0</v>
      </c>
      <c r="DP30" s="301">
        <v>0</v>
      </c>
      <c r="DQ30" s="298">
        <v>0</v>
      </c>
      <c r="DR30" s="303">
        <v>0</v>
      </c>
      <c r="DS30" s="297">
        <v>8</v>
      </c>
      <c r="DT30" s="301">
        <v>15</v>
      </c>
      <c r="DU30" s="298">
        <v>23</v>
      </c>
      <c r="DV30" s="300">
        <v>0</v>
      </c>
      <c r="DW30" s="301">
        <v>26</v>
      </c>
      <c r="DX30" s="301">
        <v>63</v>
      </c>
      <c r="DY30" s="301">
        <v>29</v>
      </c>
      <c r="DZ30" s="301">
        <v>25</v>
      </c>
      <c r="EA30" s="301">
        <v>12</v>
      </c>
      <c r="EB30" s="298">
        <v>155</v>
      </c>
      <c r="EC30" s="303">
        <v>178</v>
      </c>
      <c r="ED30" s="297">
        <v>2</v>
      </c>
      <c r="EE30" s="301">
        <v>1</v>
      </c>
      <c r="EF30" s="298">
        <v>3</v>
      </c>
      <c r="EG30" s="300">
        <v>0</v>
      </c>
      <c r="EH30" s="301">
        <v>1</v>
      </c>
      <c r="EI30" s="301">
        <v>2</v>
      </c>
      <c r="EJ30" s="301">
        <v>3</v>
      </c>
      <c r="EK30" s="301">
        <v>4</v>
      </c>
      <c r="EL30" s="301">
        <v>2</v>
      </c>
      <c r="EM30" s="298">
        <v>12</v>
      </c>
      <c r="EN30" s="303">
        <v>15</v>
      </c>
      <c r="EO30" s="297">
        <v>8</v>
      </c>
      <c r="EP30" s="301">
        <v>23</v>
      </c>
      <c r="EQ30" s="298">
        <v>31</v>
      </c>
      <c r="ER30" s="300">
        <v>0</v>
      </c>
      <c r="ES30" s="301">
        <v>62</v>
      </c>
      <c r="ET30" s="301">
        <v>90</v>
      </c>
      <c r="EU30" s="301">
        <v>37</v>
      </c>
      <c r="EV30" s="301">
        <v>27</v>
      </c>
      <c r="EW30" s="301">
        <v>14</v>
      </c>
      <c r="EX30" s="298">
        <v>230</v>
      </c>
      <c r="EY30" s="303">
        <v>261</v>
      </c>
    </row>
    <row r="31" spans="1:155" ht="19.5" customHeight="1" x14ac:dyDescent="0.15">
      <c r="A31" s="282" t="s">
        <v>29</v>
      </c>
      <c r="B31" s="297">
        <v>0</v>
      </c>
      <c r="C31" s="298">
        <v>0</v>
      </c>
      <c r="D31" s="299">
        <v>0</v>
      </c>
      <c r="E31" s="300">
        <v>0</v>
      </c>
      <c r="F31" s="301">
        <v>27</v>
      </c>
      <c r="G31" s="301">
        <v>18</v>
      </c>
      <c r="H31" s="301">
        <v>12</v>
      </c>
      <c r="I31" s="301">
        <v>9</v>
      </c>
      <c r="J31" s="301">
        <v>9</v>
      </c>
      <c r="K31" s="302">
        <v>75</v>
      </c>
      <c r="L31" s="303">
        <v>75</v>
      </c>
      <c r="M31" s="297">
        <v>0</v>
      </c>
      <c r="N31" s="301">
        <v>0</v>
      </c>
      <c r="O31" s="298">
        <v>0</v>
      </c>
      <c r="P31" s="300">
        <v>0</v>
      </c>
      <c r="Q31" s="301">
        <v>0</v>
      </c>
      <c r="R31" s="301">
        <v>0</v>
      </c>
      <c r="S31" s="301">
        <v>3</v>
      </c>
      <c r="T31" s="301">
        <v>4</v>
      </c>
      <c r="U31" s="301">
        <v>7</v>
      </c>
      <c r="V31" s="298">
        <v>14</v>
      </c>
      <c r="W31" s="303">
        <v>14</v>
      </c>
      <c r="X31" s="297">
        <v>1</v>
      </c>
      <c r="Y31" s="301">
        <v>4</v>
      </c>
      <c r="Z31" s="298">
        <v>5</v>
      </c>
      <c r="AA31" s="300">
        <v>0</v>
      </c>
      <c r="AB31" s="301">
        <v>11</v>
      </c>
      <c r="AC31" s="301">
        <v>18</v>
      </c>
      <c r="AD31" s="301">
        <v>15</v>
      </c>
      <c r="AE31" s="301">
        <v>9</v>
      </c>
      <c r="AF31" s="301">
        <v>14</v>
      </c>
      <c r="AG31" s="298">
        <v>67</v>
      </c>
      <c r="AH31" s="303">
        <v>72</v>
      </c>
      <c r="AI31" s="297">
        <v>1</v>
      </c>
      <c r="AJ31" s="301">
        <v>0</v>
      </c>
      <c r="AK31" s="298">
        <v>1</v>
      </c>
      <c r="AL31" s="300">
        <v>0</v>
      </c>
      <c r="AM31" s="301">
        <v>2</v>
      </c>
      <c r="AN31" s="301">
        <v>3</v>
      </c>
      <c r="AO31" s="301">
        <v>1</v>
      </c>
      <c r="AP31" s="301">
        <v>2</v>
      </c>
      <c r="AQ31" s="301">
        <v>1</v>
      </c>
      <c r="AR31" s="298">
        <v>9</v>
      </c>
      <c r="AS31" s="303">
        <v>10</v>
      </c>
      <c r="AT31" s="297">
        <v>0</v>
      </c>
      <c r="AU31" s="301">
        <v>2</v>
      </c>
      <c r="AV31" s="298">
        <v>2</v>
      </c>
      <c r="AW31" s="300">
        <v>0</v>
      </c>
      <c r="AX31" s="301">
        <v>13</v>
      </c>
      <c r="AY31" s="301">
        <v>20</v>
      </c>
      <c r="AZ31" s="301">
        <v>12</v>
      </c>
      <c r="BA31" s="301">
        <v>10</v>
      </c>
      <c r="BB31" s="301">
        <v>10</v>
      </c>
      <c r="BC31" s="302">
        <v>65</v>
      </c>
      <c r="BD31" s="303">
        <v>67</v>
      </c>
      <c r="BE31" s="297">
        <v>0</v>
      </c>
      <c r="BF31" s="301">
        <v>0</v>
      </c>
      <c r="BG31" s="298">
        <v>0</v>
      </c>
      <c r="BH31" s="300">
        <v>0</v>
      </c>
      <c r="BI31" s="301">
        <v>39</v>
      </c>
      <c r="BJ31" s="301">
        <v>43</v>
      </c>
      <c r="BK31" s="301">
        <v>23</v>
      </c>
      <c r="BL31" s="301">
        <v>16</v>
      </c>
      <c r="BM31" s="301">
        <v>10</v>
      </c>
      <c r="BN31" s="298">
        <v>131</v>
      </c>
      <c r="BO31" s="303">
        <v>131</v>
      </c>
      <c r="BP31" s="297">
        <v>3</v>
      </c>
      <c r="BQ31" s="301">
        <v>3</v>
      </c>
      <c r="BR31" s="298">
        <v>6</v>
      </c>
      <c r="BS31" s="300">
        <v>0</v>
      </c>
      <c r="BT31" s="301">
        <v>11</v>
      </c>
      <c r="BU31" s="301">
        <v>8</v>
      </c>
      <c r="BV31" s="301">
        <v>10</v>
      </c>
      <c r="BW31" s="301">
        <v>7</v>
      </c>
      <c r="BX31" s="301">
        <v>5</v>
      </c>
      <c r="BY31" s="298">
        <v>41</v>
      </c>
      <c r="BZ31" s="303">
        <v>47</v>
      </c>
      <c r="CA31" s="297">
        <v>0</v>
      </c>
      <c r="CB31" s="301">
        <v>0</v>
      </c>
      <c r="CC31" s="298">
        <v>0</v>
      </c>
      <c r="CD31" s="300">
        <v>0</v>
      </c>
      <c r="CE31" s="301">
        <v>6</v>
      </c>
      <c r="CF31" s="301">
        <v>6</v>
      </c>
      <c r="CG31" s="301">
        <v>7</v>
      </c>
      <c r="CH31" s="301">
        <v>14</v>
      </c>
      <c r="CI31" s="301">
        <v>9</v>
      </c>
      <c r="CJ31" s="298">
        <v>42</v>
      </c>
      <c r="CK31" s="303">
        <v>42</v>
      </c>
      <c r="CL31" s="297">
        <v>0</v>
      </c>
      <c r="CM31" s="301">
        <v>0</v>
      </c>
      <c r="CN31" s="298">
        <v>0</v>
      </c>
      <c r="CO31" s="300">
        <v>0</v>
      </c>
      <c r="CP31" s="301">
        <v>0</v>
      </c>
      <c r="CQ31" s="301">
        <v>5</v>
      </c>
      <c r="CR31" s="301">
        <v>3</v>
      </c>
      <c r="CS31" s="301">
        <v>0</v>
      </c>
      <c r="CT31" s="301">
        <v>5</v>
      </c>
      <c r="CU31" s="298">
        <v>13</v>
      </c>
      <c r="CV31" s="303">
        <v>13</v>
      </c>
      <c r="CW31" s="297">
        <v>0</v>
      </c>
      <c r="CX31" s="301">
        <v>0</v>
      </c>
      <c r="CY31" s="298">
        <v>0</v>
      </c>
      <c r="CZ31" s="300">
        <v>0</v>
      </c>
      <c r="DA31" s="301">
        <v>0</v>
      </c>
      <c r="DB31" s="301">
        <v>0</v>
      </c>
      <c r="DC31" s="301">
        <v>0</v>
      </c>
      <c r="DD31" s="301">
        <v>0</v>
      </c>
      <c r="DE31" s="301">
        <v>0</v>
      </c>
      <c r="DF31" s="298">
        <v>0</v>
      </c>
      <c r="DG31" s="303">
        <v>0</v>
      </c>
      <c r="DH31" s="297">
        <v>0</v>
      </c>
      <c r="DI31" s="301">
        <v>0</v>
      </c>
      <c r="DJ31" s="298">
        <v>0</v>
      </c>
      <c r="DK31" s="300">
        <v>0</v>
      </c>
      <c r="DL31" s="301">
        <v>0</v>
      </c>
      <c r="DM31" s="301">
        <v>0</v>
      </c>
      <c r="DN31" s="301">
        <v>0</v>
      </c>
      <c r="DO31" s="301">
        <v>0</v>
      </c>
      <c r="DP31" s="301">
        <v>0</v>
      </c>
      <c r="DQ31" s="298">
        <v>0</v>
      </c>
      <c r="DR31" s="303">
        <v>0</v>
      </c>
      <c r="DS31" s="297">
        <v>19</v>
      </c>
      <c r="DT31" s="301">
        <v>28</v>
      </c>
      <c r="DU31" s="298">
        <v>47</v>
      </c>
      <c r="DV31" s="300">
        <v>0</v>
      </c>
      <c r="DW31" s="301">
        <v>34</v>
      </c>
      <c r="DX31" s="301">
        <v>70</v>
      </c>
      <c r="DY31" s="301">
        <v>39</v>
      </c>
      <c r="DZ31" s="301">
        <v>38</v>
      </c>
      <c r="EA31" s="301">
        <v>23</v>
      </c>
      <c r="EB31" s="298">
        <v>204</v>
      </c>
      <c r="EC31" s="303">
        <v>251</v>
      </c>
      <c r="ED31" s="297">
        <v>1</v>
      </c>
      <c r="EE31" s="301">
        <v>0</v>
      </c>
      <c r="EF31" s="298">
        <v>1</v>
      </c>
      <c r="EG31" s="300">
        <v>0</v>
      </c>
      <c r="EH31" s="301">
        <v>10</v>
      </c>
      <c r="EI31" s="301">
        <v>7</v>
      </c>
      <c r="EJ31" s="301">
        <v>5</v>
      </c>
      <c r="EK31" s="301">
        <v>4</v>
      </c>
      <c r="EL31" s="301">
        <v>3</v>
      </c>
      <c r="EM31" s="298">
        <v>29</v>
      </c>
      <c r="EN31" s="303">
        <v>30</v>
      </c>
      <c r="EO31" s="297">
        <v>22</v>
      </c>
      <c r="EP31" s="301">
        <v>31</v>
      </c>
      <c r="EQ31" s="298">
        <v>53</v>
      </c>
      <c r="ER31" s="300">
        <v>0</v>
      </c>
      <c r="ES31" s="301">
        <v>87</v>
      </c>
      <c r="ET31" s="301">
        <v>93</v>
      </c>
      <c r="EU31" s="301">
        <v>50</v>
      </c>
      <c r="EV31" s="301">
        <v>43</v>
      </c>
      <c r="EW31" s="301">
        <v>25</v>
      </c>
      <c r="EX31" s="298">
        <v>298</v>
      </c>
      <c r="EY31" s="303">
        <v>351</v>
      </c>
    </row>
    <row r="32" spans="1:155" ht="19.5" customHeight="1" x14ac:dyDescent="0.15">
      <c r="A32" s="282" t="s">
        <v>30</v>
      </c>
      <c r="B32" s="297">
        <v>0</v>
      </c>
      <c r="C32" s="298">
        <v>0</v>
      </c>
      <c r="D32" s="299">
        <v>0</v>
      </c>
      <c r="E32" s="300">
        <v>0</v>
      </c>
      <c r="F32" s="301">
        <v>22</v>
      </c>
      <c r="G32" s="301">
        <v>18</v>
      </c>
      <c r="H32" s="301">
        <v>16</v>
      </c>
      <c r="I32" s="301">
        <v>9</v>
      </c>
      <c r="J32" s="301">
        <v>8</v>
      </c>
      <c r="K32" s="302">
        <v>73</v>
      </c>
      <c r="L32" s="303">
        <v>73</v>
      </c>
      <c r="M32" s="297">
        <v>0</v>
      </c>
      <c r="N32" s="301">
        <v>0</v>
      </c>
      <c r="O32" s="298">
        <v>0</v>
      </c>
      <c r="P32" s="300">
        <v>0</v>
      </c>
      <c r="Q32" s="301">
        <v>0</v>
      </c>
      <c r="R32" s="301">
        <v>1</v>
      </c>
      <c r="S32" s="301">
        <v>2</v>
      </c>
      <c r="T32" s="301">
        <v>1</v>
      </c>
      <c r="U32" s="301">
        <v>9</v>
      </c>
      <c r="V32" s="298">
        <v>13</v>
      </c>
      <c r="W32" s="303">
        <v>13</v>
      </c>
      <c r="X32" s="297">
        <v>8</v>
      </c>
      <c r="Y32" s="301">
        <v>9</v>
      </c>
      <c r="Z32" s="298">
        <v>17</v>
      </c>
      <c r="AA32" s="300">
        <v>0</v>
      </c>
      <c r="AB32" s="301">
        <v>17</v>
      </c>
      <c r="AC32" s="301">
        <v>23</v>
      </c>
      <c r="AD32" s="301">
        <v>11</v>
      </c>
      <c r="AE32" s="301">
        <v>12</v>
      </c>
      <c r="AF32" s="301">
        <v>7</v>
      </c>
      <c r="AG32" s="298">
        <v>70</v>
      </c>
      <c r="AH32" s="303">
        <v>87</v>
      </c>
      <c r="AI32" s="297">
        <v>0</v>
      </c>
      <c r="AJ32" s="301">
        <v>0</v>
      </c>
      <c r="AK32" s="298">
        <v>0</v>
      </c>
      <c r="AL32" s="300">
        <v>0</v>
      </c>
      <c r="AM32" s="301">
        <v>5</v>
      </c>
      <c r="AN32" s="301">
        <v>2</v>
      </c>
      <c r="AO32" s="301">
        <v>3</v>
      </c>
      <c r="AP32" s="301">
        <v>0</v>
      </c>
      <c r="AQ32" s="301">
        <v>1</v>
      </c>
      <c r="AR32" s="298">
        <v>11</v>
      </c>
      <c r="AS32" s="303">
        <v>11</v>
      </c>
      <c r="AT32" s="297">
        <v>2</v>
      </c>
      <c r="AU32" s="301">
        <v>1</v>
      </c>
      <c r="AV32" s="298">
        <v>3</v>
      </c>
      <c r="AW32" s="300">
        <v>0</v>
      </c>
      <c r="AX32" s="301">
        <v>11</v>
      </c>
      <c r="AY32" s="301">
        <v>11</v>
      </c>
      <c r="AZ32" s="301">
        <v>18</v>
      </c>
      <c r="BA32" s="301">
        <v>18</v>
      </c>
      <c r="BB32" s="301">
        <v>11</v>
      </c>
      <c r="BC32" s="302">
        <v>69</v>
      </c>
      <c r="BD32" s="303">
        <v>72</v>
      </c>
      <c r="BE32" s="297">
        <v>0</v>
      </c>
      <c r="BF32" s="301">
        <v>0</v>
      </c>
      <c r="BG32" s="298">
        <v>0</v>
      </c>
      <c r="BH32" s="300">
        <v>0</v>
      </c>
      <c r="BI32" s="301">
        <v>28</v>
      </c>
      <c r="BJ32" s="301">
        <v>31</v>
      </c>
      <c r="BK32" s="301">
        <v>25</v>
      </c>
      <c r="BL32" s="301">
        <v>13</v>
      </c>
      <c r="BM32" s="301">
        <v>6</v>
      </c>
      <c r="BN32" s="298">
        <v>103</v>
      </c>
      <c r="BO32" s="303">
        <v>103</v>
      </c>
      <c r="BP32" s="297">
        <v>1</v>
      </c>
      <c r="BQ32" s="301">
        <v>0</v>
      </c>
      <c r="BR32" s="298">
        <v>1</v>
      </c>
      <c r="BS32" s="300">
        <v>0</v>
      </c>
      <c r="BT32" s="301">
        <v>9</v>
      </c>
      <c r="BU32" s="301">
        <v>11</v>
      </c>
      <c r="BV32" s="301">
        <v>7</v>
      </c>
      <c r="BW32" s="301">
        <v>5</v>
      </c>
      <c r="BX32" s="301">
        <v>1</v>
      </c>
      <c r="BY32" s="298">
        <v>33</v>
      </c>
      <c r="BZ32" s="303">
        <v>34</v>
      </c>
      <c r="CA32" s="297">
        <v>0</v>
      </c>
      <c r="CB32" s="301">
        <v>0</v>
      </c>
      <c r="CC32" s="298">
        <v>0</v>
      </c>
      <c r="CD32" s="300">
        <v>0</v>
      </c>
      <c r="CE32" s="301">
        <v>3</v>
      </c>
      <c r="CF32" s="301">
        <v>8</v>
      </c>
      <c r="CG32" s="301">
        <v>11</v>
      </c>
      <c r="CH32" s="301">
        <v>3</v>
      </c>
      <c r="CI32" s="301">
        <v>5</v>
      </c>
      <c r="CJ32" s="298">
        <v>30</v>
      </c>
      <c r="CK32" s="303">
        <v>30</v>
      </c>
      <c r="CL32" s="297">
        <v>0</v>
      </c>
      <c r="CM32" s="301">
        <v>0</v>
      </c>
      <c r="CN32" s="298">
        <v>0</v>
      </c>
      <c r="CO32" s="300">
        <v>0</v>
      </c>
      <c r="CP32" s="301">
        <v>1</v>
      </c>
      <c r="CQ32" s="301">
        <v>0</v>
      </c>
      <c r="CR32" s="301">
        <v>1</v>
      </c>
      <c r="CS32" s="301">
        <v>1</v>
      </c>
      <c r="CT32" s="301">
        <v>2</v>
      </c>
      <c r="CU32" s="298">
        <v>5</v>
      </c>
      <c r="CV32" s="303">
        <v>5</v>
      </c>
      <c r="CW32" s="297">
        <v>0</v>
      </c>
      <c r="CX32" s="301">
        <v>0</v>
      </c>
      <c r="CY32" s="298">
        <v>0</v>
      </c>
      <c r="CZ32" s="300">
        <v>0</v>
      </c>
      <c r="DA32" s="301">
        <v>0</v>
      </c>
      <c r="DB32" s="301">
        <v>0</v>
      </c>
      <c r="DC32" s="301">
        <v>0</v>
      </c>
      <c r="DD32" s="301">
        <v>0</v>
      </c>
      <c r="DE32" s="301">
        <v>0</v>
      </c>
      <c r="DF32" s="298">
        <v>0</v>
      </c>
      <c r="DG32" s="303">
        <v>0</v>
      </c>
      <c r="DH32" s="297">
        <v>0</v>
      </c>
      <c r="DI32" s="301">
        <v>0</v>
      </c>
      <c r="DJ32" s="298">
        <v>0</v>
      </c>
      <c r="DK32" s="300">
        <v>0</v>
      </c>
      <c r="DL32" s="301">
        <v>0</v>
      </c>
      <c r="DM32" s="301">
        <v>0</v>
      </c>
      <c r="DN32" s="301">
        <v>0</v>
      </c>
      <c r="DO32" s="301">
        <v>0</v>
      </c>
      <c r="DP32" s="301">
        <v>0</v>
      </c>
      <c r="DQ32" s="298">
        <v>0</v>
      </c>
      <c r="DR32" s="303">
        <v>0</v>
      </c>
      <c r="DS32" s="297">
        <v>18</v>
      </c>
      <c r="DT32" s="301">
        <v>25</v>
      </c>
      <c r="DU32" s="298">
        <v>43</v>
      </c>
      <c r="DV32" s="300">
        <v>0</v>
      </c>
      <c r="DW32" s="301">
        <v>46</v>
      </c>
      <c r="DX32" s="301">
        <v>64</v>
      </c>
      <c r="DY32" s="301">
        <v>39</v>
      </c>
      <c r="DZ32" s="301">
        <v>26</v>
      </c>
      <c r="EA32" s="301">
        <v>19</v>
      </c>
      <c r="EB32" s="298">
        <v>194</v>
      </c>
      <c r="EC32" s="303">
        <v>237</v>
      </c>
      <c r="ED32" s="297">
        <v>3</v>
      </c>
      <c r="EE32" s="301">
        <v>1</v>
      </c>
      <c r="EF32" s="298">
        <v>4</v>
      </c>
      <c r="EG32" s="300">
        <v>0</v>
      </c>
      <c r="EH32" s="301">
        <v>2</v>
      </c>
      <c r="EI32" s="301">
        <v>4</v>
      </c>
      <c r="EJ32" s="301">
        <v>4</v>
      </c>
      <c r="EK32" s="301">
        <v>8</v>
      </c>
      <c r="EL32" s="301">
        <v>3</v>
      </c>
      <c r="EM32" s="298">
        <v>21</v>
      </c>
      <c r="EN32" s="303">
        <v>25</v>
      </c>
      <c r="EO32" s="297">
        <v>24</v>
      </c>
      <c r="EP32" s="301">
        <v>30</v>
      </c>
      <c r="EQ32" s="298">
        <v>54</v>
      </c>
      <c r="ER32" s="300">
        <v>0</v>
      </c>
      <c r="ES32" s="301">
        <v>87</v>
      </c>
      <c r="ET32" s="301">
        <v>91</v>
      </c>
      <c r="EU32" s="301">
        <v>50</v>
      </c>
      <c r="EV32" s="301">
        <v>28</v>
      </c>
      <c r="EW32" s="301">
        <v>22</v>
      </c>
      <c r="EX32" s="298">
        <v>278</v>
      </c>
      <c r="EY32" s="303">
        <v>332</v>
      </c>
    </row>
    <row r="33" spans="1:155" ht="19.5" customHeight="1" x14ac:dyDescent="0.15">
      <c r="A33" s="282" t="s">
        <v>31</v>
      </c>
      <c r="B33" s="297">
        <v>0</v>
      </c>
      <c r="C33" s="298">
        <v>0</v>
      </c>
      <c r="D33" s="299">
        <v>0</v>
      </c>
      <c r="E33" s="300">
        <v>0</v>
      </c>
      <c r="F33" s="301">
        <v>9</v>
      </c>
      <c r="G33" s="301">
        <v>6</v>
      </c>
      <c r="H33" s="301">
        <v>12</v>
      </c>
      <c r="I33" s="301">
        <v>5</v>
      </c>
      <c r="J33" s="301">
        <v>8</v>
      </c>
      <c r="K33" s="302">
        <v>40</v>
      </c>
      <c r="L33" s="303">
        <v>40</v>
      </c>
      <c r="M33" s="297">
        <v>0</v>
      </c>
      <c r="N33" s="301">
        <v>0</v>
      </c>
      <c r="O33" s="298">
        <v>0</v>
      </c>
      <c r="P33" s="300">
        <v>0</v>
      </c>
      <c r="Q33" s="301">
        <v>1</v>
      </c>
      <c r="R33" s="301">
        <v>2</v>
      </c>
      <c r="S33" s="301">
        <v>3</v>
      </c>
      <c r="T33" s="301">
        <v>3</v>
      </c>
      <c r="U33" s="301">
        <v>8</v>
      </c>
      <c r="V33" s="298">
        <v>17</v>
      </c>
      <c r="W33" s="303">
        <v>17</v>
      </c>
      <c r="X33" s="297">
        <v>2</v>
      </c>
      <c r="Y33" s="301">
        <v>5</v>
      </c>
      <c r="Z33" s="298">
        <v>7</v>
      </c>
      <c r="AA33" s="300">
        <v>0</v>
      </c>
      <c r="AB33" s="301">
        <v>6</v>
      </c>
      <c r="AC33" s="301">
        <v>17</v>
      </c>
      <c r="AD33" s="301">
        <v>11</v>
      </c>
      <c r="AE33" s="301">
        <v>10</v>
      </c>
      <c r="AF33" s="301">
        <v>11</v>
      </c>
      <c r="AG33" s="298">
        <v>55</v>
      </c>
      <c r="AH33" s="303">
        <v>62</v>
      </c>
      <c r="AI33" s="297">
        <v>0</v>
      </c>
      <c r="AJ33" s="301">
        <v>1</v>
      </c>
      <c r="AK33" s="298">
        <v>1</v>
      </c>
      <c r="AL33" s="300">
        <v>0</v>
      </c>
      <c r="AM33" s="301">
        <v>2</v>
      </c>
      <c r="AN33" s="301">
        <v>5</v>
      </c>
      <c r="AO33" s="301">
        <v>1</v>
      </c>
      <c r="AP33" s="301">
        <v>2</v>
      </c>
      <c r="AQ33" s="301">
        <v>3</v>
      </c>
      <c r="AR33" s="298">
        <v>13</v>
      </c>
      <c r="AS33" s="303">
        <v>14</v>
      </c>
      <c r="AT33" s="297">
        <v>1</v>
      </c>
      <c r="AU33" s="301">
        <v>1</v>
      </c>
      <c r="AV33" s="298">
        <v>2</v>
      </c>
      <c r="AW33" s="300">
        <v>0</v>
      </c>
      <c r="AX33" s="301">
        <v>8</v>
      </c>
      <c r="AY33" s="301">
        <v>16</v>
      </c>
      <c r="AZ33" s="301">
        <v>12</v>
      </c>
      <c r="BA33" s="301">
        <v>14</v>
      </c>
      <c r="BB33" s="301">
        <v>8</v>
      </c>
      <c r="BC33" s="302">
        <v>58</v>
      </c>
      <c r="BD33" s="303">
        <v>60</v>
      </c>
      <c r="BE33" s="297">
        <v>0</v>
      </c>
      <c r="BF33" s="301">
        <v>0</v>
      </c>
      <c r="BG33" s="298">
        <v>0</v>
      </c>
      <c r="BH33" s="300">
        <v>0</v>
      </c>
      <c r="BI33" s="301">
        <v>38</v>
      </c>
      <c r="BJ33" s="301">
        <v>42</v>
      </c>
      <c r="BK33" s="301">
        <v>31</v>
      </c>
      <c r="BL33" s="301">
        <v>7</v>
      </c>
      <c r="BM33" s="301">
        <v>8</v>
      </c>
      <c r="BN33" s="298">
        <v>126</v>
      </c>
      <c r="BO33" s="303">
        <v>126</v>
      </c>
      <c r="BP33" s="297">
        <v>0</v>
      </c>
      <c r="BQ33" s="301">
        <v>0</v>
      </c>
      <c r="BR33" s="298">
        <v>0</v>
      </c>
      <c r="BS33" s="300">
        <v>0</v>
      </c>
      <c r="BT33" s="301">
        <v>4</v>
      </c>
      <c r="BU33" s="301">
        <v>6</v>
      </c>
      <c r="BV33" s="301">
        <v>10</v>
      </c>
      <c r="BW33" s="301">
        <v>1</v>
      </c>
      <c r="BX33" s="301">
        <v>2</v>
      </c>
      <c r="BY33" s="298">
        <v>23</v>
      </c>
      <c r="BZ33" s="303">
        <v>23</v>
      </c>
      <c r="CA33" s="297">
        <v>0</v>
      </c>
      <c r="CB33" s="301">
        <v>2</v>
      </c>
      <c r="CC33" s="298">
        <v>2</v>
      </c>
      <c r="CD33" s="300">
        <v>0</v>
      </c>
      <c r="CE33" s="301">
        <v>2</v>
      </c>
      <c r="CF33" s="301">
        <v>10</v>
      </c>
      <c r="CG33" s="301">
        <v>16</v>
      </c>
      <c r="CH33" s="301">
        <v>7</v>
      </c>
      <c r="CI33" s="301">
        <v>5</v>
      </c>
      <c r="CJ33" s="298">
        <v>40</v>
      </c>
      <c r="CK33" s="303">
        <v>42</v>
      </c>
      <c r="CL33" s="297">
        <v>0</v>
      </c>
      <c r="CM33" s="301">
        <v>0</v>
      </c>
      <c r="CN33" s="298">
        <v>0</v>
      </c>
      <c r="CO33" s="300">
        <v>0</v>
      </c>
      <c r="CP33" s="301">
        <v>0</v>
      </c>
      <c r="CQ33" s="301">
        <v>0</v>
      </c>
      <c r="CR33" s="301">
        <v>0</v>
      </c>
      <c r="CS33" s="301">
        <v>0</v>
      </c>
      <c r="CT33" s="301">
        <v>1</v>
      </c>
      <c r="CU33" s="298">
        <v>1</v>
      </c>
      <c r="CV33" s="303">
        <v>1</v>
      </c>
      <c r="CW33" s="297">
        <v>0</v>
      </c>
      <c r="CX33" s="301">
        <v>0</v>
      </c>
      <c r="CY33" s="298">
        <v>0</v>
      </c>
      <c r="CZ33" s="300">
        <v>0</v>
      </c>
      <c r="DA33" s="301">
        <v>0</v>
      </c>
      <c r="DB33" s="301">
        <v>0</v>
      </c>
      <c r="DC33" s="301">
        <v>0</v>
      </c>
      <c r="DD33" s="301">
        <v>0</v>
      </c>
      <c r="DE33" s="301">
        <v>0</v>
      </c>
      <c r="DF33" s="298">
        <v>0</v>
      </c>
      <c r="DG33" s="303">
        <v>0</v>
      </c>
      <c r="DH33" s="297">
        <v>0</v>
      </c>
      <c r="DI33" s="301">
        <v>0</v>
      </c>
      <c r="DJ33" s="298">
        <v>0</v>
      </c>
      <c r="DK33" s="300">
        <v>0</v>
      </c>
      <c r="DL33" s="301">
        <v>0</v>
      </c>
      <c r="DM33" s="301">
        <v>0</v>
      </c>
      <c r="DN33" s="301">
        <v>0</v>
      </c>
      <c r="DO33" s="301">
        <v>0</v>
      </c>
      <c r="DP33" s="301">
        <v>0</v>
      </c>
      <c r="DQ33" s="298">
        <v>0</v>
      </c>
      <c r="DR33" s="303">
        <v>0</v>
      </c>
      <c r="DS33" s="297">
        <v>11</v>
      </c>
      <c r="DT33" s="301">
        <v>35</v>
      </c>
      <c r="DU33" s="298">
        <v>46</v>
      </c>
      <c r="DV33" s="300">
        <v>0</v>
      </c>
      <c r="DW33" s="301">
        <v>49</v>
      </c>
      <c r="DX33" s="301">
        <v>71</v>
      </c>
      <c r="DY33" s="301">
        <v>49</v>
      </c>
      <c r="DZ33" s="301">
        <v>25</v>
      </c>
      <c r="EA33" s="301">
        <v>25</v>
      </c>
      <c r="EB33" s="298">
        <v>219</v>
      </c>
      <c r="EC33" s="303">
        <v>265</v>
      </c>
      <c r="ED33" s="297">
        <v>0</v>
      </c>
      <c r="EE33" s="301">
        <v>1</v>
      </c>
      <c r="EF33" s="298">
        <v>1</v>
      </c>
      <c r="EG33" s="300">
        <v>0</v>
      </c>
      <c r="EH33" s="301">
        <v>10</v>
      </c>
      <c r="EI33" s="301">
        <v>7</v>
      </c>
      <c r="EJ33" s="301">
        <v>3</v>
      </c>
      <c r="EK33" s="301">
        <v>6</v>
      </c>
      <c r="EL33" s="301">
        <v>1</v>
      </c>
      <c r="EM33" s="298">
        <v>27</v>
      </c>
      <c r="EN33" s="303">
        <v>28</v>
      </c>
      <c r="EO33" s="297">
        <v>12</v>
      </c>
      <c r="EP33" s="301">
        <v>37</v>
      </c>
      <c r="EQ33" s="298">
        <v>49</v>
      </c>
      <c r="ER33" s="300">
        <v>0</v>
      </c>
      <c r="ES33" s="301">
        <v>86</v>
      </c>
      <c r="ET33" s="301">
        <v>90</v>
      </c>
      <c r="EU33" s="301">
        <v>58</v>
      </c>
      <c r="EV33" s="301">
        <v>23</v>
      </c>
      <c r="EW33" s="301">
        <v>25</v>
      </c>
      <c r="EX33" s="298">
        <v>282</v>
      </c>
      <c r="EY33" s="303">
        <v>331</v>
      </c>
    </row>
    <row r="34" spans="1:155" ht="19.5" customHeight="1" x14ac:dyDescent="0.15">
      <c r="A34" s="282" t="s">
        <v>32</v>
      </c>
      <c r="B34" s="297">
        <v>0</v>
      </c>
      <c r="C34" s="298">
        <v>0</v>
      </c>
      <c r="D34" s="299">
        <v>0</v>
      </c>
      <c r="E34" s="300">
        <v>0</v>
      </c>
      <c r="F34" s="301">
        <v>20</v>
      </c>
      <c r="G34" s="301">
        <v>21</v>
      </c>
      <c r="H34" s="301">
        <v>8</v>
      </c>
      <c r="I34" s="301">
        <v>5</v>
      </c>
      <c r="J34" s="301">
        <v>8</v>
      </c>
      <c r="K34" s="302">
        <v>62</v>
      </c>
      <c r="L34" s="303">
        <v>62</v>
      </c>
      <c r="M34" s="297">
        <v>0</v>
      </c>
      <c r="N34" s="301">
        <v>0</v>
      </c>
      <c r="O34" s="298">
        <v>0</v>
      </c>
      <c r="P34" s="300">
        <v>0</v>
      </c>
      <c r="Q34" s="301">
        <v>0</v>
      </c>
      <c r="R34" s="301">
        <v>0</v>
      </c>
      <c r="S34" s="301">
        <v>3</v>
      </c>
      <c r="T34" s="301">
        <v>4</v>
      </c>
      <c r="U34" s="301">
        <v>9</v>
      </c>
      <c r="V34" s="298">
        <v>16</v>
      </c>
      <c r="W34" s="303">
        <v>16</v>
      </c>
      <c r="X34" s="297">
        <v>1</v>
      </c>
      <c r="Y34" s="301">
        <v>5</v>
      </c>
      <c r="Z34" s="298">
        <v>6</v>
      </c>
      <c r="AA34" s="300">
        <v>0</v>
      </c>
      <c r="AB34" s="301">
        <v>24</v>
      </c>
      <c r="AC34" s="301">
        <v>23</v>
      </c>
      <c r="AD34" s="301">
        <v>19</v>
      </c>
      <c r="AE34" s="301">
        <v>10</v>
      </c>
      <c r="AF34" s="301">
        <v>10</v>
      </c>
      <c r="AG34" s="298">
        <v>86</v>
      </c>
      <c r="AH34" s="303">
        <v>92</v>
      </c>
      <c r="AI34" s="297">
        <v>0</v>
      </c>
      <c r="AJ34" s="301">
        <v>3</v>
      </c>
      <c r="AK34" s="298">
        <v>3</v>
      </c>
      <c r="AL34" s="300">
        <v>0</v>
      </c>
      <c r="AM34" s="301">
        <v>1</v>
      </c>
      <c r="AN34" s="301">
        <v>1</v>
      </c>
      <c r="AO34" s="301">
        <v>2</v>
      </c>
      <c r="AP34" s="301">
        <v>2</v>
      </c>
      <c r="AQ34" s="301">
        <v>2</v>
      </c>
      <c r="AR34" s="298">
        <v>8</v>
      </c>
      <c r="AS34" s="303">
        <v>11</v>
      </c>
      <c r="AT34" s="297">
        <v>1</v>
      </c>
      <c r="AU34" s="301">
        <v>0</v>
      </c>
      <c r="AV34" s="298">
        <v>1</v>
      </c>
      <c r="AW34" s="300">
        <v>0</v>
      </c>
      <c r="AX34" s="301">
        <v>9</v>
      </c>
      <c r="AY34" s="301">
        <v>11</v>
      </c>
      <c r="AZ34" s="301">
        <v>22</v>
      </c>
      <c r="BA34" s="301">
        <v>18</v>
      </c>
      <c r="BB34" s="301">
        <v>12</v>
      </c>
      <c r="BC34" s="302">
        <v>72</v>
      </c>
      <c r="BD34" s="303">
        <v>73</v>
      </c>
      <c r="BE34" s="297">
        <v>0</v>
      </c>
      <c r="BF34" s="301">
        <v>0</v>
      </c>
      <c r="BG34" s="298">
        <v>0</v>
      </c>
      <c r="BH34" s="300">
        <v>0</v>
      </c>
      <c r="BI34" s="301">
        <v>47</v>
      </c>
      <c r="BJ34" s="301">
        <v>53</v>
      </c>
      <c r="BK34" s="301">
        <v>27</v>
      </c>
      <c r="BL34" s="301">
        <v>17</v>
      </c>
      <c r="BM34" s="301">
        <v>6</v>
      </c>
      <c r="BN34" s="298">
        <v>150</v>
      </c>
      <c r="BO34" s="303">
        <v>150</v>
      </c>
      <c r="BP34" s="297">
        <v>0</v>
      </c>
      <c r="BQ34" s="301">
        <v>2</v>
      </c>
      <c r="BR34" s="298">
        <v>2</v>
      </c>
      <c r="BS34" s="300">
        <v>0</v>
      </c>
      <c r="BT34" s="301">
        <v>7</v>
      </c>
      <c r="BU34" s="301">
        <v>15</v>
      </c>
      <c r="BV34" s="301">
        <v>7</v>
      </c>
      <c r="BW34" s="301">
        <v>5</v>
      </c>
      <c r="BX34" s="301">
        <v>2</v>
      </c>
      <c r="BY34" s="298">
        <v>36</v>
      </c>
      <c r="BZ34" s="303">
        <v>38</v>
      </c>
      <c r="CA34" s="297">
        <v>0</v>
      </c>
      <c r="CB34" s="301">
        <v>0</v>
      </c>
      <c r="CC34" s="298">
        <v>0</v>
      </c>
      <c r="CD34" s="300">
        <v>0</v>
      </c>
      <c r="CE34" s="301">
        <v>7</v>
      </c>
      <c r="CF34" s="301">
        <v>12</v>
      </c>
      <c r="CG34" s="301">
        <v>13</v>
      </c>
      <c r="CH34" s="301">
        <v>8</v>
      </c>
      <c r="CI34" s="301">
        <v>3</v>
      </c>
      <c r="CJ34" s="298">
        <v>43</v>
      </c>
      <c r="CK34" s="303">
        <v>43</v>
      </c>
      <c r="CL34" s="297">
        <v>0</v>
      </c>
      <c r="CM34" s="301">
        <v>0</v>
      </c>
      <c r="CN34" s="298">
        <v>0</v>
      </c>
      <c r="CO34" s="300">
        <v>0</v>
      </c>
      <c r="CP34" s="301">
        <v>0</v>
      </c>
      <c r="CQ34" s="301">
        <v>1</v>
      </c>
      <c r="CR34" s="301">
        <v>1</v>
      </c>
      <c r="CS34" s="301">
        <v>4</v>
      </c>
      <c r="CT34" s="301">
        <v>3</v>
      </c>
      <c r="CU34" s="298">
        <v>9</v>
      </c>
      <c r="CV34" s="303">
        <v>9</v>
      </c>
      <c r="CW34" s="297">
        <v>0</v>
      </c>
      <c r="CX34" s="301">
        <v>0</v>
      </c>
      <c r="CY34" s="298">
        <v>0</v>
      </c>
      <c r="CZ34" s="300">
        <v>0</v>
      </c>
      <c r="DA34" s="301">
        <v>0</v>
      </c>
      <c r="DB34" s="301">
        <v>0</v>
      </c>
      <c r="DC34" s="301">
        <v>0</v>
      </c>
      <c r="DD34" s="301">
        <v>0</v>
      </c>
      <c r="DE34" s="301">
        <v>0</v>
      </c>
      <c r="DF34" s="298">
        <v>0</v>
      </c>
      <c r="DG34" s="303">
        <v>0</v>
      </c>
      <c r="DH34" s="297">
        <v>0</v>
      </c>
      <c r="DI34" s="301">
        <v>0</v>
      </c>
      <c r="DJ34" s="298">
        <v>0</v>
      </c>
      <c r="DK34" s="300">
        <v>0</v>
      </c>
      <c r="DL34" s="301">
        <v>0</v>
      </c>
      <c r="DM34" s="301">
        <v>0</v>
      </c>
      <c r="DN34" s="301">
        <v>0</v>
      </c>
      <c r="DO34" s="301">
        <v>0</v>
      </c>
      <c r="DP34" s="301">
        <v>0</v>
      </c>
      <c r="DQ34" s="298">
        <v>0</v>
      </c>
      <c r="DR34" s="303">
        <v>0</v>
      </c>
      <c r="DS34" s="297">
        <v>17</v>
      </c>
      <c r="DT34" s="301">
        <v>42</v>
      </c>
      <c r="DU34" s="298">
        <v>59</v>
      </c>
      <c r="DV34" s="300">
        <v>0</v>
      </c>
      <c r="DW34" s="301">
        <v>63</v>
      </c>
      <c r="DX34" s="301">
        <v>78</v>
      </c>
      <c r="DY34" s="301">
        <v>48</v>
      </c>
      <c r="DZ34" s="301">
        <v>26</v>
      </c>
      <c r="EA34" s="301">
        <v>18</v>
      </c>
      <c r="EB34" s="298">
        <v>233</v>
      </c>
      <c r="EC34" s="303">
        <v>292</v>
      </c>
      <c r="ED34" s="297">
        <v>2</v>
      </c>
      <c r="EE34" s="301">
        <v>1</v>
      </c>
      <c r="EF34" s="298">
        <v>3</v>
      </c>
      <c r="EG34" s="300">
        <v>0</v>
      </c>
      <c r="EH34" s="301">
        <v>5</v>
      </c>
      <c r="EI34" s="301">
        <v>6</v>
      </c>
      <c r="EJ34" s="301">
        <v>7</v>
      </c>
      <c r="EK34" s="301">
        <v>3</v>
      </c>
      <c r="EL34" s="301">
        <v>3</v>
      </c>
      <c r="EM34" s="298">
        <v>24</v>
      </c>
      <c r="EN34" s="303">
        <v>27</v>
      </c>
      <c r="EO34" s="297">
        <v>17</v>
      </c>
      <c r="EP34" s="301">
        <v>46</v>
      </c>
      <c r="EQ34" s="298">
        <v>63</v>
      </c>
      <c r="ER34" s="300">
        <v>0</v>
      </c>
      <c r="ES34" s="301">
        <v>123</v>
      </c>
      <c r="ET34" s="301">
        <v>111</v>
      </c>
      <c r="EU34" s="301">
        <v>60</v>
      </c>
      <c r="EV34" s="301">
        <v>28</v>
      </c>
      <c r="EW34" s="301">
        <v>20</v>
      </c>
      <c r="EX34" s="298">
        <v>342</v>
      </c>
      <c r="EY34" s="303">
        <v>405</v>
      </c>
    </row>
    <row r="35" spans="1:155" ht="19.5" customHeight="1" x14ac:dyDescent="0.15">
      <c r="A35" s="282" t="s">
        <v>33</v>
      </c>
      <c r="B35" s="297">
        <v>0</v>
      </c>
      <c r="C35" s="298">
        <v>0</v>
      </c>
      <c r="D35" s="299">
        <v>0</v>
      </c>
      <c r="E35" s="300">
        <v>0</v>
      </c>
      <c r="F35" s="301">
        <v>28</v>
      </c>
      <c r="G35" s="301">
        <v>13</v>
      </c>
      <c r="H35" s="301">
        <v>10</v>
      </c>
      <c r="I35" s="301">
        <v>6</v>
      </c>
      <c r="J35" s="301">
        <v>4</v>
      </c>
      <c r="K35" s="302">
        <v>61</v>
      </c>
      <c r="L35" s="303">
        <v>61</v>
      </c>
      <c r="M35" s="297">
        <v>0</v>
      </c>
      <c r="N35" s="301">
        <v>0</v>
      </c>
      <c r="O35" s="298">
        <v>0</v>
      </c>
      <c r="P35" s="300">
        <v>0</v>
      </c>
      <c r="Q35" s="301">
        <v>1</v>
      </c>
      <c r="R35" s="301">
        <v>0</v>
      </c>
      <c r="S35" s="301">
        <v>1</v>
      </c>
      <c r="T35" s="301">
        <v>1</v>
      </c>
      <c r="U35" s="301">
        <v>4</v>
      </c>
      <c r="V35" s="298">
        <v>7</v>
      </c>
      <c r="W35" s="303">
        <v>7</v>
      </c>
      <c r="X35" s="297">
        <v>1</v>
      </c>
      <c r="Y35" s="301">
        <v>3</v>
      </c>
      <c r="Z35" s="298">
        <v>4</v>
      </c>
      <c r="AA35" s="300">
        <v>0</v>
      </c>
      <c r="AB35" s="301">
        <v>12</v>
      </c>
      <c r="AC35" s="301">
        <v>8</v>
      </c>
      <c r="AD35" s="301">
        <v>4</v>
      </c>
      <c r="AE35" s="301">
        <v>7</v>
      </c>
      <c r="AF35" s="301">
        <v>5</v>
      </c>
      <c r="AG35" s="298">
        <v>36</v>
      </c>
      <c r="AH35" s="303">
        <v>40</v>
      </c>
      <c r="AI35" s="297">
        <v>6</v>
      </c>
      <c r="AJ35" s="301">
        <v>16</v>
      </c>
      <c r="AK35" s="298">
        <v>22</v>
      </c>
      <c r="AL35" s="300">
        <v>0</v>
      </c>
      <c r="AM35" s="301">
        <v>11</v>
      </c>
      <c r="AN35" s="301">
        <v>12</v>
      </c>
      <c r="AO35" s="301">
        <v>6</v>
      </c>
      <c r="AP35" s="301">
        <v>1</v>
      </c>
      <c r="AQ35" s="301">
        <v>0</v>
      </c>
      <c r="AR35" s="298">
        <v>30</v>
      </c>
      <c r="AS35" s="303">
        <v>52</v>
      </c>
      <c r="AT35" s="297">
        <v>4</v>
      </c>
      <c r="AU35" s="301">
        <v>5</v>
      </c>
      <c r="AV35" s="298">
        <v>9</v>
      </c>
      <c r="AW35" s="300">
        <v>0</v>
      </c>
      <c r="AX35" s="301">
        <v>19</v>
      </c>
      <c r="AY35" s="301">
        <v>21</v>
      </c>
      <c r="AZ35" s="301">
        <v>18</v>
      </c>
      <c r="BA35" s="301">
        <v>15</v>
      </c>
      <c r="BB35" s="301">
        <v>9</v>
      </c>
      <c r="BC35" s="302">
        <v>82</v>
      </c>
      <c r="BD35" s="303">
        <v>91</v>
      </c>
      <c r="BE35" s="297">
        <v>0</v>
      </c>
      <c r="BF35" s="301">
        <v>0</v>
      </c>
      <c r="BG35" s="298">
        <v>0</v>
      </c>
      <c r="BH35" s="300">
        <v>0</v>
      </c>
      <c r="BI35" s="301">
        <v>11</v>
      </c>
      <c r="BJ35" s="301">
        <v>9</v>
      </c>
      <c r="BK35" s="301">
        <v>5</v>
      </c>
      <c r="BL35" s="301">
        <v>5</v>
      </c>
      <c r="BM35" s="301">
        <v>1</v>
      </c>
      <c r="BN35" s="298">
        <v>31</v>
      </c>
      <c r="BO35" s="303">
        <v>31</v>
      </c>
      <c r="BP35" s="297">
        <v>7</v>
      </c>
      <c r="BQ35" s="301">
        <v>11</v>
      </c>
      <c r="BR35" s="298">
        <v>18</v>
      </c>
      <c r="BS35" s="300">
        <v>0</v>
      </c>
      <c r="BT35" s="301">
        <v>27</v>
      </c>
      <c r="BU35" s="301">
        <v>18</v>
      </c>
      <c r="BV35" s="301">
        <v>5</v>
      </c>
      <c r="BW35" s="301">
        <v>2</v>
      </c>
      <c r="BX35" s="301">
        <v>1</v>
      </c>
      <c r="BY35" s="298">
        <v>53</v>
      </c>
      <c r="BZ35" s="303">
        <v>71</v>
      </c>
      <c r="CA35" s="297">
        <v>0</v>
      </c>
      <c r="CB35" s="301">
        <v>0</v>
      </c>
      <c r="CC35" s="298">
        <v>0</v>
      </c>
      <c r="CD35" s="300">
        <v>0</v>
      </c>
      <c r="CE35" s="301">
        <v>3</v>
      </c>
      <c r="CF35" s="301">
        <v>3</v>
      </c>
      <c r="CG35" s="301">
        <v>8</v>
      </c>
      <c r="CH35" s="301">
        <v>5</v>
      </c>
      <c r="CI35" s="301">
        <v>1</v>
      </c>
      <c r="CJ35" s="298">
        <v>20</v>
      </c>
      <c r="CK35" s="303">
        <v>20</v>
      </c>
      <c r="CL35" s="297">
        <v>0</v>
      </c>
      <c r="CM35" s="301">
        <v>0</v>
      </c>
      <c r="CN35" s="298">
        <v>0</v>
      </c>
      <c r="CO35" s="300">
        <v>0</v>
      </c>
      <c r="CP35" s="301">
        <v>1</v>
      </c>
      <c r="CQ35" s="301">
        <v>4</v>
      </c>
      <c r="CR35" s="301">
        <v>3</v>
      </c>
      <c r="CS35" s="301">
        <v>1</v>
      </c>
      <c r="CT35" s="301">
        <v>0</v>
      </c>
      <c r="CU35" s="298">
        <v>9</v>
      </c>
      <c r="CV35" s="303">
        <v>9</v>
      </c>
      <c r="CW35" s="297">
        <v>0</v>
      </c>
      <c r="CX35" s="301">
        <v>0</v>
      </c>
      <c r="CY35" s="298">
        <v>0</v>
      </c>
      <c r="CZ35" s="300">
        <v>0</v>
      </c>
      <c r="DA35" s="301">
        <v>0</v>
      </c>
      <c r="DB35" s="301">
        <v>0</v>
      </c>
      <c r="DC35" s="301">
        <v>0</v>
      </c>
      <c r="DD35" s="301">
        <v>0</v>
      </c>
      <c r="DE35" s="301">
        <v>0</v>
      </c>
      <c r="DF35" s="298">
        <v>0</v>
      </c>
      <c r="DG35" s="303">
        <v>0</v>
      </c>
      <c r="DH35" s="297">
        <v>0</v>
      </c>
      <c r="DI35" s="301">
        <v>0</v>
      </c>
      <c r="DJ35" s="298">
        <v>0</v>
      </c>
      <c r="DK35" s="300">
        <v>0</v>
      </c>
      <c r="DL35" s="301">
        <v>0</v>
      </c>
      <c r="DM35" s="301">
        <v>0</v>
      </c>
      <c r="DN35" s="301">
        <v>0</v>
      </c>
      <c r="DO35" s="301">
        <v>0</v>
      </c>
      <c r="DP35" s="301">
        <v>0</v>
      </c>
      <c r="DQ35" s="298">
        <v>0</v>
      </c>
      <c r="DR35" s="303">
        <v>0</v>
      </c>
      <c r="DS35" s="297">
        <v>19</v>
      </c>
      <c r="DT35" s="301">
        <v>24</v>
      </c>
      <c r="DU35" s="298">
        <v>43</v>
      </c>
      <c r="DV35" s="300">
        <v>0</v>
      </c>
      <c r="DW35" s="301">
        <v>47</v>
      </c>
      <c r="DX35" s="301">
        <v>41</v>
      </c>
      <c r="DY35" s="301">
        <v>25</v>
      </c>
      <c r="DZ35" s="301">
        <v>17</v>
      </c>
      <c r="EA35" s="301">
        <v>11</v>
      </c>
      <c r="EB35" s="298">
        <v>141</v>
      </c>
      <c r="EC35" s="303">
        <v>184</v>
      </c>
      <c r="ED35" s="297">
        <v>4</v>
      </c>
      <c r="EE35" s="301">
        <v>1</v>
      </c>
      <c r="EF35" s="298">
        <v>5</v>
      </c>
      <c r="EG35" s="300">
        <v>0</v>
      </c>
      <c r="EH35" s="301">
        <v>14</v>
      </c>
      <c r="EI35" s="301">
        <v>18</v>
      </c>
      <c r="EJ35" s="301">
        <v>9</v>
      </c>
      <c r="EK35" s="301">
        <v>12</v>
      </c>
      <c r="EL35" s="301">
        <v>5</v>
      </c>
      <c r="EM35" s="298">
        <v>58</v>
      </c>
      <c r="EN35" s="303">
        <v>63</v>
      </c>
      <c r="EO35" s="297">
        <v>28</v>
      </c>
      <c r="EP35" s="301">
        <v>45</v>
      </c>
      <c r="EQ35" s="298">
        <v>73</v>
      </c>
      <c r="ER35" s="300">
        <v>0</v>
      </c>
      <c r="ES35" s="301">
        <v>88</v>
      </c>
      <c r="ET35" s="301">
        <v>56</v>
      </c>
      <c r="EU35" s="301">
        <v>28</v>
      </c>
      <c r="EV35" s="301">
        <v>16</v>
      </c>
      <c r="EW35" s="301">
        <v>11</v>
      </c>
      <c r="EX35" s="298">
        <v>199</v>
      </c>
      <c r="EY35" s="303">
        <v>272</v>
      </c>
    </row>
    <row r="36" spans="1:155" ht="19.5" customHeight="1" x14ac:dyDescent="0.15">
      <c r="A36" s="282" t="s">
        <v>34</v>
      </c>
      <c r="B36" s="297">
        <v>0</v>
      </c>
      <c r="C36" s="298">
        <v>0</v>
      </c>
      <c r="D36" s="299">
        <v>0</v>
      </c>
      <c r="E36" s="300">
        <v>0</v>
      </c>
      <c r="F36" s="301">
        <v>16</v>
      </c>
      <c r="G36" s="301">
        <v>13</v>
      </c>
      <c r="H36" s="301">
        <v>8</v>
      </c>
      <c r="I36" s="301">
        <v>3</v>
      </c>
      <c r="J36" s="301">
        <v>5</v>
      </c>
      <c r="K36" s="302">
        <v>45</v>
      </c>
      <c r="L36" s="303">
        <v>45</v>
      </c>
      <c r="M36" s="297">
        <v>0</v>
      </c>
      <c r="N36" s="301">
        <v>0</v>
      </c>
      <c r="O36" s="298">
        <v>0</v>
      </c>
      <c r="P36" s="300">
        <v>0</v>
      </c>
      <c r="Q36" s="301">
        <v>0</v>
      </c>
      <c r="R36" s="301">
        <v>0</v>
      </c>
      <c r="S36" s="301">
        <v>0</v>
      </c>
      <c r="T36" s="301">
        <v>2</v>
      </c>
      <c r="U36" s="301">
        <v>4</v>
      </c>
      <c r="V36" s="298">
        <v>6</v>
      </c>
      <c r="W36" s="303">
        <v>6</v>
      </c>
      <c r="X36" s="297">
        <v>1</v>
      </c>
      <c r="Y36" s="301">
        <v>0</v>
      </c>
      <c r="Z36" s="298">
        <v>1</v>
      </c>
      <c r="AA36" s="300">
        <v>0</v>
      </c>
      <c r="AB36" s="301">
        <v>2</v>
      </c>
      <c r="AC36" s="301">
        <v>5</v>
      </c>
      <c r="AD36" s="301">
        <v>4</v>
      </c>
      <c r="AE36" s="301">
        <v>2</v>
      </c>
      <c r="AF36" s="301">
        <v>3</v>
      </c>
      <c r="AG36" s="298">
        <v>16</v>
      </c>
      <c r="AH36" s="303">
        <v>17</v>
      </c>
      <c r="AI36" s="297">
        <v>1</v>
      </c>
      <c r="AJ36" s="301">
        <v>5</v>
      </c>
      <c r="AK36" s="298">
        <v>6</v>
      </c>
      <c r="AL36" s="300">
        <v>0</v>
      </c>
      <c r="AM36" s="301">
        <v>7</v>
      </c>
      <c r="AN36" s="301">
        <v>4</v>
      </c>
      <c r="AO36" s="301">
        <v>1</v>
      </c>
      <c r="AP36" s="301">
        <v>3</v>
      </c>
      <c r="AQ36" s="301">
        <v>1</v>
      </c>
      <c r="AR36" s="298">
        <v>16</v>
      </c>
      <c r="AS36" s="303">
        <v>22</v>
      </c>
      <c r="AT36" s="297">
        <v>5</v>
      </c>
      <c r="AU36" s="301">
        <v>5</v>
      </c>
      <c r="AV36" s="298">
        <v>10</v>
      </c>
      <c r="AW36" s="300">
        <v>0</v>
      </c>
      <c r="AX36" s="301">
        <v>18</v>
      </c>
      <c r="AY36" s="301">
        <v>18</v>
      </c>
      <c r="AZ36" s="301">
        <v>14</v>
      </c>
      <c r="BA36" s="301">
        <v>16</v>
      </c>
      <c r="BB36" s="301">
        <v>11</v>
      </c>
      <c r="BC36" s="302">
        <v>77</v>
      </c>
      <c r="BD36" s="303">
        <v>87</v>
      </c>
      <c r="BE36" s="297">
        <v>0</v>
      </c>
      <c r="BF36" s="301">
        <v>0</v>
      </c>
      <c r="BG36" s="298">
        <v>0</v>
      </c>
      <c r="BH36" s="300">
        <v>0</v>
      </c>
      <c r="BI36" s="301">
        <v>36</v>
      </c>
      <c r="BJ36" s="301">
        <v>28</v>
      </c>
      <c r="BK36" s="301">
        <v>9</v>
      </c>
      <c r="BL36" s="301">
        <v>10</v>
      </c>
      <c r="BM36" s="301">
        <v>2</v>
      </c>
      <c r="BN36" s="298">
        <v>85</v>
      </c>
      <c r="BO36" s="303">
        <v>85</v>
      </c>
      <c r="BP36" s="297">
        <v>2</v>
      </c>
      <c r="BQ36" s="301">
        <v>5</v>
      </c>
      <c r="BR36" s="298">
        <v>7</v>
      </c>
      <c r="BS36" s="300">
        <v>0</v>
      </c>
      <c r="BT36" s="301">
        <v>7</v>
      </c>
      <c r="BU36" s="301">
        <v>12</v>
      </c>
      <c r="BV36" s="301">
        <v>2</v>
      </c>
      <c r="BW36" s="301">
        <v>7</v>
      </c>
      <c r="BX36" s="301">
        <v>2</v>
      </c>
      <c r="BY36" s="298">
        <v>30</v>
      </c>
      <c r="BZ36" s="303">
        <v>37</v>
      </c>
      <c r="CA36" s="297">
        <v>0</v>
      </c>
      <c r="CB36" s="301">
        <v>0</v>
      </c>
      <c r="CC36" s="298">
        <v>0</v>
      </c>
      <c r="CD36" s="300">
        <v>0</v>
      </c>
      <c r="CE36" s="301">
        <v>2</v>
      </c>
      <c r="CF36" s="301">
        <v>4</v>
      </c>
      <c r="CG36" s="301">
        <v>6</v>
      </c>
      <c r="CH36" s="301">
        <v>4</v>
      </c>
      <c r="CI36" s="301">
        <v>0</v>
      </c>
      <c r="CJ36" s="298">
        <v>16</v>
      </c>
      <c r="CK36" s="303">
        <v>16</v>
      </c>
      <c r="CL36" s="297">
        <v>0</v>
      </c>
      <c r="CM36" s="301">
        <v>0</v>
      </c>
      <c r="CN36" s="298">
        <v>0</v>
      </c>
      <c r="CO36" s="300">
        <v>0</v>
      </c>
      <c r="CP36" s="301">
        <v>0</v>
      </c>
      <c r="CQ36" s="301">
        <v>1</v>
      </c>
      <c r="CR36" s="301">
        <v>0</v>
      </c>
      <c r="CS36" s="301">
        <v>0</v>
      </c>
      <c r="CT36" s="301">
        <v>1</v>
      </c>
      <c r="CU36" s="298">
        <v>2</v>
      </c>
      <c r="CV36" s="303">
        <v>2</v>
      </c>
      <c r="CW36" s="297">
        <v>0</v>
      </c>
      <c r="CX36" s="301">
        <v>0</v>
      </c>
      <c r="CY36" s="298">
        <v>0</v>
      </c>
      <c r="CZ36" s="300">
        <v>0</v>
      </c>
      <c r="DA36" s="301">
        <v>0</v>
      </c>
      <c r="DB36" s="301">
        <v>0</v>
      </c>
      <c r="DC36" s="301">
        <v>0</v>
      </c>
      <c r="DD36" s="301">
        <v>0</v>
      </c>
      <c r="DE36" s="301">
        <v>0</v>
      </c>
      <c r="DF36" s="298">
        <v>0</v>
      </c>
      <c r="DG36" s="303">
        <v>0</v>
      </c>
      <c r="DH36" s="297">
        <v>0</v>
      </c>
      <c r="DI36" s="301">
        <v>0</v>
      </c>
      <c r="DJ36" s="298">
        <v>0</v>
      </c>
      <c r="DK36" s="300">
        <v>0</v>
      </c>
      <c r="DL36" s="301">
        <v>0</v>
      </c>
      <c r="DM36" s="301">
        <v>0</v>
      </c>
      <c r="DN36" s="301">
        <v>0</v>
      </c>
      <c r="DO36" s="301">
        <v>0</v>
      </c>
      <c r="DP36" s="301">
        <v>0</v>
      </c>
      <c r="DQ36" s="298">
        <v>0</v>
      </c>
      <c r="DR36" s="303">
        <v>0</v>
      </c>
      <c r="DS36" s="297">
        <v>10</v>
      </c>
      <c r="DT36" s="301">
        <v>20</v>
      </c>
      <c r="DU36" s="298">
        <v>30</v>
      </c>
      <c r="DV36" s="300">
        <v>0</v>
      </c>
      <c r="DW36" s="301">
        <v>37</v>
      </c>
      <c r="DX36" s="301">
        <v>45</v>
      </c>
      <c r="DY36" s="301">
        <v>16</v>
      </c>
      <c r="DZ36" s="301">
        <v>24</v>
      </c>
      <c r="EA36" s="301">
        <v>9</v>
      </c>
      <c r="EB36" s="298">
        <v>131</v>
      </c>
      <c r="EC36" s="303">
        <v>161</v>
      </c>
      <c r="ED36" s="297">
        <v>4</v>
      </c>
      <c r="EE36" s="301">
        <v>3</v>
      </c>
      <c r="EF36" s="298">
        <v>7</v>
      </c>
      <c r="EG36" s="300">
        <v>0</v>
      </c>
      <c r="EH36" s="301">
        <v>13</v>
      </c>
      <c r="EI36" s="301">
        <v>13</v>
      </c>
      <c r="EJ36" s="301">
        <v>5</v>
      </c>
      <c r="EK36" s="301">
        <v>3</v>
      </c>
      <c r="EL36" s="301">
        <v>5</v>
      </c>
      <c r="EM36" s="298">
        <v>39</v>
      </c>
      <c r="EN36" s="303">
        <v>46</v>
      </c>
      <c r="EO36" s="297">
        <v>12</v>
      </c>
      <c r="EP36" s="301">
        <v>26</v>
      </c>
      <c r="EQ36" s="298">
        <v>38</v>
      </c>
      <c r="ER36" s="300">
        <v>0</v>
      </c>
      <c r="ES36" s="301">
        <v>65</v>
      </c>
      <c r="ET36" s="301">
        <v>55</v>
      </c>
      <c r="EU36" s="301">
        <v>20</v>
      </c>
      <c r="EV36" s="301">
        <v>25</v>
      </c>
      <c r="EW36" s="301">
        <v>9</v>
      </c>
      <c r="EX36" s="298">
        <v>174</v>
      </c>
      <c r="EY36" s="303">
        <v>212</v>
      </c>
    </row>
    <row r="37" spans="1:155" ht="19.5" customHeight="1" x14ac:dyDescent="0.15">
      <c r="A37" s="282" t="s">
        <v>35</v>
      </c>
      <c r="B37" s="297">
        <v>0</v>
      </c>
      <c r="C37" s="298">
        <v>0</v>
      </c>
      <c r="D37" s="299">
        <v>0</v>
      </c>
      <c r="E37" s="300">
        <v>0</v>
      </c>
      <c r="F37" s="301">
        <v>109</v>
      </c>
      <c r="G37" s="301">
        <v>68</v>
      </c>
      <c r="H37" s="301">
        <v>45</v>
      </c>
      <c r="I37" s="301">
        <v>19</v>
      </c>
      <c r="J37" s="301">
        <v>16</v>
      </c>
      <c r="K37" s="302">
        <v>257</v>
      </c>
      <c r="L37" s="303">
        <v>257</v>
      </c>
      <c r="M37" s="297">
        <v>0</v>
      </c>
      <c r="N37" s="301">
        <v>0</v>
      </c>
      <c r="O37" s="298">
        <v>0</v>
      </c>
      <c r="P37" s="300">
        <v>0</v>
      </c>
      <c r="Q37" s="301">
        <v>2</v>
      </c>
      <c r="R37" s="301">
        <v>2</v>
      </c>
      <c r="S37" s="301">
        <v>3</v>
      </c>
      <c r="T37" s="301">
        <v>5</v>
      </c>
      <c r="U37" s="301">
        <v>14</v>
      </c>
      <c r="V37" s="298">
        <v>26</v>
      </c>
      <c r="W37" s="303">
        <v>26</v>
      </c>
      <c r="X37" s="297">
        <v>0</v>
      </c>
      <c r="Y37" s="301">
        <v>1</v>
      </c>
      <c r="Z37" s="298">
        <v>1</v>
      </c>
      <c r="AA37" s="300">
        <v>0</v>
      </c>
      <c r="AB37" s="301">
        <v>22</v>
      </c>
      <c r="AC37" s="301">
        <v>32</v>
      </c>
      <c r="AD37" s="301">
        <v>12</v>
      </c>
      <c r="AE37" s="301">
        <v>3</v>
      </c>
      <c r="AF37" s="301">
        <v>8</v>
      </c>
      <c r="AG37" s="298">
        <v>77</v>
      </c>
      <c r="AH37" s="303">
        <v>78</v>
      </c>
      <c r="AI37" s="297">
        <v>2</v>
      </c>
      <c r="AJ37" s="301">
        <v>3</v>
      </c>
      <c r="AK37" s="298">
        <v>5</v>
      </c>
      <c r="AL37" s="300">
        <v>0</v>
      </c>
      <c r="AM37" s="301">
        <v>13</v>
      </c>
      <c r="AN37" s="301">
        <v>15</v>
      </c>
      <c r="AO37" s="301">
        <v>5</v>
      </c>
      <c r="AP37" s="301">
        <v>4</v>
      </c>
      <c r="AQ37" s="301">
        <v>6</v>
      </c>
      <c r="AR37" s="298">
        <v>43</v>
      </c>
      <c r="AS37" s="303">
        <v>48</v>
      </c>
      <c r="AT37" s="297">
        <v>11</v>
      </c>
      <c r="AU37" s="301">
        <v>21</v>
      </c>
      <c r="AV37" s="298">
        <v>32</v>
      </c>
      <c r="AW37" s="300">
        <v>0</v>
      </c>
      <c r="AX37" s="301">
        <v>93</v>
      </c>
      <c r="AY37" s="301">
        <v>73</v>
      </c>
      <c r="AZ37" s="301">
        <v>71</v>
      </c>
      <c r="BA37" s="301">
        <v>49</v>
      </c>
      <c r="BB37" s="301">
        <v>33</v>
      </c>
      <c r="BC37" s="302">
        <v>319</v>
      </c>
      <c r="BD37" s="303">
        <v>351</v>
      </c>
      <c r="BE37" s="297">
        <v>0</v>
      </c>
      <c r="BF37" s="301">
        <v>0</v>
      </c>
      <c r="BG37" s="298">
        <v>0</v>
      </c>
      <c r="BH37" s="300">
        <v>0</v>
      </c>
      <c r="BI37" s="301">
        <v>131</v>
      </c>
      <c r="BJ37" s="301">
        <v>92</v>
      </c>
      <c r="BK37" s="301">
        <v>58</v>
      </c>
      <c r="BL37" s="301">
        <v>19</v>
      </c>
      <c r="BM37" s="301">
        <v>10</v>
      </c>
      <c r="BN37" s="298">
        <v>310</v>
      </c>
      <c r="BO37" s="303">
        <v>310</v>
      </c>
      <c r="BP37" s="297">
        <v>15</v>
      </c>
      <c r="BQ37" s="301">
        <v>20</v>
      </c>
      <c r="BR37" s="298">
        <v>35</v>
      </c>
      <c r="BS37" s="300">
        <v>0</v>
      </c>
      <c r="BT37" s="301">
        <v>58</v>
      </c>
      <c r="BU37" s="301">
        <v>43</v>
      </c>
      <c r="BV37" s="301">
        <v>14</v>
      </c>
      <c r="BW37" s="301">
        <v>5</v>
      </c>
      <c r="BX37" s="301">
        <v>2</v>
      </c>
      <c r="BY37" s="298">
        <v>122</v>
      </c>
      <c r="BZ37" s="303">
        <v>157</v>
      </c>
      <c r="CA37" s="297">
        <v>1</v>
      </c>
      <c r="CB37" s="301">
        <v>1</v>
      </c>
      <c r="CC37" s="298">
        <v>2</v>
      </c>
      <c r="CD37" s="300">
        <v>0</v>
      </c>
      <c r="CE37" s="301">
        <v>7</v>
      </c>
      <c r="CF37" s="301">
        <v>15</v>
      </c>
      <c r="CG37" s="301">
        <v>15</v>
      </c>
      <c r="CH37" s="301">
        <v>5</v>
      </c>
      <c r="CI37" s="301">
        <v>3</v>
      </c>
      <c r="CJ37" s="298">
        <v>45</v>
      </c>
      <c r="CK37" s="303">
        <v>47</v>
      </c>
      <c r="CL37" s="297">
        <v>0</v>
      </c>
      <c r="CM37" s="301">
        <v>0</v>
      </c>
      <c r="CN37" s="298">
        <v>0</v>
      </c>
      <c r="CO37" s="300">
        <v>0</v>
      </c>
      <c r="CP37" s="301">
        <v>4</v>
      </c>
      <c r="CQ37" s="301">
        <v>1</v>
      </c>
      <c r="CR37" s="301">
        <v>2</v>
      </c>
      <c r="CS37" s="301">
        <v>2</v>
      </c>
      <c r="CT37" s="301">
        <v>0</v>
      </c>
      <c r="CU37" s="298">
        <v>9</v>
      </c>
      <c r="CV37" s="303">
        <v>9</v>
      </c>
      <c r="CW37" s="297">
        <v>0</v>
      </c>
      <c r="CX37" s="301">
        <v>0</v>
      </c>
      <c r="CY37" s="298">
        <v>0</v>
      </c>
      <c r="CZ37" s="300">
        <v>0</v>
      </c>
      <c r="DA37" s="301">
        <v>0</v>
      </c>
      <c r="DB37" s="301">
        <v>0</v>
      </c>
      <c r="DC37" s="301">
        <v>0</v>
      </c>
      <c r="DD37" s="301">
        <v>0</v>
      </c>
      <c r="DE37" s="301">
        <v>0</v>
      </c>
      <c r="DF37" s="298">
        <v>0</v>
      </c>
      <c r="DG37" s="303">
        <v>0</v>
      </c>
      <c r="DH37" s="297">
        <v>0</v>
      </c>
      <c r="DI37" s="301">
        <v>0</v>
      </c>
      <c r="DJ37" s="298">
        <v>0</v>
      </c>
      <c r="DK37" s="300">
        <v>0</v>
      </c>
      <c r="DL37" s="301">
        <v>0</v>
      </c>
      <c r="DM37" s="301">
        <v>0</v>
      </c>
      <c r="DN37" s="301">
        <v>0</v>
      </c>
      <c r="DO37" s="301">
        <v>0</v>
      </c>
      <c r="DP37" s="301">
        <v>0</v>
      </c>
      <c r="DQ37" s="298">
        <v>0</v>
      </c>
      <c r="DR37" s="303">
        <v>0</v>
      </c>
      <c r="DS37" s="297">
        <v>25</v>
      </c>
      <c r="DT37" s="301">
        <v>61</v>
      </c>
      <c r="DU37" s="298">
        <v>86</v>
      </c>
      <c r="DV37" s="300">
        <v>0</v>
      </c>
      <c r="DW37" s="301">
        <v>132</v>
      </c>
      <c r="DX37" s="301">
        <v>143</v>
      </c>
      <c r="DY37" s="301">
        <v>90</v>
      </c>
      <c r="DZ37" s="301">
        <v>36</v>
      </c>
      <c r="EA37" s="301">
        <v>32</v>
      </c>
      <c r="EB37" s="298">
        <v>433</v>
      </c>
      <c r="EC37" s="303">
        <v>519</v>
      </c>
      <c r="ED37" s="297">
        <v>15</v>
      </c>
      <c r="EE37" s="301">
        <v>20</v>
      </c>
      <c r="EF37" s="298">
        <v>35</v>
      </c>
      <c r="EG37" s="300">
        <v>0</v>
      </c>
      <c r="EH37" s="301">
        <v>50</v>
      </c>
      <c r="EI37" s="301">
        <v>28</v>
      </c>
      <c r="EJ37" s="301">
        <v>14</v>
      </c>
      <c r="EK37" s="301">
        <v>20</v>
      </c>
      <c r="EL37" s="301">
        <v>7</v>
      </c>
      <c r="EM37" s="298">
        <v>119</v>
      </c>
      <c r="EN37" s="303">
        <v>154</v>
      </c>
      <c r="EO37" s="297">
        <v>39</v>
      </c>
      <c r="EP37" s="301">
        <v>77</v>
      </c>
      <c r="EQ37" s="298">
        <v>116</v>
      </c>
      <c r="ER37" s="300">
        <v>0</v>
      </c>
      <c r="ES37" s="301">
        <v>277</v>
      </c>
      <c r="ET37" s="301">
        <v>194</v>
      </c>
      <c r="EU37" s="301">
        <v>108</v>
      </c>
      <c r="EV37" s="301">
        <v>43</v>
      </c>
      <c r="EW37" s="301">
        <v>31</v>
      </c>
      <c r="EX37" s="298">
        <v>653</v>
      </c>
      <c r="EY37" s="303">
        <v>769</v>
      </c>
    </row>
    <row r="38" spans="1:155" ht="19.5" customHeight="1" x14ac:dyDescent="0.15">
      <c r="A38" s="282" t="s">
        <v>36</v>
      </c>
      <c r="B38" s="297">
        <v>0</v>
      </c>
      <c r="C38" s="298">
        <v>0</v>
      </c>
      <c r="D38" s="299">
        <v>0</v>
      </c>
      <c r="E38" s="300">
        <v>0</v>
      </c>
      <c r="F38" s="301">
        <v>58</v>
      </c>
      <c r="G38" s="301">
        <v>50</v>
      </c>
      <c r="H38" s="301">
        <v>38</v>
      </c>
      <c r="I38" s="301">
        <v>25</v>
      </c>
      <c r="J38" s="301">
        <v>19</v>
      </c>
      <c r="K38" s="302">
        <v>190</v>
      </c>
      <c r="L38" s="303">
        <v>190</v>
      </c>
      <c r="M38" s="297">
        <v>0</v>
      </c>
      <c r="N38" s="301">
        <v>0</v>
      </c>
      <c r="O38" s="298">
        <v>0</v>
      </c>
      <c r="P38" s="300">
        <v>0</v>
      </c>
      <c r="Q38" s="301">
        <v>6</v>
      </c>
      <c r="R38" s="301">
        <v>3</v>
      </c>
      <c r="S38" s="301">
        <v>4</v>
      </c>
      <c r="T38" s="301">
        <v>8</v>
      </c>
      <c r="U38" s="301">
        <v>10</v>
      </c>
      <c r="V38" s="298">
        <v>31</v>
      </c>
      <c r="W38" s="303">
        <v>31</v>
      </c>
      <c r="X38" s="297">
        <v>7</v>
      </c>
      <c r="Y38" s="301">
        <v>13</v>
      </c>
      <c r="Z38" s="298">
        <v>20</v>
      </c>
      <c r="AA38" s="300">
        <v>0</v>
      </c>
      <c r="AB38" s="301">
        <v>45</v>
      </c>
      <c r="AC38" s="301">
        <v>36</v>
      </c>
      <c r="AD38" s="301">
        <v>30</v>
      </c>
      <c r="AE38" s="301">
        <v>30</v>
      </c>
      <c r="AF38" s="301">
        <v>22</v>
      </c>
      <c r="AG38" s="298">
        <v>163</v>
      </c>
      <c r="AH38" s="303">
        <v>183</v>
      </c>
      <c r="AI38" s="297">
        <v>1</v>
      </c>
      <c r="AJ38" s="301">
        <v>1</v>
      </c>
      <c r="AK38" s="298">
        <v>2</v>
      </c>
      <c r="AL38" s="300">
        <v>0</v>
      </c>
      <c r="AM38" s="301">
        <v>3</v>
      </c>
      <c r="AN38" s="301">
        <v>1</v>
      </c>
      <c r="AO38" s="301">
        <v>0</v>
      </c>
      <c r="AP38" s="301">
        <v>1</v>
      </c>
      <c r="AQ38" s="301">
        <v>1</v>
      </c>
      <c r="AR38" s="298">
        <v>6</v>
      </c>
      <c r="AS38" s="303">
        <v>8</v>
      </c>
      <c r="AT38" s="297">
        <v>6</v>
      </c>
      <c r="AU38" s="301">
        <v>7</v>
      </c>
      <c r="AV38" s="298">
        <v>13</v>
      </c>
      <c r="AW38" s="300">
        <v>0</v>
      </c>
      <c r="AX38" s="301">
        <v>33</v>
      </c>
      <c r="AY38" s="301">
        <v>35</v>
      </c>
      <c r="AZ38" s="301">
        <v>49</v>
      </c>
      <c r="BA38" s="301">
        <v>40</v>
      </c>
      <c r="BB38" s="301">
        <v>27</v>
      </c>
      <c r="BC38" s="302">
        <v>184</v>
      </c>
      <c r="BD38" s="303">
        <v>197</v>
      </c>
      <c r="BE38" s="297">
        <v>0</v>
      </c>
      <c r="BF38" s="301">
        <v>0</v>
      </c>
      <c r="BG38" s="298">
        <v>0</v>
      </c>
      <c r="BH38" s="300">
        <v>0</v>
      </c>
      <c r="BI38" s="301">
        <v>95</v>
      </c>
      <c r="BJ38" s="301">
        <v>100</v>
      </c>
      <c r="BK38" s="301">
        <v>55</v>
      </c>
      <c r="BL38" s="301">
        <v>31</v>
      </c>
      <c r="BM38" s="301">
        <v>10</v>
      </c>
      <c r="BN38" s="298">
        <v>291</v>
      </c>
      <c r="BO38" s="303">
        <v>291</v>
      </c>
      <c r="BP38" s="297">
        <v>4</v>
      </c>
      <c r="BQ38" s="301">
        <v>12</v>
      </c>
      <c r="BR38" s="298">
        <v>16</v>
      </c>
      <c r="BS38" s="300">
        <v>0</v>
      </c>
      <c r="BT38" s="301">
        <v>26</v>
      </c>
      <c r="BU38" s="301">
        <v>31</v>
      </c>
      <c r="BV38" s="301">
        <v>20</v>
      </c>
      <c r="BW38" s="301">
        <v>8</v>
      </c>
      <c r="BX38" s="301">
        <v>1</v>
      </c>
      <c r="BY38" s="298">
        <v>86</v>
      </c>
      <c r="BZ38" s="303">
        <v>102</v>
      </c>
      <c r="CA38" s="297">
        <v>1</v>
      </c>
      <c r="CB38" s="301">
        <v>0</v>
      </c>
      <c r="CC38" s="298">
        <v>1</v>
      </c>
      <c r="CD38" s="300">
        <v>0</v>
      </c>
      <c r="CE38" s="301">
        <v>15</v>
      </c>
      <c r="CF38" s="301">
        <v>30</v>
      </c>
      <c r="CG38" s="301">
        <v>27</v>
      </c>
      <c r="CH38" s="301">
        <v>16</v>
      </c>
      <c r="CI38" s="301">
        <v>12</v>
      </c>
      <c r="CJ38" s="298">
        <v>100</v>
      </c>
      <c r="CK38" s="303">
        <v>101</v>
      </c>
      <c r="CL38" s="297">
        <v>0</v>
      </c>
      <c r="CM38" s="301">
        <v>0</v>
      </c>
      <c r="CN38" s="298">
        <v>0</v>
      </c>
      <c r="CO38" s="300">
        <v>0</v>
      </c>
      <c r="CP38" s="301">
        <v>2</v>
      </c>
      <c r="CQ38" s="301">
        <v>8</v>
      </c>
      <c r="CR38" s="301">
        <v>4</v>
      </c>
      <c r="CS38" s="301">
        <v>3</v>
      </c>
      <c r="CT38" s="301">
        <v>0</v>
      </c>
      <c r="CU38" s="298">
        <v>17</v>
      </c>
      <c r="CV38" s="303">
        <v>17</v>
      </c>
      <c r="CW38" s="297">
        <v>0</v>
      </c>
      <c r="CX38" s="301">
        <v>0</v>
      </c>
      <c r="CY38" s="298">
        <v>0</v>
      </c>
      <c r="CZ38" s="300">
        <v>0</v>
      </c>
      <c r="DA38" s="301">
        <v>0</v>
      </c>
      <c r="DB38" s="301">
        <v>0</v>
      </c>
      <c r="DC38" s="301">
        <v>0</v>
      </c>
      <c r="DD38" s="301">
        <v>0</v>
      </c>
      <c r="DE38" s="301">
        <v>0</v>
      </c>
      <c r="DF38" s="298">
        <v>0</v>
      </c>
      <c r="DG38" s="303">
        <v>0</v>
      </c>
      <c r="DH38" s="297">
        <v>0</v>
      </c>
      <c r="DI38" s="301">
        <v>0</v>
      </c>
      <c r="DJ38" s="298">
        <v>0</v>
      </c>
      <c r="DK38" s="300">
        <v>0</v>
      </c>
      <c r="DL38" s="301">
        <v>0</v>
      </c>
      <c r="DM38" s="301">
        <v>0</v>
      </c>
      <c r="DN38" s="301">
        <v>0</v>
      </c>
      <c r="DO38" s="301">
        <v>0</v>
      </c>
      <c r="DP38" s="301">
        <v>0</v>
      </c>
      <c r="DQ38" s="298">
        <v>0</v>
      </c>
      <c r="DR38" s="303">
        <v>0</v>
      </c>
      <c r="DS38" s="297">
        <v>21</v>
      </c>
      <c r="DT38" s="301">
        <v>60</v>
      </c>
      <c r="DU38" s="298">
        <v>81</v>
      </c>
      <c r="DV38" s="300">
        <v>0</v>
      </c>
      <c r="DW38" s="301">
        <v>137</v>
      </c>
      <c r="DX38" s="301">
        <v>130</v>
      </c>
      <c r="DY38" s="301">
        <v>103</v>
      </c>
      <c r="DZ38" s="301">
        <v>74</v>
      </c>
      <c r="EA38" s="301">
        <v>37</v>
      </c>
      <c r="EB38" s="298">
        <v>481</v>
      </c>
      <c r="EC38" s="303">
        <v>562</v>
      </c>
      <c r="ED38" s="297">
        <v>3</v>
      </c>
      <c r="EE38" s="301">
        <v>3</v>
      </c>
      <c r="EF38" s="298">
        <v>6</v>
      </c>
      <c r="EG38" s="300">
        <v>0</v>
      </c>
      <c r="EH38" s="301">
        <v>9</v>
      </c>
      <c r="EI38" s="301">
        <v>9</v>
      </c>
      <c r="EJ38" s="301">
        <v>6</v>
      </c>
      <c r="EK38" s="301">
        <v>3</v>
      </c>
      <c r="EL38" s="301">
        <v>3</v>
      </c>
      <c r="EM38" s="298">
        <v>30</v>
      </c>
      <c r="EN38" s="303">
        <v>36</v>
      </c>
      <c r="EO38" s="297">
        <v>32</v>
      </c>
      <c r="EP38" s="301">
        <v>78</v>
      </c>
      <c r="EQ38" s="298">
        <v>110</v>
      </c>
      <c r="ER38" s="300">
        <v>0</v>
      </c>
      <c r="ES38" s="301">
        <v>259</v>
      </c>
      <c r="ET38" s="301">
        <v>205</v>
      </c>
      <c r="EU38" s="301">
        <v>149</v>
      </c>
      <c r="EV38" s="301">
        <v>82</v>
      </c>
      <c r="EW38" s="301">
        <v>47</v>
      </c>
      <c r="EX38" s="298">
        <v>742</v>
      </c>
      <c r="EY38" s="303">
        <v>852</v>
      </c>
    </row>
    <row r="39" spans="1:155" ht="19.5" customHeight="1" thickBot="1" x14ac:dyDescent="0.2">
      <c r="A39" s="283" t="s">
        <v>37</v>
      </c>
      <c r="B39" s="304">
        <v>0</v>
      </c>
      <c r="C39" s="305">
        <v>0</v>
      </c>
      <c r="D39" s="306">
        <v>0</v>
      </c>
      <c r="E39" s="307">
        <v>0</v>
      </c>
      <c r="F39" s="308">
        <v>6</v>
      </c>
      <c r="G39" s="308">
        <v>7</v>
      </c>
      <c r="H39" s="308">
        <v>3</v>
      </c>
      <c r="I39" s="308">
        <v>1</v>
      </c>
      <c r="J39" s="308">
        <v>2</v>
      </c>
      <c r="K39" s="309">
        <v>19</v>
      </c>
      <c r="L39" s="310">
        <v>19</v>
      </c>
      <c r="M39" s="304">
        <v>0</v>
      </c>
      <c r="N39" s="308">
        <v>0</v>
      </c>
      <c r="O39" s="305">
        <v>0</v>
      </c>
      <c r="P39" s="307">
        <v>0</v>
      </c>
      <c r="Q39" s="308">
        <v>0</v>
      </c>
      <c r="R39" s="308">
        <v>1</v>
      </c>
      <c r="S39" s="308">
        <v>1</v>
      </c>
      <c r="T39" s="308">
        <v>1</v>
      </c>
      <c r="U39" s="308">
        <v>0</v>
      </c>
      <c r="V39" s="305">
        <v>3</v>
      </c>
      <c r="W39" s="310">
        <v>3</v>
      </c>
      <c r="X39" s="304">
        <v>2</v>
      </c>
      <c r="Y39" s="308">
        <v>0</v>
      </c>
      <c r="Z39" s="305">
        <v>2</v>
      </c>
      <c r="AA39" s="307">
        <v>0</v>
      </c>
      <c r="AB39" s="308">
        <v>7</v>
      </c>
      <c r="AC39" s="308">
        <v>4</v>
      </c>
      <c r="AD39" s="308">
        <v>4</v>
      </c>
      <c r="AE39" s="308">
        <v>2</v>
      </c>
      <c r="AF39" s="308">
        <v>1</v>
      </c>
      <c r="AG39" s="305">
        <v>18</v>
      </c>
      <c r="AH39" s="310">
        <v>20</v>
      </c>
      <c r="AI39" s="304">
        <v>0</v>
      </c>
      <c r="AJ39" s="308">
        <v>0</v>
      </c>
      <c r="AK39" s="305">
        <v>0</v>
      </c>
      <c r="AL39" s="307">
        <v>0</v>
      </c>
      <c r="AM39" s="308">
        <v>1</v>
      </c>
      <c r="AN39" s="308">
        <v>1</v>
      </c>
      <c r="AO39" s="308">
        <v>0</v>
      </c>
      <c r="AP39" s="308">
        <v>0</v>
      </c>
      <c r="AQ39" s="308">
        <v>0</v>
      </c>
      <c r="AR39" s="305">
        <v>2</v>
      </c>
      <c r="AS39" s="310">
        <v>2</v>
      </c>
      <c r="AT39" s="304">
        <v>0</v>
      </c>
      <c r="AU39" s="308">
        <v>0</v>
      </c>
      <c r="AV39" s="305">
        <v>0</v>
      </c>
      <c r="AW39" s="307">
        <v>0</v>
      </c>
      <c r="AX39" s="308">
        <v>2</v>
      </c>
      <c r="AY39" s="308">
        <v>1</v>
      </c>
      <c r="AZ39" s="308">
        <v>2</v>
      </c>
      <c r="BA39" s="308">
        <v>3</v>
      </c>
      <c r="BB39" s="308">
        <v>2</v>
      </c>
      <c r="BC39" s="309">
        <v>10</v>
      </c>
      <c r="BD39" s="310">
        <v>10</v>
      </c>
      <c r="BE39" s="304">
        <v>0</v>
      </c>
      <c r="BF39" s="308">
        <v>0</v>
      </c>
      <c r="BG39" s="305">
        <v>0</v>
      </c>
      <c r="BH39" s="307">
        <v>0</v>
      </c>
      <c r="BI39" s="308">
        <v>11</v>
      </c>
      <c r="BJ39" s="308">
        <v>6</v>
      </c>
      <c r="BK39" s="308">
        <v>2</v>
      </c>
      <c r="BL39" s="308">
        <v>2</v>
      </c>
      <c r="BM39" s="308">
        <v>1</v>
      </c>
      <c r="BN39" s="305">
        <v>22</v>
      </c>
      <c r="BO39" s="310">
        <v>22</v>
      </c>
      <c r="BP39" s="304">
        <v>0</v>
      </c>
      <c r="BQ39" s="308">
        <v>1</v>
      </c>
      <c r="BR39" s="305">
        <v>1</v>
      </c>
      <c r="BS39" s="307">
        <v>0</v>
      </c>
      <c r="BT39" s="308">
        <v>6</v>
      </c>
      <c r="BU39" s="308">
        <v>2</v>
      </c>
      <c r="BV39" s="308">
        <v>4</v>
      </c>
      <c r="BW39" s="308">
        <v>2</v>
      </c>
      <c r="BX39" s="308">
        <v>1</v>
      </c>
      <c r="BY39" s="305">
        <v>15</v>
      </c>
      <c r="BZ39" s="310">
        <v>16</v>
      </c>
      <c r="CA39" s="304">
        <v>0</v>
      </c>
      <c r="CB39" s="308">
        <v>0</v>
      </c>
      <c r="CC39" s="305">
        <v>0</v>
      </c>
      <c r="CD39" s="307">
        <v>0</v>
      </c>
      <c r="CE39" s="308">
        <v>1</v>
      </c>
      <c r="CF39" s="308">
        <v>3</v>
      </c>
      <c r="CG39" s="308">
        <v>6</v>
      </c>
      <c r="CH39" s="308">
        <v>2</v>
      </c>
      <c r="CI39" s="308">
        <v>1</v>
      </c>
      <c r="CJ39" s="305">
        <v>13</v>
      </c>
      <c r="CK39" s="310">
        <v>13</v>
      </c>
      <c r="CL39" s="304">
        <v>0</v>
      </c>
      <c r="CM39" s="308">
        <v>0</v>
      </c>
      <c r="CN39" s="305">
        <v>0</v>
      </c>
      <c r="CO39" s="307">
        <v>0</v>
      </c>
      <c r="CP39" s="308">
        <v>0</v>
      </c>
      <c r="CQ39" s="308">
        <v>0</v>
      </c>
      <c r="CR39" s="308">
        <v>2</v>
      </c>
      <c r="CS39" s="308">
        <v>4</v>
      </c>
      <c r="CT39" s="308">
        <v>0</v>
      </c>
      <c r="CU39" s="305">
        <v>6</v>
      </c>
      <c r="CV39" s="310">
        <v>6</v>
      </c>
      <c r="CW39" s="304">
        <v>0</v>
      </c>
      <c r="CX39" s="308">
        <v>0</v>
      </c>
      <c r="CY39" s="305">
        <v>0</v>
      </c>
      <c r="CZ39" s="307">
        <v>0</v>
      </c>
      <c r="DA39" s="308">
        <v>0</v>
      </c>
      <c r="DB39" s="308">
        <v>0</v>
      </c>
      <c r="DC39" s="308">
        <v>0</v>
      </c>
      <c r="DD39" s="308">
        <v>0</v>
      </c>
      <c r="DE39" s="308">
        <v>0</v>
      </c>
      <c r="DF39" s="305">
        <v>0</v>
      </c>
      <c r="DG39" s="310">
        <v>0</v>
      </c>
      <c r="DH39" s="304">
        <v>0</v>
      </c>
      <c r="DI39" s="308">
        <v>0</v>
      </c>
      <c r="DJ39" s="305">
        <v>0</v>
      </c>
      <c r="DK39" s="307">
        <v>0</v>
      </c>
      <c r="DL39" s="308">
        <v>0</v>
      </c>
      <c r="DM39" s="308">
        <v>0</v>
      </c>
      <c r="DN39" s="308">
        <v>0</v>
      </c>
      <c r="DO39" s="308">
        <v>0</v>
      </c>
      <c r="DP39" s="308">
        <v>0</v>
      </c>
      <c r="DQ39" s="305">
        <v>0</v>
      </c>
      <c r="DR39" s="310">
        <v>0</v>
      </c>
      <c r="DS39" s="304">
        <v>9</v>
      </c>
      <c r="DT39" s="308">
        <v>6</v>
      </c>
      <c r="DU39" s="305">
        <v>15</v>
      </c>
      <c r="DV39" s="307">
        <v>0</v>
      </c>
      <c r="DW39" s="308">
        <v>20</v>
      </c>
      <c r="DX39" s="308">
        <v>17</v>
      </c>
      <c r="DY39" s="308">
        <v>16</v>
      </c>
      <c r="DZ39" s="308">
        <v>9</v>
      </c>
      <c r="EA39" s="308">
        <v>2</v>
      </c>
      <c r="EB39" s="305">
        <v>64</v>
      </c>
      <c r="EC39" s="310">
        <v>79</v>
      </c>
      <c r="ED39" s="304">
        <v>0</v>
      </c>
      <c r="EE39" s="308">
        <v>0</v>
      </c>
      <c r="EF39" s="305">
        <v>0</v>
      </c>
      <c r="EG39" s="307">
        <v>0</v>
      </c>
      <c r="EH39" s="308">
        <v>1</v>
      </c>
      <c r="EI39" s="308">
        <v>0</v>
      </c>
      <c r="EJ39" s="308">
        <v>1</v>
      </c>
      <c r="EK39" s="308">
        <v>1</v>
      </c>
      <c r="EL39" s="308">
        <v>1</v>
      </c>
      <c r="EM39" s="305">
        <v>4</v>
      </c>
      <c r="EN39" s="310">
        <v>4</v>
      </c>
      <c r="EO39" s="304">
        <v>9</v>
      </c>
      <c r="EP39" s="308">
        <v>7</v>
      </c>
      <c r="EQ39" s="305">
        <v>16</v>
      </c>
      <c r="ER39" s="307">
        <v>0</v>
      </c>
      <c r="ES39" s="308">
        <v>30</v>
      </c>
      <c r="ET39" s="308">
        <v>23</v>
      </c>
      <c r="EU39" s="308">
        <v>19</v>
      </c>
      <c r="EV39" s="308">
        <v>10</v>
      </c>
      <c r="EW39" s="308">
        <v>2</v>
      </c>
      <c r="EX39" s="305">
        <v>84</v>
      </c>
      <c r="EY39" s="310">
        <v>100</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C6" sqref="C6"/>
    </sheetView>
  </sheetViews>
  <sheetFormatPr defaultRowHeight="13.5" x14ac:dyDescent="0.15"/>
  <cols>
    <col min="1" max="3" width="9" style="276"/>
    <col min="4" max="4" width="10.375" style="276" customWidth="1"/>
    <col min="5" max="5" width="7.625" style="276" customWidth="1"/>
    <col min="6" max="6" width="10.25" style="276" customWidth="1"/>
    <col min="7" max="7" width="10.5" style="276" customWidth="1"/>
    <col min="8" max="15" width="9" style="276"/>
    <col min="16" max="16" width="7.25" style="276" customWidth="1"/>
    <col min="17" max="26" width="9" style="276"/>
    <col min="27" max="27" width="7.625" style="276" customWidth="1"/>
    <col min="28" max="37" width="9" style="276"/>
    <col min="38" max="38" width="7.625" style="276" customWidth="1"/>
    <col min="39" max="48" width="9" style="276"/>
    <col min="49" max="49" width="7.25" style="276" customWidth="1"/>
    <col min="50" max="59" width="9" style="276"/>
    <col min="60" max="60" width="7.25" style="276" customWidth="1"/>
    <col min="61" max="70" width="9" style="276"/>
    <col min="71" max="71" width="7.375" style="276" customWidth="1"/>
    <col min="72" max="81" width="9" style="276"/>
    <col min="82" max="82" width="7.5" style="276" customWidth="1"/>
    <col min="83" max="92" width="9" style="276"/>
    <col min="93" max="93" width="7.625" style="276" customWidth="1"/>
    <col min="94" max="103" width="9" style="276"/>
    <col min="104" max="104" width="7.5" style="276" customWidth="1"/>
    <col min="105" max="114" width="9" style="276"/>
    <col min="115" max="115" width="7.5" style="276" customWidth="1"/>
    <col min="116" max="125" width="9" style="276"/>
    <col min="126" max="126" width="7.5" style="276" customWidth="1"/>
    <col min="127" max="136" width="9" style="276"/>
    <col min="137" max="137" width="7.375" style="276" customWidth="1"/>
    <col min="138" max="147" width="9" style="276"/>
    <col min="148" max="148" width="7.75" style="276" customWidth="1"/>
    <col min="149" max="16384" width="9" style="276"/>
  </cols>
  <sheetData>
    <row r="1" spans="1:155" ht="24" customHeight="1" x14ac:dyDescent="0.15">
      <c r="A1" s="311" t="s">
        <v>122</v>
      </c>
      <c r="H1" s="444">
        <f>第１表!F2</f>
        <v>2</v>
      </c>
      <c r="I1" s="444"/>
      <c r="J1" s="268">
        <f>第１表!G2</f>
        <v>2</v>
      </c>
      <c r="K1" s="445">
        <f>IF(J1&lt;3,J1+12-2,J1-2)</f>
        <v>12</v>
      </c>
      <c r="L1" s="445"/>
    </row>
    <row r="2" spans="1:155" ht="21" customHeight="1" thickBot="1" x14ac:dyDescent="0.2">
      <c r="A2" s="311" t="s">
        <v>131</v>
      </c>
      <c r="F2" s="267"/>
      <c r="G2" s="268"/>
      <c r="I2" s="350"/>
      <c r="J2" s="350"/>
    </row>
    <row r="3" spans="1:155" ht="23.25" customHeight="1" thickBot="1" x14ac:dyDescent="0.2">
      <c r="A3" s="453"/>
      <c r="B3" s="456" t="s">
        <v>70</v>
      </c>
      <c r="C3" s="457"/>
      <c r="D3" s="457"/>
      <c r="E3" s="457"/>
      <c r="F3" s="457"/>
      <c r="G3" s="457"/>
      <c r="H3" s="457"/>
      <c r="I3" s="457"/>
      <c r="J3" s="457"/>
      <c r="K3" s="457"/>
      <c r="L3" s="458"/>
      <c r="M3" s="456" t="s">
        <v>71</v>
      </c>
      <c r="N3" s="457"/>
      <c r="O3" s="457"/>
      <c r="P3" s="457"/>
      <c r="Q3" s="457"/>
      <c r="R3" s="457"/>
      <c r="S3" s="457"/>
      <c r="T3" s="457"/>
      <c r="U3" s="457"/>
      <c r="V3" s="457"/>
      <c r="W3" s="458"/>
      <c r="X3" s="456" t="s">
        <v>72</v>
      </c>
      <c r="Y3" s="457"/>
      <c r="Z3" s="457"/>
      <c r="AA3" s="457"/>
      <c r="AB3" s="457"/>
      <c r="AC3" s="457"/>
      <c r="AD3" s="457"/>
      <c r="AE3" s="457"/>
      <c r="AF3" s="457"/>
      <c r="AG3" s="457"/>
      <c r="AH3" s="458"/>
      <c r="AI3" s="456" t="s">
        <v>73</v>
      </c>
      <c r="AJ3" s="457"/>
      <c r="AK3" s="457"/>
      <c r="AL3" s="457"/>
      <c r="AM3" s="457"/>
      <c r="AN3" s="457"/>
      <c r="AO3" s="457"/>
      <c r="AP3" s="457"/>
      <c r="AQ3" s="457"/>
      <c r="AR3" s="457"/>
      <c r="AS3" s="458"/>
      <c r="AT3" s="456" t="s">
        <v>74</v>
      </c>
      <c r="AU3" s="457"/>
      <c r="AV3" s="457"/>
      <c r="AW3" s="457"/>
      <c r="AX3" s="457"/>
      <c r="AY3" s="457"/>
      <c r="AZ3" s="457"/>
      <c r="BA3" s="457"/>
      <c r="BB3" s="457"/>
      <c r="BC3" s="457"/>
      <c r="BD3" s="458"/>
      <c r="BE3" s="456" t="s">
        <v>75</v>
      </c>
      <c r="BF3" s="457"/>
      <c r="BG3" s="457"/>
      <c r="BH3" s="457"/>
      <c r="BI3" s="457"/>
      <c r="BJ3" s="457"/>
      <c r="BK3" s="457"/>
      <c r="BL3" s="457"/>
      <c r="BM3" s="457"/>
      <c r="BN3" s="457"/>
      <c r="BO3" s="458"/>
      <c r="BP3" s="456" t="s">
        <v>76</v>
      </c>
      <c r="BQ3" s="457"/>
      <c r="BR3" s="457"/>
      <c r="BS3" s="457"/>
      <c r="BT3" s="457"/>
      <c r="BU3" s="457"/>
      <c r="BV3" s="457"/>
      <c r="BW3" s="457"/>
      <c r="BX3" s="457"/>
      <c r="BY3" s="457"/>
      <c r="BZ3" s="458"/>
      <c r="CA3" s="456" t="s">
        <v>77</v>
      </c>
      <c r="CB3" s="457"/>
      <c r="CC3" s="457"/>
      <c r="CD3" s="457"/>
      <c r="CE3" s="457"/>
      <c r="CF3" s="457"/>
      <c r="CG3" s="457"/>
      <c r="CH3" s="457"/>
      <c r="CI3" s="457"/>
      <c r="CJ3" s="457"/>
      <c r="CK3" s="458"/>
      <c r="CL3" s="456" t="s">
        <v>78</v>
      </c>
      <c r="CM3" s="457"/>
      <c r="CN3" s="457"/>
      <c r="CO3" s="457"/>
      <c r="CP3" s="457"/>
      <c r="CQ3" s="457"/>
      <c r="CR3" s="457"/>
      <c r="CS3" s="457"/>
      <c r="CT3" s="457"/>
      <c r="CU3" s="457"/>
      <c r="CV3" s="458"/>
      <c r="CW3" s="456" t="s">
        <v>79</v>
      </c>
      <c r="CX3" s="457"/>
      <c r="CY3" s="457"/>
      <c r="CZ3" s="457"/>
      <c r="DA3" s="457"/>
      <c r="DB3" s="457"/>
      <c r="DC3" s="457"/>
      <c r="DD3" s="457"/>
      <c r="DE3" s="457"/>
      <c r="DF3" s="457"/>
      <c r="DG3" s="458"/>
      <c r="DH3" s="456" t="s">
        <v>152</v>
      </c>
      <c r="DI3" s="457"/>
      <c r="DJ3" s="457"/>
      <c r="DK3" s="457"/>
      <c r="DL3" s="457"/>
      <c r="DM3" s="457"/>
      <c r="DN3" s="457"/>
      <c r="DO3" s="457"/>
      <c r="DP3" s="457"/>
      <c r="DQ3" s="457"/>
      <c r="DR3" s="458"/>
      <c r="DS3" s="456" t="s">
        <v>80</v>
      </c>
      <c r="DT3" s="457"/>
      <c r="DU3" s="457"/>
      <c r="DV3" s="457"/>
      <c r="DW3" s="457"/>
      <c r="DX3" s="457"/>
      <c r="DY3" s="457"/>
      <c r="DZ3" s="457"/>
      <c r="EA3" s="457"/>
      <c r="EB3" s="457"/>
      <c r="EC3" s="458"/>
      <c r="ED3" s="456" t="s">
        <v>68</v>
      </c>
      <c r="EE3" s="457"/>
      <c r="EF3" s="457"/>
      <c r="EG3" s="457"/>
      <c r="EH3" s="457"/>
      <c r="EI3" s="457"/>
      <c r="EJ3" s="457"/>
      <c r="EK3" s="457"/>
      <c r="EL3" s="457"/>
      <c r="EM3" s="457"/>
      <c r="EN3" s="458"/>
      <c r="EO3" s="459" t="s">
        <v>69</v>
      </c>
      <c r="EP3" s="460"/>
      <c r="EQ3" s="460"/>
      <c r="ER3" s="460"/>
      <c r="ES3" s="460"/>
      <c r="ET3" s="460"/>
      <c r="EU3" s="460"/>
      <c r="EV3" s="460"/>
      <c r="EW3" s="460"/>
      <c r="EX3" s="460"/>
      <c r="EY3" s="461"/>
    </row>
    <row r="4" spans="1:155" ht="22.5" customHeight="1" x14ac:dyDescent="0.15">
      <c r="A4" s="454"/>
      <c r="B4" s="448" t="s">
        <v>61</v>
      </c>
      <c r="C4" s="449"/>
      <c r="D4" s="450"/>
      <c r="E4" s="451" t="s">
        <v>62</v>
      </c>
      <c r="F4" s="449"/>
      <c r="G4" s="449"/>
      <c r="H4" s="449"/>
      <c r="I4" s="449"/>
      <c r="J4" s="449"/>
      <c r="K4" s="452"/>
      <c r="L4" s="446" t="s">
        <v>52</v>
      </c>
      <c r="M4" s="448" t="s">
        <v>61</v>
      </c>
      <c r="N4" s="449"/>
      <c r="O4" s="450"/>
      <c r="P4" s="451" t="s">
        <v>62</v>
      </c>
      <c r="Q4" s="449"/>
      <c r="R4" s="449"/>
      <c r="S4" s="449"/>
      <c r="T4" s="449"/>
      <c r="U4" s="449"/>
      <c r="V4" s="450"/>
      <c r="W4" s="446" t="s">
        <v>52</v>
      </c>
      <c r="X4" s="448" t="s">
        <v>61</v>
      </c>
      <c r="Y4" s="449"/>
      <c r="Z4" s="450"/>
      <c r="AA4" s="451" t="s">
        <v>62</v>
      </c>
      <c r="AB4" s="449"/>
      <c r="AC4" s="449"/>
      <c r="AD4" s="449"/>
      <c r="AE4" s="449"/>
      <c r="AF4" s="449"/>
      <c r="AG4" s="450"/>
      <c r="AH4" s="446" t="s">
        <v>52</v>
      </c>
      <c r="AI4" s="448" t="s">
        <v>61</v>
      </c>
      <c r="AJ4" s="449"/>
      <c r="AK4" s="450"/>
      <c r="AL4" s="451" t="s">
        <v>62</v>
      </c>
      <c r="AM4" s="449"/>
      <c r="AN4" s="449"/>
      <c r="AO4" s="449"/>
      <c r="AP4" s="449"/>
      <c r="AQ4" s="449"/>
      <c r="AR4" s="450"/>
      <c r="AS4" s="446" t="s">
        <v>52</v>
      </c>
      <c r="AT4" s="448" t="s">
        <v>61</v>
      </c>
      <c r="AU4" s="449"/>
      <c r="AV4" s="450"/>
      <c r="AW4" s="451" t="s">
        <v>62</v>
      </c>
      <c r="AX4" s="449"/>
      <c r="AY4" s="449"/>
      <c r="AZ4" s="449"/>
      <c r="BA4" s="449"/>
      <c r="BB4" s="449"/>
      <c r="BC4" s="452"/>
      <c r="BD4" s="446" t="s">
        <v>52</v>
      </c>
      <c r="BE4" s="448" t="s">
        <v>61</v>
      </c>
      <c r="BF4" s="449"/>
      <c r="BG4" s="450"/>
      <c r="BH4" s="451" t="s">
        <v>62</v>
      </c>
      <c r="BI4" s="449"/>
      <c r="BJ4" s="449"/>
      <c r="BK4" s="449"/>
      <c r="BL4" s="449"/>
      <c r="BM4" s="449"/>
      <c r="BN4" s="450"/>
      <c r="BO4" s="446" t="s">
        <v>52</v>
      </c>
      <c r="BP4" s="448" t="s">
        <v>61</v>
      </c>
      <c r="BQ4" s="449"/>
      <c r="BR4" s="450"/>
      <c r="BS4" s="451" t="s">
        <v>62</v>
      </c>
      <c r="BT4" s="449"/>
      <c r="BU4" s="449"/>
      <c r="BV4" s="449"/>
      <c r="BW4" s="449"/>
      <c r="BX4" s="449"/>
      <c r="BY4" s="450"/>
      <c r="BZ4" s="446" t="s">
        <v>52</v>
      </c>
      <c r="CA4" s="448" t="s">
        <v>61</v>
      </c>
      <c r="CB4" s="449"/>
      <c r="CC4" s="450"/>
      <c r="CD4" s="451" t="s">
        <v>62</v>
      </c>
      <c r="CE4" s="449"/>
      <c r="CF4" s="449"/>
      <c r="CG4" s="449"/>
      <c r="CH4" s="449"/>
      <c r="CI4" s="449"/>
      <c r="CJ4" s="450"/>
      <c r="CK4" s="446" t="s">
        <v>52</v>
      </c>
      <c r="CL4" s="448" t="s">
        <v>61</v>
      </c>
      <c r="CM4" s="449"/>
      <c r="CN4" s="450"/>
      <c r="CO4" s="451" t="s">
        <v>62</v>
      </c>
      <c r="CP4" s="449"/>
      <c r="CQ4" s="449"/>
      <c r="CR4" s="449"/>
      <c r="CS4" s="449"/>
      <c r="CT4" s="449"/>
      <c r="CU4" s="450"/>
      <c r="CV4" s="446" t="s">
        <v>52</v>
      </c>
      <c r="CW4" s="448" t="s">
        <v>61</v>
      </c>
      <c r="CX4" s="449"/>
      <c r="CY4" s="450"/>
      <c r="CZ4" s="451" t="s">
        <v>62</v>
      </c>
      <c r="DA4" s="449"/>
      <c r="DB4" s="449"/>
      <c r="DC4" s="449"/>
      <c r="DD4" s="449"/>
      <c r="DE4" s="449"/>
      <c r="DF4" s="450"/>
      <c r="DG4" s="446" t="s">
        <v>52</v>
      </c>
      <c r="DH4" s="448" t="s">
        <v>61</v>
      </c>
      <c r="DI4" s="449"/>
      <c r="DJ4" s="450"/>
      <c r="DK4" s="451" t="s">
        <v>62</v>
      </c>
      <c r="DL4" s="449"/>
      <c r="DM4" s="449"/>
      <c r="DN4" s="449"/>
      <c r="DO4" s="449"/>
      <c r="DP4" s="449"/>
      <c r="DQ4" s="450"/>
      <c r="DR4" s="446" t="s">
        <v>52</v>
      </c>
      <c r="DS4" s="448" t="s">
        <v>61</v>
      </c>
      <c r="DT4" s="449"/>
      <c r="DU4" s="450"/>
      <c r="DV4" s="451" t="s">
        <v>62</v>
      </c>
      <c r="DW4" s="449"/>
      <c r="DX4" s="449"/>
      <c r="DY4" s="449"/>
      <c r="DZ4" s="449"/>
      <c r="EA4" s="449"/>
      <c r="EB4" s="450"/>
      <c r="EC4" s="446" t="s">
        <v>52</v>
      </c>
      <c r="ED4" s="448" t="s">
        <v>61</v>
      </c>
      <c r="EE4" s="449"/>
      <c r="EF4" s="450"/>
      <c r="EG4" s="451" t="s">
        <v>62</v>
      </c>
      <c r="EH4" s="449"/>
      <c r="EI4" s="449"/>
      <c r="EJ4" s="449"/>
      <c r="EK4" s="449"/>
      <c r="EL4" s="449"/>
      <c r="EM4" s="450"/>
      <c r="EN4" s="446" t="s">
        <v>52</v>
      </c>
      <c r="EO4" s="448" t="s">
        <v>61</v>
      </c>
      <c r="EP4" s="449"/>
      <c r="EQ4" s="450"/>
      <c r="ER4" s="451" t="s">
        <v>62</v>
      </c>
      <c r="ES4" s="449"/>
      <c r="ET4" s="449"/>
      <c r="EU4" s="449"/>
      <c r="EV4" s="449"/>
      <c r="EW4" s="449"/>
      <c r="EX4" s="450"/>
      <c r="EY4" s="446" t="s">
        <v>52</v>
      </c>
    </row>
    <row r="5" spans="1:155" ht="34.5" customHeight="1" thickBot="1" x14ac:dyDescent="0.2">
      <c r="A5" s="455"/>
      <c r="B5" s="351" t="s">
        <v>43</v>
      </c>
      <c r="C5" s="286" t="s">
        <v>44</v>
      </c>
      <c r="D5" s="287" t="s">
        <v>45</v>
      </c>
      <c r="E5" s="288" t="s">
        <v>83</v>
      </c>
      <c r="F5" s="280" t="s">
        <v>47</v>
      </c>
      <c r="G5" s="280" t="s">
        <v>48</v>
      </c>
      <c r="H5" s="280" t="s">
        <v>49</v>
      </c>
      <c r="I5" s="280" t="s">
        <v>50</v>
      </c>
      <c r="J5" s="280" t="s">
        <v>51</v>
      </c>
      <c r="K5" s="289" t="s">
        <v>45</v>
      </c>
      <c r="L5" s="447"/>
      <c r="M5" s="351" t="s">
        <v>43</v>
      </c>
      <c r="N5" s="280" t="s">
        <v>44</v>
      </c>
      <c r="O5" s="286" t="s">
        <v>45</v>
      </c>
      <c r="P5" s="288" t="s">
        <v>83</v>
      </c>
      <c r="Q5" s="280" t="s">
        <v>47</v>
      </c>
      <c r="R5" s="280" t="s">
        <v>48</v>
      </c>
      <c r="S5" s="280" t="s">
        <v>49</v>
      </c>
      <c r="T5" s="280" t="s">
        <v>50</v>
      </c>
      <c r="U5" s="280" t="s">
        <v>51</v>
      </c>
      <c r="V5" s="286" t="s">
        <v>45</v>
      </c>
      <c r="W5" s="447"/>
      <c r="X5" s="351" t="s">
        <v>43</v>
      </c>
      <c r="Y5" s="280" t="s">
        <v>44</v>
      </c>
      <c r="Z5" s="286" t="s">
        <v>45</v>
      </c>
      <c r="AA5" s="288" t="s">
        <v>83</v>
      </c>
      <c r="AB5" s="280" t="s">
        <v>47</v>
      </c>
      <c r="AC5" s="280" t="s">
        <v>48</v>
      </c>
      <c r="AD5" s="280" t="s">
        <v>49</v>
      </c>
      <c r="AE5" s="280" t="s">
        <v>50</v>
      </c>
      <c r="AF5" s="280" t="s">
        <v>51</v>
      </c>
      <c r="AG5" s="286" t="s">
        <v>45</v>
      </c>
      <c r="AH5" s="447"/>
      <c r="AI5" s="351" t="s">
        <v>43</v>
      </c>
      <c r="AJ5" s="280" t="s">
        <v>44</v>
      </c>
      <c r="AK5" s="286" t="s">
        <v>45</v>
      </c>
      <c r="AL5" s="288" t="s">
        <v>83</v>
      </c>
      <c r="AM5" s="280" t="s">
        <v>47</v>
      </c>
      <c r="AN5" s="280" t="s">
        <v>48</v>
      </c>
      <c r="AO5" s="280" t="s">
        <v>49</v>
      </c>
      <c r="AP5" s="280" t="s">
        <v>50</v>
      </c>
      <c r="AQ5" s="280" t="s">
        <v>51</v>
      </c>
      <c r="AR5" s="286" t="s">
        <v>45</v>
      </c>
      <c r="AS5" s="447"/>
      <c r="AT5" s="351" t="s">
        <v>43</v>
      </c>
      <c r="AU5" s="280" t="s">
        <v>44</v>
      </c>
      <c r="AV5" s="286" t="s">
        <v>45</v>
      </c>
      <c r="AW5" s="288" t="s">
        <v>83</v>
      </c>
      <c r="AX5" s="280" t="s">
        <v>47</v>
      </c>
      <c r="AY5" s="280" t="s">
        <v>48</v>
      </c>
      <c r="AZ5" s="280" t="s">
        <v>49</v>
      </c>
      <c r="BA5" s="280" t="s">
        <v>50</v>
      </c>
      <c r="BB5" s="280" t="s">
        <v>51</v>
      </c>
      <c r="BC5" s="289" t="s">
        <v>45</v>
      </c>
      <c r="BD5" s="447"/>
      <c r="BE5" s="351" t="s">
        <v>43</v>
      </c>
      <c r="BF5" s="280" t="s">
        <v>44</v>
      </c>
      <c r="BG5" s="286" t="s">
        <v>45</v>
      </c>
      <c r="BH5" s="288" t="s">
        <v>83</v>
      </c>
      <c r="BI5" s="280" t="s">
        <v>47</v>
      </c>
      <c r="BJ5" s="280" t="s">
        <v>48</v>
      </c>
      <c r="BK5" s="280" t="s">
        <v>49</v>
      </c>
      <c r="BL5" s="280" t="s">
        <v>50</v>
      </c>
      <c r="BM5" s="280" t="s">
        <v>51</v>
      </c>
      <c r="BN5" s="286" t="s">
        <v>45</v>
      </c>
      <c r="BO5" s="447"/>
      <c r="BP5" s="351" t="s">
        <v>43</v>
      </c>
      <c r="BQ5" s="280" t="s">
        <v>44</v>
      </c>
      <c r="BR5" s="286" t="s">
        <v>45</v>
      </c>
      <c r="BS5" s="288" t="s">
        <v>83</v>
      </c>
      <c r="BT5" s="280" t="s">
        <v>47</v>
      </c>
      <c r="BU5" s="280" t="s">
        <v>48</v>
      </c>
      <c r="BV5" s="280" t="s">
        <v>49</v>
      </c>
      <c r="BW5" s="280" t="s">
        <v>50</v>
      </c>
      <c r="BX5" s="280" t="s">
        <v>51</v>
      </c>
      <c r="BY5" s="286" t="s">
        <v>45</v>
      </c>
      <c r="BZ5" s="447"/>
      <c r="CA5" s="351" t="s">
        <v>43</v>
      </c>
      <c r="CB5" s="280" t="s">
        <v>44</v>
      </c>
      <c r="CC5" s="286" t="s">
        <v>45</v>
      </c>
      <c r="CD5" s="288" t="s">
        <v>83</v>
      </c>
      <c r="CE5" s="280" t="s">
        <v>47</v>
      </c>
      <c r="CF5" s="280" t="s">
        <v>48</v>
      </c>
      <c r="CG5" s="280" t="s">
        <v>49</v>
      </c>
      <c r="CH5" s="280" t="s">
        <v>50</v>
      </c>
      <c r="CI5" s="280" t="s">
        <v>51</v>
      </c>
      <c r="CJ5" s="286" t="s">
        <v>45</v>
      </c>
      <c r="CK5" s="447"/>
      <c r="CL5" s="351" t="s">
        <v>43</v>
      </c>
      <c r="CM5" s="280" t="s">
        <v>44</v>
      </c>
      <c r="CN5" s="286" t="s">
        <v>45</v>
      </c>
      <c r="CO5" s="288" t="s">
        <v>83</v>
      </c>
      <c r="CP5" s="280" t="s">
        <v>47</v>
      </c>
      <c r="CQ5" s="280" t="s">
        <v>48</v>
      </c>
      <c r="CR5" s="280" t="s">
        <v>49</v>
      </c>
      <c r="CS5" s="280" t="s">
        <v>50</v>
      </c>
      <c r="CT5" s="280" t="s">
        <v>51</v>
      </c>
      <c r="CU5" s="286" t="s">
        <v>45</v>
      </c>
      <c r="CV5" s="447"/>
      <c r="CW5" s="351" t="s">
        <v>43</v>
      </c>
      <c r="CX5" s="280" t="s">
        <v>44</v>
      </c>
      <c r="CY5" s="286" t="s">
        <v>45</v>
      </c>
      <c r="CZ5" s="288" t="s">
        <v>83</v>
      </c>
      <c r="DA5" s="280" t="s">
        <v>47</v>
      </c>
      <c r="DB5" s="280" t="s">
        <v>48</v>
      </c>
      <c r="DC5" s="280" t="s">
        <v>49</v>
      </c>
      <c r="DD5" s="280" t="s">
        <v>50</v>
      </c>
      <c r="DE5" s="280" t="s">
        <v>51</v>
      </c>
      <c r="DF5" s="286" t="s">
        <v>45</v>
      </c>
      <c r="DG5" s="447"/>
      <c r="DH5" s="370" t="s">
        <v>43</v>
      </c>
      <c r="DI5" s="280" t="s">
        <v>44</v>
      </c>
      <c r="DJ5" s="286" t="s">
        <v>45</v>
      </c>
      <c r="DK5" s="288" t="s">
        <v>83</v>
      </c>
      <c r="DL5" s="280" t="s">
        <v>47</v>
      </c>
      <c r="DM5" s="280" t="s">
        <v>48</v>
      </c>
      <c r="DN5" s="280" t="s">
        <v>49</v>
      </c>
      <c r="DO5" s="280" t="s">
        <v>50</v>
      </c>
      <c r="DP5" s="280" t="s">
        <v>51</v>
      </c>
      <c r="DQ5" s="286" t="s">
        <v>45</v>
      </c>
      <c r="DR5" s="447"/>
      <c r="DS5" s="351" t="s">
        <v>43</v>
      </c>
      <c r="DT5" s="280" t="s">
        <v>44</v>
      </c>
      <c r="DU5" s="286" t="s">
        <v>45</v>
      </c>
      <c r="DV5" s="288" t="s">
        <v>83</v>
      </c>
      <c r="DW5" s="280" t="s">
        <v>47</v>
      </c>
      <c r="DX5" s="280" t="s">
        <v>48</v>
      </c>
      <c r="DY5" s="280" t="s">
        <v>49</v>
      </c>
      <c r="DZ5" s="280" t="s">
        <v>50</v>
      </c>
      <c r="EA5" s="280" t="s">
        <v>51</v>
      </c>
      <c r="EB5" s="286" t="s">
        <v>45</v>
      </c>
      <c r="EC5" s="447"/>
      <c r="ED5" s="351" t="s">
        <v>43</v>
      </c>
      <c r="EE5" s="280" t="s">
        <v>44</v>
      </c>
      <c r="EF5" s="286" t="s">
        <v>45</v>
      </c>
      <c r="EG5" s="288" t="s">
        <v>83</v>
      </c>
      <c r="EH5" s="280" t="s">
        <v>47</v>
      </c>
      <c r="EI5" s="280" t="s">
        <v>48</v>
      </c>
      <c r="EJ5" s="280" t="s">
        <v>49</v>
      </c>
      <c r="EK5" s="280" t="s">
        <v>50</v>
      </c>
      <c r="EL5" s="280" t="s">
        <v>51</v>
      </c>
      <c r="EM5" s="286" t="s">
        <v>45</v>
      </c>
      <c r="EN5" s="447"/>
      <c r="EO5" s="351" t="s">
        <v>43</v>
      </c>
      <c r="EP5" s="280" t="s">
        <v>44</v>
      </c>
      <c r="EQ5" s="286" t="s">
        <v>45</v>
      </c>
      <c r="ER5" s="288" t="s">
        <v>83</v>
      </c>
      <c r="ES5" s="280" t="s">
        <v>47</v>
      </c>
      <c r="ET5" s="280" t="s">
        <v>48</v>
      </c>
      <c r="EU5" s="280" t="s">
        <v>49</v>
      </c>
      <c r="EV5" s="280" t="s">
        <v>50</v>
      </c>
      <c r="EW5" s="280" t="s">
        <v>51</v>
      </c>
      <c r="EX5" s="286" t="s">
        <v>45</v>
      </c>
      <c r="EY5" s="447"/>
    </row>
    <row r="6" spans="1:155" ht="19.5" customHeight="1" x14ac:dyDescent="0.15">
      <c r="A6" s="281" t="s">
        <v>4</v>
      </c>
      <c r="B6" s="290">
        <v>0</v>
      </c>
      <c r="C6" s="291">
        <v>0</v>
      </c>
      <c r="D6" s="292">
        <v>0</v>
      </c>
      <c r="E6" s="293">
        <v>0</v>
      </c>
      <c r="F6" s="294">
        <v>1312</v>
      </c>
      <c r="G6" s="294">
        <v>1435</v>
      </c>
      <c r="H6" s="294">
        <v>772</v>
      </c>
      <c r="I6" s="294">
        <v>527</v>
      </c>
      <c r="J6" s="294">
        <v>359</v>
      </c>
      <c r="K6" s="295">
        <v>4405</v>
      </c>
      <c r="L6" s="296">
        <v>4405</v>
      </c>
      <c r="M6" s="290">
        <v>0</v>
      </c>
      <c r="N6" s="294">
        <v>2</v>
      </c>
      <c r="O6" s="291">
        <v>2</v>
      </c>
      <c r="P6" s="293">
        <v>0</v>
      </c>
      <c r="Q6" s="294">
        <v>10</v>
      </c>
      <c r="R6" s="294">
        <v>32</v>
      </c>
      <c r="S6" s="294">
        <v>52</v>
      </c>
      <c r="T6" s="294">
        <v>114</v>
      </c>
      <c r="U6" s="294">
        <v>181</v>
      </c>
      <c r="V6" s="291">
        <v>389</v>
      </c>
      <c r="W6" s="296">
        <v>391</v>
      </c>
      <c r="X6" s="290">
        <v>154</v>
      </c>
      <c r="Y6" s="294">
        <v>398</v>
      </c>
      <c r="Z6" s="291">
        <v>552</v>
      </c>
      <c r="AA6" s="293">
        <v>0</v>
      </c>
      <c r="AB6" s="294">
        <v>738</v>
      </c>
      <c r="AC6" s="294">
        <v>1069</v>
      </c>
      <c r="AD6" s="294">
        <v>672</v>
      </c>
      <c r="AE6" s="294">
        <v>526</v>
      </c>
      <c r="AF6" s="294">
        <v>369</v>
      </c>
      <c r="AG6" s="291">
        <v>3374</v>
      </c>
      <c r="AH6" s="296">
        <v>3926</v>
      </c>
      <c r="AI6" s="290">
        <v>9</v>
      </c>
      <c r="AJ6" s="294">
        <v>59</v>
      </c>
      <c r="AK6" s="291">
        <v>68</v>
      </c>
      <c r="AL6" s="293">
        <v>0</v>
      </c>
      <c r="AM6" s="294">
        <v>78</v>
      </c>
      <c r="AN6" s="294">
        <v>89</v>
      </c>
      <c r="AO6" s="294">
        <v>69</v>
      </c>
      <c r="AP6" s="294">
        <v>48</v>
      </c>
      <c r="AQ6" s="294">
        <v>47</v>
      </c>
      <c r="AR6" s="291">
        <v>331</v>
      </c>
      <c r="AS6" s="296">
        <v>399</v>
      </c>
      <c r="AT6" s="290">
        <v>289</v>
      </c>
      <c r="AU6" s="294">
        <v>306</v>
      </c>
      <c r="AV6" s="291">
        <v>595</v>
      </c>
      <c r="AW6" s="293">
        <v>0</v>
      </c>
      <c r="AX6" s="294">
        <v>1181</v>
      </c>
      <c r="AY6" s="294">
        <v>1436</v>
      </c>
      <c r="AZ6" s="294">
        <v>1313</v>
      </c>
      <c r="BA6" s="294">
        <v>1079</v>
      </c>
      <c r="BB6" s="294">
        <v>799</v>
      </c>
      <c r="BC6" s="295">
        <v>5808</v>
      </c>
      <c r="BD6" s="296">
        <v>6403</v>
      </c>
      <c r="BE6" s="290">
        <v>0</v>
      </c>
      <c r="BF6" s="294">
        <v>0</v>
      </c>
      <c r="BG6" s="291">
        <v>0</v>
      </c>
      <c r="BH6" s="293">
        <v>0</v>
      </c>
      <c r="BI6" s="294">
        <v>1779</v>
      </c>
      <c r="BJ6" s="294">
        <v>1666</v>
      </c>
      <c r="BK6" s="294">
        <v>901</v>
      </c>
      <c r="BL6" s="294">
        <v>424</v>
      </c>
      <c r="BM6" s="294">
        <v>202</v>
      </c>
      <c r="BN6" s="291">
        <v>4972</v>
      </c>
      <c r="BO6" s="296">
        <v>4972</v>
      </c>
      <c r="BP6" s="290">
        <v>120</v>
      </c>
      <c r="BQ6" s="294">
        <v>228</v>
      </c>
      <c r="BR6" s="291">
        <v>348</v>
      </c>
      <c r="BS6" s="293">
        <v>0</v>
      </c>
      <c r="BT6" s="294">
        <v>460</v>
      </c>
      <c r="BU6" s="294">
        <v>663</v>
      </c>
      <c r="BV6" s="294">
        <v>356</v>
      </c>
      <c r="BW6" s="294">
        <v>232</v>
      </c>
      <c r="BX6" s="294">
        <v>77</v>
      </c>
      <c r="BY6" s="291">
        <v>1788</v>
      </c>
      <c r="BZ6" s="296">
        <v>2136</v>
      </c>
      <c r="CA6" s="290">
        <v>10</v>
      </c>
      <c r="CB6" s="294">
        <v>31</v>
      </c>
      <c r="CC6" s="291">
        <v>41</v>
      </c>
      <c r="CD6" s="293">
        <v>0</v>
      </c>
      <c r="CE6" s="294">
        <v>220</v>
      </c>
      <c r="CF6" s="294">
        <v>316</v>
      </c>
      <c r="CG6" s="294">
        <v>369</v>
      </c>
      <c r="CH6" s="294">
        <v>254</v>
      </c>
      <c r="CI6" s="294">
        <v>124</v>
      </c>
      <c r="CJ6" s="291">
        <v>1283</v>
      </c>
      <c r="CK6" s="296">
        <v>1324</v>
      </c>
      <c r="CL6" s="290">
        <v>0</v>
      </c>
      <c r="CM6" s="294">
        <v>1</v>
      </c>
      <c r="CN6" s="291">
        <v>1</v>
      </c>
      <c r="CO6" s="293">
        <v>0</v>
      </c>
      <c r="CP6" s="294">
        <v>24</v>
      </c>
      <c r="CQ6" s="294">
        <v>70</v>
      </c>
      <c r="CR6" s="294">
        <v>53</v>
      </c>
      <c r="CS6" s="294">
        <v>49</v>
      </c>
      <c r="CT6" s="294">
        <v>31</v>
      </c>
      <c r="CU6" s="291">
        <v>227</v>
      </c>
      <c r="CV6" s="296">
        <v>228</v>
      </c>
      <c r="CW6" s="290">
        <v>0</v>
      </c>
      <c r="CX6" s="294">
        <v>0</v>
      </c>
      <c r="CY6" s="291">
        <v>0</v>
      </c>
      <c r="CZ6" s="293">
        <v>0</v>
      </c>
      <c r="DA6" s="294">
        <v>0</v>
      </c>
      <c r="DB6" s="294">
        <v>0</v>
      </c>
      <c r="DC6" s="294">
        <v>0</v>
      </c>
      <c r="DD6" s="294">
        <v>0</v>
      </c>
      <c r="DE6" s="294">
        <v>0</v>
      </c>
      <c r="DF6" s="291">
        <v>0</v>
      </c>
      <c r="DG6" s="296">
        <v>0</v>
      </c>
      <c r="DH6" s="290">
        <v>0</v>
      </c>
      <c r="DI6" s="294">
        <v>0</v>
      </c>
      <c r="DJ6" s="291">
        <v>0</v>
      </c>
      <c r="DK6" s="293">
        <v>0</v>
      </c>
      <c r="DL6" s="294">
        <v>0</v>
      </c>
      <c r="DM6" s="294">
        <v>0</v>
      </c>
      <c r="DN6" s="294">
        <v>0</v>
      </c>
      <c r="DO6" s="294">
        <v>0</v>
      </c>
      <c r="DP6" s="294">
        <v>0</v>
      </c>
      <c r="DQ6" s="291">
        <v>0</v>
      </c>
      <c r="DR6" s="296">
        <v>0</v>
      </c>
      <c r="DS6" s="290">
        <v>545</v>
      </c>
      <c r="DT6" s="294">
        <v>1142</v>
      </c>
      <c r="DU6" s="291">
        <v>1687</v>
      </c>
      <c r="DV6" s="293">
        <v>0</v>
      </c>
      <c r="DW6" s="294">
        <v>1643</v>
      </c>
      <c r="DX6" s="294">
        <v>3014</v>
      </c>
      <c r="DY6" s="294">
        <v>1791</v>
      </c>
      <c r="DZ6" s="294">
        <v>1199</v>
      </c>
      <c r="EA6" s="294">
        <v>718</v>
      </c>
      <c r="EB6" s="291">
        <v>8365</v>
      </c>
      <c r="EC6" s="296">
        <v>10052</v>
      </c>
      <c r="ED6" s="290">
        <v>227</v>
      </c>
      <c r="EE6" s="294">
        <v>159</v>
      </c>
      <c r="EF6" s="291">
        <v>386</v>
      </c>
      <c r="EG6" s="293">
        <v>0</v>
      </c>
      <c r="EH6" s="294">
        <v>559</v>
      </c>
      <c r="EI6" s="294">
        <v>527</v>
      </c>
      <c r="EJ6" s="294">
        <v>481</v>
      </c>
      <c r="EK6" s="294">
        <v>429</v>
      </c>
      <c r="EL6" s="294">
        <v>268</v>
      </c>
      <c r="EM6" s="291">
        <v>2264</v>
      </c>
      <c r="EN6" s="296">
        <v>2650</v>
      </c>
      <c r="EO6" s="290">
        <v>780</v>
      </c>
      <c r="EP6" s="294">
        <v>1543</v>
      </c>
      <c r="EQ6" s="291">
        <v>2323</v>
      </c>
      <c r="ER6" s="293">
        <v>0</v>
      </c>
      <c r="ES6" s="294">
        <v>4267</v>
      </c>
      <c r="ET6" s="294">
        <v>4481</v>
      </c>
      <c r="EU6" s="294">
        <v>2278</v>
      </c>
      <c r="EV6" s="294">
        <v>1343</v>
      </c>
      <c r="EW6" s="294">
        <v>741</v>
      </c>
      <c r="EX6" s="291">
        <v>13110</v>
      </c>
      <c r="EY6" s="296">
        <v>15433</v>
      </c>
    </row>
    <row r="7" spans="1:155" ht="19.5" customHeight="1" x14ac:dyDescent="0.15">
      <c r="A7" s="282" t="s">
        <v>5</v>
      </c>
      <c r="B7" s="297">
        <v>0</v>
      </c>
      <c r="C7" s="298">
        <v>0</v>
      </c>
      <c r="D7" s="299">
        <v>0</v>
      </c>
      <c r="E7" s="300">
        <v>0</v>
      </c>
      <c r="F7" s="301">
        <v>525</v>
      </c>
      <c r="G7" s="301">
        <v>782</v>
      </c>
      <c r="H7" s="301">
        <v>384</v>
      </c>
      <c r="I7" s="301">
        <v>237</v>
      </c>
      <c r="J7" s="301">
        <v>184</v>
      </c>
      <c r="K7" s="302">
        <v>2112</v>
      </c>
      <c r="L7" s="303">
        <v>2112</v>
      </c>
      <c r="M7" s="297">
        <v>0</v>
      </c>
      <c r="N7" s="301">
        <v>1</v>
      </c>
      <c r="O7" s="298">
        <v>1</v>
      </c>
      <c r="P7" s="300">
        <v>0</v>
      </c>
      <c r="Q7" s="301">
        <v>5</v>
      </c>
      <c r="R7" s="301">
        <v>13</v>
      </c>
      <c r="S7" s="301">
        <v>25</v>
      </c>
      <c r="T7" s="301">
        <v>54</v>
      </c>
      <c r="U7" s="301">
        <v>92</v>
      </c>
      <c r="V7" s="298">
        <v>189</v>
      </c>
      <c r="W7" s="303">
        <v>190</v>
      </c>
      <c r="X7" s="297">
        <v>69</v>
      </c>
      <c r="Y7" s="301">
        <v>213</v>
      </c>
      <c r="Z7" s="298">
        <v>282</v>
      </c>
      <c r="AA7" s="300">
        <v>0</v>
      </c>
      <c r="AB7" s="301">
        <v>310</v>
      </c>
      <c r="AC7" s="301">
        <v>563</v>
      </c>
      <c r="AD7" s="301">
        <v>335</v>
      </c>
      <c r="AE7" s="301">
        <v>246</v>
      </c>
      <c r="AF7" s="301">
        <v>188</v>
      </c>
      <c r="AG7" s="298">
        <v>1642</v>
      </c>
      <c r="AH7" s="303">
        <v>1924</v>
      </c>
      <c r="AI7" s="297">
        <v>3</v>
      </c>
      <c r="AJ7" s="301">
        <v>25</v>
      </c>
      <c r="AK7" s="298">
        <v>28</v>
      </c>
      <c r="AL7" s="300">
        <v>0</v>
      </c>
      <c r="AM7" s="301">
        <v>22</v>
      </c>
      <c r="AN7" s="301">
        <v>37</v>
      </c>
      <c r="AO7" s="301">
        <v>33</v>
      </c>
      <c r="AP7" s="301">
        <v>22</v>
      </c>
      <c r="AQ7" s="301">
        <v>22</v>
      </c>
      <c r="AR7" s="298">
        <v>136</v>
      </c>
      <c r="AS7" s="303">
        <v>164</v>
      </c>
      <c r="AT7" s="297">
        <v>119</v>
      </c>
      <c r="AU7" s="301">
        <v>146</v>
      </c>
      <c r="AV7" s="298">
        <v>265</v>
      </c>
      <c r="AW7" s="300">
        <v>0</v>
      </c>
      <c r="AX7" s="301">
        <v>452</v>
      </c>
      <c r="AY7" s="301">
        <v>667</v>
      </c>
      <c r="AZ7" s="301">
        <v>591</v>
      </c>
      <c r="BA7" s="301">
        <v>473</v>
      </c>
      <c r="BB7" s="301">
        <v>388</v>
      </c>
      <c r="BC7" s="302">
        <v>2571</v>
      </c>
      <c r="BD7" s="303">
        <v>2836</v>
      </c>
      <c r="BE7" s="297">
        <v>0</v>
      </c>
      <c r="BF7" s="301">
        <v>0</v>
      </c>
      <c r="BG7" s="298">
        <v>0</v>
      </c>
      <c r="BH7" s="300">
        <v>0</v>
      </c>
      <c r="BI7" s="301">
        <v>614</v>
      </c>
      <c r="BJ7" s="301">
        <v>741</v>
      </c>
      <c r="BK7" s="301">
        <v>399</v>
      </c>
      <c r="BL7" s="301">
        <v>174</v>
      </c>
      <c r="BM7" s="301">
        <v>84</v>
      </c>
      <c r="BN7" s="298">
        <v>2012</v>
      </c>
      <c r="BO7" s="303">
        <v>2012</v>
      </c>
      <c r="BP7" s="297">
        <v>45</v>
      </c>
      <c r="BQ7" s="301">
        <v>113</v>
      </c>
      <c r="BR7" s="298">
        <v>158</v>
      </c>
      <c r="BS7" s="300">
        <v>0</v>
      </c>
      <c r="BT7" s="301">
        <v>151</v>
      </c>
      <c r="BU7" s="301">
        <v>321</v>
      </c>
      <c r="BV7" s="301">
        <v>184</v>
      </c>
      <c r="BW7" s="301">
        <v>104</v>
      </c>
      <c r="BX7" s="301">
        <v>47</v>
      </c>
      <c r="BY7" s="298">
        <v>807</v>
      </c>
      <c r="BZ7" s="303">
        <v>965</v>
      </c>
      <c r="CA7" s="297">
        <v>3</v>
      </c>
      <c r="CB7" s="301">
        <v>17</v>
      </c>
      <c r="CC7" s="298">
        <v>20</v>
      </c>
      <c r="CD7" s="300">
        <v>0</v>
      </c>
      <c r="CE7" s="301">
        <v>69</v>
      </c>
      <c r="CF7" s="301">
        <v>116</v>
      </c>
      <c r="CG7" s="301">
        <v>145</v>
      </c>
      <c r="CH7" s="301">
        <v>107</v>
      </c>
      <c r="CI7" s="301">
        <v>57</v>
      </c>
      <c r="CJ7" s="298">
        <v>494</v>
      </c>
      <c r="CK7" s="303">
        <v>514</v>
      </c>
      <c r="CL7" s="297">
        <v>0</v>
      </c>
      <c r="CM7" s="301">
        <v>1</v>
      </c>
      <c r="CN7" s="298">
        <v>1</v>
      </c>
      <c r="CO7" s="300">
        <v>0</v>
      </c>
      <c r="CP7" s="301">
        <v>14</v>
      </c>
      <c r="CQ7" s="301">
        <v>38</v>
      </c>
      <c r="CR7" s="301">
        <v>27</v>
      </c>
      <c r="CS7" s="301">
        <v>32</v>
      </c>
      <c r="CT7" s="301">
        <v>24</v>
      </c>
      <c r="CU7" s="298">
        <v>135</v>
      </c>
      <c r="CV7" s="303">
        <v>136</v>
      </c>
      <c r="CW7" s="297">
        <v>0</v>
      </c>
      <c r="CX7" s="301">
        <v>0</v>
      </c>
      <c r="CY7" s="298">
        <v>0</v>
      </c>
      <c r="CZ7" s="300">
        <v>0</v>
      </c>
      <c r="DA7" s="301">
        <v>0</v>
      </c>
      <c r="DB7" s="301">
        <v>0</v>
      </c>
      <c r="DC7" s="301">
        <v>0</v>
      </c>
      <c r="DD7" s="301">
        <v>0</v>
      </c>
      <c r="DE7" s="301">
        <v>0</v>
      </c>
      <c r="DF7" s="298">
        <v>0</v>
      </c>
      <c r="DG7" s="303">
        <v>0</v>
      </c>
      <c r="DH7" s="297">
        <v>0</v>
      </c>
      <c r="DI7" s="301">
        <v>0</v>
      </c>
      <c r="DJ7" s="298">
        <v>0</v>
      </c>
      <c r="DK7" s="300">
        <v>0</v>
      </c>
      <c r="DL7" s="301">
        <v>0</v>
      </c>
      <c r="DM7" s="301">
        <v>0</v>
      </c>
      <c r="DN7" s="301">
        <v>0</v>
      </c>
      <c r="DO7" s="301">
        <v>0</v>
      </c>
      <c r="DP7" s="301">
        <v>0</v>
      </c>
      <c r="DQ7" s="298">
        <v>0</v>
      </c>
      <c r="DR7" s="303">
        <v>0</v>
      </c>
      <c r="DS7" s="297">
        <v>184</v>
      </c>
      <c r="DT7" s="301">
        <v>539</v>
      </c>
      <c r="DU7" s="298">
        <v>723</v>
      </c>
      <c r="DV7" s="300">
        <v>0</v>
      </c>
      <c r="DW7" s="301">
        <v>492</v>
      </c>
      <c r="DX7" s="301">
        <v>1380</v>
      </c>
      <c r="DY7" s="301">
        <v>833</v>
      </c>
      <c r="DZ7" s="301">
        <v>540</v>
      </c>
      <c r="EA7" s="301">
        <v>351</v>
      </c>
      <c r="EB7" s="298">
        <v>3596</v>
      </c>
      <c r="EC7" s="303">
        <v>4319</v>
      </c>
      <c r="ED7" s="297">
        <v>94</v>
      </c>
      <c r="EE7" s="301">
        <v>72</v>
      </c>
      <c r="EF7" s="298">
        <v>166</v>
      </c>
      <c r="EG7" s="300">
        <v>0</v>
      </c>
      <c r="EH7" s="301">
        <v>222</v>
      </c>
      <c r="EI7" s="301">
        <v>252</v>
      </c>
      <c r="EJ7" s="301">
        <v>222</v>
      </c>
      <c r="EK7" s="301">
        <v>195</v>
      </c>
      <c r="EL7" s="301">
        <v>135</v>
      </c>
      <c r="EM7" s="298">
        <v>1026</v>
      </c>
      <c r="EN7" s="303">
        <v>1192</v>
      </c>
      <c r="EO7" s="297">
        <v>283</v>
      </c>
      <c r="EP7" s="301">
        <v>748</v>
      </c>
      <c r="EQ7" s="298">
        <v>1031</v>
      </c>
      <c r="ER7" s="300">
        <v>0</v>
      </c>
      <c r="ES7" s="301">
        <v>1547</v>
      </c>
      <c r="ET7" s="301">
        <v>2143</v>
      </c>
      <c r="EU7" s="301">
        <v>1065</v>
      </c>
      <c r="EV7" s="301">
        <v>599</v>
      </c>
      <c r="EW7" s="301">
        <v>353</v>
      </c>
      <c r="EX7" s="298">
        <v>5707</v>
      </c>
      <c r="EY7" s="303">
        <v>6738</v>
      </c>
    </row>
    <row r="8" spans="1:155" ht="19.5" customHeight="1" x14ac:dyDescent="0.15">
      <c r="A8" s="282" t="s">
        <v>6</v>
      </c>
      <c r="B8" s="297">
        <v>0</v>
      </c>
      <c r="C8" s="298">
        <v>0</v>
      </c>
      <c r="D8" s="299">
        <v>0</v>
      </c>
      <c r="E8" s="300">
        <v>0</v>
      </c>
      <c r="F8" s="301">
        <v>208</v>
      </c>
      <c r="G8" s="301">
        <v>156</v>
      </c>
      <c r="H8" s="301">
        <v>87</v>
      </c>
      <c r="I8" s="301">
        <v>76</v>
      </c>
      <c r="J8" s="301">
        <v>51</v>
      </c>
      <c r="K8" s="302">
        <v>578</v>
      </c>
      <c r="L8" s="303">
        <v>578</v>
      </c>
      <c r="M8" s="297">
        <v>0</v>
      </c>
      <c r="N8" s="301">
        <v>0</v>
      </c>
      <c r="O8" s="298">
        <v>0</v>
      </c>
      <c r="P8" s="300">
        <v>0</v>
      </c>
      <c r="Q8" s="301">
        <v>0</v>
      </c>
      <c r="R8" s="301">
        <v>2</v>
      </c>
      <c r="S8" s="301">
        <v>5</v>
      </c>
      <c r="T8" s="301">
        <v>17</v>
      </c>
      <c r="U8" s="301">
        <v>23</v>
      </c>
      <c r="V8" s="298">
        <v>47</v>
      </c>
      <c r="W8" s="303">
        <v>47</v>
      </c>
      <c r="X8" s="297">
        <v>26</v>
      </c>
      <c r="Y8" s="301">
        <v>55</v>
      </c>
      <c r="Z8" s="298">
        <v>81</v>
      </c>
      <c r="AA8" s="300">
        <v>0</v>
      </c>
      <c r="AB8" s="301">
        <v>102</v>
      </c>
      <c r="AC8" s="301">
        <v>132</v>
      </c>
      <c r="AD8" s="301">
        <v>75</v>
      </c>
      <c r="AE8" s="301">
        <v>65</v>
      </c>
      <c r="AF8" s="301">
        <v>42</v>
      </c>
      <c r="AG8" s="298">
        <v>416</v>
      </c>
      <c r="AH8" s="303">
        <v>497</v>
      </c>
      <c r="AI8" s="297">
        <v>0</v>
      </c>
      <c r="AJ8" s="301">
        <v>2</v>
      </c>
      <c r="AK8" s="298">
        <v>2</v>
      </c>
      <c r="AL8" s="300">
        <v>0</v>
      </c>
      <c r="AM8" s="301">
        <v>12</v>
      </c>
      <c r="AN8" s="301">
        <v>7</v>
      </c>
      <c r="AO8" s="301">
        <v>5</v>
      </c>
      <c r="AP8" s="301">
        <v>5</v>
      </c>
      <c r="AQ8" s="301">
        <v>3</v>
      </c>
      <c r="AR8" s="298">
        <v>32</v>
      </c>
      <c r="AS8" s="303">
        <v>34</v>
      </c>
      <c r="AT8" s="297">
        <v>54</v>
      </c>
      <c r="AU8" s="301">
        <v>47</v>
      </c>
      <c r="AV8" s="298">
        <v>101</v>
      </c>
      <c r="AW8" s="300">
        <v>0</v>
      </c>
      <c r="AX8" s="301">
        <v>192</v>
      </c>
      <c r="AY8" s="301">
        <v>204</v>
      </c>
      <c r="AZ8" s="301">
        <v>167</v>
      </c>
      <c r="BA8" s="301">
        <v>162</v>
      </c>
      <c r="BB8" s="301">
        <v>112</v>
      </c>
      <c r="BC8" s="302">
        <v>837</v>
      </c>
      <c r="BD8" s="303">
        <v>938</v>
      </c>
      <c r="BE8" s="297">
        <v>0</v>
      </c>
      <c r="BF8" s="301">
        <v>0</v>
      </c>
      <c r="BG8" s="298">
        <v>0</v>
      </c>
      <c r="BH8" s="300">
        <v>0</v>
      </c>
      <c r="BI8" s="301">
        <v>263</v>
      </c>
      <c r="BJ8" s="301">
        <v>209</v>
      </c>
      <c r="BK8" s="301">
        <v>111</v>
      </c>
      <c r="BL8" s="301">
        <v>53</v>
      </c>
      <c r="BM8" s="301">
        <v>22</v>
      </c>
      <c r="BN8" s="298">
        <v>658</v>
      </c>
      <c r="BO8" s="303">
        <v>658</v>
      </c>
      <c r="BP8" s="297">
        <v>8</v>
      </c>
      <c r="BQ8" s="301">
        <v>22</v>
      </c>
      <c r="BR8" s="298">
        <v>30</v>
      </c>
      <c r="BS8" s="300">
        <v>0</v>
      </c>
      <c r="BT8" s="301">
        <v>65</v>
      </c>
      <c r="BU8" s="301">
        <v>71</v>
      </c>
      <c r="BV8" s="301">
        <v>38</v>
      </c>
      <c r="BW8" s="301">
        <v>39</v>
      </c>
      <c r="BX8" s="301">
        <v>5</v>
      </c>
      <c r="BY8" s="298">
        <v>218</v>
      </c>
      <c r="BZ8" s="303">
        <v>248</v>
      </c>
      <c r="CA8" s="297">
        <v>1</v>
      </c>
      <c r="CB8" s="301">
        <v>2</v>
      </c>
      <c r="CC8" s="298">
        <v>3</v>
      </c>
      <c r="CD8" s="300">
        <v>0</v>
      </c>
      <c r="CE8" s="301">
        <v>17</v>
      </c>
      <c r="CF8" s="301">
        <v>40</v>
      </c>
      <c r="CG8" s="301">
        <v>56</v>
      </c>
      <c r="CH8" s="301">
        <v>25</v>
      </c>
      <c r="CI8" s="301">
        <v>19</v>
      </c>
      <c r="CJ8" s="298">
        <v>157</v>
      </c>
      <c r="CK8" s="303">
        <v>160</v>
      </c>
      <c r="CL8" s="297">
        <v>0</v>
      </c>
      <c r="CM8" s="301">
        <v>0</v>
      </c>
      <c r="CN8" s="298">
        <v>0</v>
      </c>
      <c r="CO8" s="300">
        <v>0</v>
      </c>
      <c r="CP8" s="301">
        <v>1</v>
      </c>
      <c r="CQ8" s="301">
        <v>8</v>
      </c>
      <c r="CR8" s="301">
        <v>8</v>
      </c>
      <c r="CS8" s="301">
        <v>4</v>
      </c>
      <c r="CT8" s="301">
        <v>0</v>
      </c>
      <c r="CU8" s="298">
        <v>21</v>
      </c>
      <c r="CV8" s="303">
        <v>21</v>
      </c>
      <c r="CW8" s="297">
        <v>0</v>
      </c>
      <c r="CX8" s="301">
        <v>0</v>
      </c>
      <c r="CY8" s="298">
        <v>0</v>
      </c>
      <c r="CZ8" s="300">
        <v>0</v>
      </c>
      <c r="DA8" s="301">
        <v>0</v>
      </c>
      <c r="DB8" s="301">
        <v>0</v>
      </c>
      <c r="DC8" s="301">
        <v>0</v>
      </c>
      <c r="DD8" s="301">
        <v>0</v>
      </c>
      <c r="DE8" s="301">
        <v>0</v>
      </c>
      <c r="DF8" s="298">
        <v>0</v>
      </c>
      <c r="DG8" s="303">
        <v>0</v>
      </c>
      <c r="DH8" s="297">
        <v>0</v>
      </c>
      <c r="DI8" s="301">
        <v>0</v>
      </c>
      <c r="DJ8" s="298">
        <v>0</v>
      </c>
      <c r="DK8" s="300">
        <v>0</v>
      </c>
      <c r="DL8" s="301">
        <v>0</v>
      </c>
      <c r="DM8" s="301">
        <v>0</v>
      </c>
      <c r="DN8" s="301">
        <v>0</v>
      </c>
      <c r="DO8" s="301">
        <v>0</v>
      </c>
      <c r="DP8" s="301">
        <v>0</v>
      </c>
      <c r="DQ8" s="298">
        <v>0</v>
      </c>
      <c r="DR8" s="303">
        <v>0</v>
      </c>
      <c r="DS8" s="297">
        <v>81</v>
      </c>
      <c r="DT8" s="301">
        <v>127</v>
      </c>
      <c r="DU8" s="298">
        <v>208</v>
      </c>
      <c r="DV8" s="300">
        <v>0</v>
      </c>
      <c r="DW8" s="301">
        <v>263</v>
      </c>
      <c r="DX8" s="301">
        <v>364</v>
      </c>
      <c r="DY8" s="301">
        <v>220</v>
      </c>
      <c r="DZ8" s="301">
        <v>150</v>
      </c>
      <c r="EA8" s="301">
        <v>89</v>
      </c>
      <c r="EB8" s="298">
        <v>1086</v>
      </c>
      <c r="EC8" s="303">
        <v>1294</v>
      </c>
      <c r="ED8" s="297">
        <v>39</v>
      </c>
      <c r="EE8" s="301">
        <v>18</v>
      </c>
      <c r="EF8" s="298">
        <v>57</v>
      </c>
      <c r="EG8" s="300">
        <v>0</v>
      </c>
      <c r="EH8" s="301">
        <v>72</v>
      </c>
      <c r="EI8" s="301">
        <v>53</v>
      </c>
      <c r="EJ8" s="301">
        <v>58</v>
      </c>
      <c r="EK8" s="301">
        <v>53</v>
      </c>
      <c r="EL8" s="301">
        <v>34</v>
      </c>
      <c r="EM8" s="298">
        <v>270</v>
      </c>
      <c r="EN8" s="303">
        <v>327</v>
      </c>
      <c r="EO8" s="297">
        <v>109</v>
      </c>
      <c r="EP8" s="301">
        <v>179</v>
      </c>
      <c r="EQ8" s="298">
        <v>288</v>
      </c>
      <c r="ER8" s="300">
        <v>0</v>
      </c>
      <c r="ES8" s="301">
        <v>594</v>
      </c>
      <c r="ET8" s="301">
        <v>525</v>
      </c>
      <c r="EU8" s="301">
        <v>273</v>
      </c>
      <c r="EV8" s="301">
        <v>169</v>
      </c>
      <c r="EW8" s="301">
        <v>102</v>
      </c>
      <c r="EX8" s="298">
        <v>1663</v>
      </c>
      <c r="EY8" s="303">
        <v>1951</v>
      </c>
    </row>
    <row r="9" spans="1:155" ht="19.5" customHeight="1" x14ac:dyDescent="0.15">
      <c r="A9" s="282" t="s">
        <v>14</v>
      </c>
      <c r="B9" s="297">
        <v>0</v>
      </c>
      <c r="C9" s="298">
        <v>0</v>
      </c>
      <c r="D9" s="299">
        <v>0</v>
      </c>
      <c r="E9" s="300">
        <v>0</v>
      </c>
      <c r="F9" s="301">
        <v>72</v>
      </c>
      <c r="G9" s="301">
        <v>78</v>
      </c>
      <c r="H9" s="301">
        <v>35</v>
      </c>
      <c r="I9" s="301">
        <v>23</v>
      </c>
      <c r="J9" s="301">
        <v>19</v>
      </c>
      <c r="K9" s="302">
        <v>227</v>
      </c>
      <c r="L9" s="303">
        <v>227</v>
      </c>
      <c r="M9" s="297">
        <v>0</v>
      </c>
      <c r="N9" s="301">
        <v>0</v>
      </c>
      <c r="O9" s="298">
        <v>0</v>
      </c>
      <c r="P9" s="300">
        <v>0</v>
      </c>
      <c r="Q9" s="301">
        <v>0</v>
      </c>
      <c r="R9" s="301">
        <v>1</v>
      </c>
      <c r="S9" s="301">
        <v>2</v>
      </c>
      <c r="T9" s="301">
        <v>2</v>
      </c>
      <c r="U9" s="301">
        <v>4</v>
      </c>
      <c r="V9" s="298">
        <v>9</v>
      </c>
      <c r="W9" s="303">
        <v>9</v>
      </c>
      <c r="X9" s="297">
        <v>4</v>
      </c>
      <c r="Y9" s="301">
        <v>26</v>
      </c>
      <c r="Z9" s="298">
        <v>30</v>
      </c>
      <c r="AA9" s="300">
        <v>0</v>
      </c>
      <c r="AB9" s="301">
        <v>36</v>
      </c>
      <c r="AC9" s="301">
        <v>62</v>
      </c>
      <c r="AD9" s="301">
        <v>45</v>
      </c>
      <c r="AE9" s="301">
        <v>28</v>
      </c>
      <c r="AF9" s="301">
        <v>13</v>
      </c>
      <c r="AG9" s="298">
        <v>184</v>
      </c>
      <c r="AH9" s="303">
        <v>214</v>
      </c>
      <c r="AI9" s="297">
        <v>0</v>
      </c>
      <c r="AJ9" s="301">
        <v>6</v>
      </c>
      <c r="AK9" s="298">
        <v>6</v>
      </c>
      <c r="AL9" s="300">
        <v>0</v>
      </c>
      <c r="AM9" s="301">
        <v>1</v>
      </c>
      <c r="AN9" s="301">
        <v>1</v>
      </c>
      <c r="AO9" s="301">
        <v>1</v>
      </c>
      <c r="AP9" s="301">
        <v>1</v>
      </c>
      <c r="AQ9" s="301">
        <v>0</v>
      </c>
      <c r="AR9" s="298">
        <v>4</v>
      </c>
      <c r="AS9" s="303">
        <v>10</v>
      </c>
      <c r="AT9" s="297">
        <v>20</v>
      </c>
      <c r="AU9" s="301">
        <v>30</v>
      </c>
      <c r="AV9" s="298">
        <v>50</v>
      </c>
      <c r="AW9" s="300">
        <v>0</v>
      </c>
      <c r="AX9" s="301">
        <v>73</v>
      </c>
      <c r="AY9" s="301">
        <v>102</v>
      </c>
      <c r="AZ9" s="301">
        <v>79</v>
      </c>
      <c r="BA9" s="301">
        <v>68</v>
      </c>
      <c r="BB9" s="301">
        <v>38</v>
      </c>
      <c r="BC9" s="302">
        <v>360</v>
      </c>
      <c r="BD9" s="303">
        <v>410</v>
      </c>
      <c r="BE9" s="297">
        <v>0</v>
      </c>
      <c r="BF9" s="301">
        <v>0</v>
      </c>
      <c r="BG9" s="298">
        <v>0</v>
      </c>
      <c r="BH9" s="300">
        <v>0</v>
      </c>
      <c r="BI9" s="301">
        <v>109</v>
      </c>
      <c r="BJ9" s="301">
        <v>130</v>
      </c>
      <c r="BK9" s="301">
        <v>57</v>
      </c>
      <c r="BL9" s="301">
        <v>41</v>
      </c>
      <c r="BM9" s="301">
        <v>15</v>
      </c>
      <c r="BN9" s="298">
        <v>352</v>
      </c>
      <c r="BO9" s="303">
        <v>352</v>
      </c>
      <c r="BP9" s="297">
        <v>3</v>
      </c>
      <c r="BQ9" s="301">
        <v>13</v>
      </c>
      <c r="BR9" s="298">
        <v>16</v>
      </c>
      <c r="BS9" s="300">
        <v>0</v>
      </c>
      <c r="BT9" s="301">
        <v>15</v>
      </c>
      <c r="BU9" s="301">
        <v>39</v>
      </c>
      <c r="BV9" s="301">
        <v>20</v>
      </c>
      <c r="BW9" s="301">
        <v>11</v>
      </c>
      <c r="BX9" s="301">
        <v>2</v>
      </c>
      <c r="BY9" s="298">
        <v>87</v>
      </c>
      <c r="BZ9" s="303">
        <v>103</v>
      </c>
      <c r="CA9" s="297">
        <v>0</v>
      </c>
      <c r="CB9" s="301">
        <v>2</v>
      </c>
      <c r="CC9" s="298">
        <v>2</v>
      </c>
      <c r="CD9" s="300">
        <v>0</v>
      </c>
      <c r="CE9" s="301">
        <v>20</v>
      </c>
      <c r="CF9" s="301">
        <v>20</v>
      </c>
      <c r="CG9" s="301">
        <v>24</v>
      </c>
      <c r="CH9" s="301">
        <v>19</v>
      </c>
      <c r="CI9" s="301">
        <v>6</v>
      </c>
      <c r="CJ9" s="298">
        <v>89</v>
      </c>
      <c r="CK9" s="303">
        <v>91</v>
      </c>
      <c r="CL9" s="297">
        <v>0</v>
      </c>
      <c r="CM9" s="301">
        <v>0</v>
      </c>
      <c r="CN9" s="298">
        <v>0</v>
      </c>
      <c r="CO9" s="300">
        <v>0</v>
      </c>
      <c r="CP9" s="301">
        <v>2</v>
      </c>
      <c r="CQ9" s="301">
        <v>1</v>
      </c>
      <c r="CR9" s="301">
        <v>2</v>
      </c>
      <c r="CS9" s="301">
        <v>4</v>
      </c>
      <c r="CT9" s="301">
        <v>0</v>
      </c>
      <c r="CU9" s="298">
        <v>9</v>
      </c>
      <c r="CV9" s="303">
        <v>9</v>
      </c>
      <c r="CW9" s="297">
        <v>0</v>
      </c>
      <c r="CX9" s="301">
        <v>0</v>
      </c>
      <c r="CY9" s="298">
        <v>0</v>
      </c>
      <c r="CZ9" s="300">
        <v>0</v>
      </c>
      <c r="DA9" s="301">
        <v>0</v>
      </c>
      <c r="DB9" s="301">
        <v>0</v>
      </c>
      <c r="DC9" s="301">
        <v>0</v>
      </c>
      <c r="DD9" s="301">
        <v>0</v>
      </c>
      <c r="DE9" s="301">
        <v>0</v>
      </c>
      <c r="DF9" s="298">
        <v>0</v>
      </c>
      <c r="DG9" s="303">
        <v>0</v>
      </c>
      <c r="DH9" s="297">
        <v>0</v>
      </c>
      <c r="DI9" s="301">
        <v>0</v>
      </c>
      <c r="DJ9" s="298">
        <v>0</v>
      </c>
      <c r="DK9" s="300">
        <v>0</v>
      </c>
      <c r="DL9" s="301">
        <v>0</v>
      </c>
      <c r="DM9" s="301">
        <v>0</v>
      </c>
      <c r="DN9" s="301">
        <v>0</v>
      </c>
      <c r="DO9" s="301">
        <v>0</v>
      </c>
      <c r="DP9" s="301">
        <v>0</v>
      </c>
      <c r="DQ9" s="298">
        <v>0</v>
      </c>
      <c r="DR9" s="303">
        <v>0</v>
      </c>
      <c r="DS9" s="297">
        <v>36</v>
      </c>
      <c r="DT9" s="301">
        <v>86</v>
      </c>
      <c r="DU9" s="298">
        <v>122</v>
      </c>
      <c r="DV9" s="300">
        <v>0</v>
      </c>
      <c r="DW9" s="301">
        <v>89</v>
      </c>
      <c r="DX9" s="301">
        <v>206</v>
      </c>
      <c r="DY9" s="301">
        <v>113</v>
      </c>
      <c r="DZ9" s="301">
        <v>76</v>
      </c>
      <c r="EA9" s="301">
        <v>41</v>
      </c>
      <c r="EB9" s="298">
        <v>525</v>
      </c>
      <c r="EC9" s="303">
        <v>647</v>
      </c>
      <c r="ED9" s="297">
        <v>17</v>
      </c>
      <c r="EE9" s="301">
        <v>12</v>
      </c>
      <c r="EF9" s="298">
        <v>29</v>
      </c>
      <c r="EG9" s="300">
        <v>0</v>
      </c>
      <c r="EH9" s="301">
        <v>33</v>
      </c>
      <c r="EI9" s="301">
        <v>32</v>
      </c>
      <c r="EJ9" s="301">
        <v>27</v>
      </c>
      <c r="EK9" s="301">
        <v>21</v>
      </c>
      <c r="EL9" s="301">
        <v>13</v>
      </c>
      <c r="EM9" s="298">
        <v>126</v>
      </c>
      <c r="EN9" s="303">
        <v>155</v>
      </c>
      <c r="EO9" s="297">
        <v>42</v>
      </c>
      <c r="EP9" s="301">
        <v>108</v>
      </c>
      <c r="EQ9" s="298">
        <v>150</v>
      </c>
      <c r="ER9" s="300">
        <v>0</v>
      </c>
      <c r="ES9" s="301">
        <v>266</v>
      </c>
      <c r="ET9" s="301">
        <v>306</v>
      </c>
      <c r="EU9" s="301">
        <v>152</v>
      </c>
      <c r="EV9" s="301">
        <v>85</v>
      </c>
      <c r="EW9" s="301">
        <v>42</v>
      </c>
      <c r="EX9" s="298">
        <v>851</v>
      </c>
      <c r="EY9" s="303">
        <v>1001</v>
      </c>
    </row>
    <row r="10" spans="1:155" ht="19.5" customHeight="1" x14ac:dyDescent="0.15">
      <c r="A10" s="282" t="s">
        <v>7</v>
      </c>
      <c r="B10" s="297">
        <v>0</v>
      </c>
      <c r="C10" s="298">
        <v>0</v>
      </c>
      <c r="D10" s="299">
        <v>0</v>
      </c>
      <c r="E10" s="300">
        <v>0</v>
      </c>
      <c r="F10" s="301">
        <v>111</v>
      </c>
      <c r="G10" s="301">
        <v>84</v>
      </c>
      <c r="H10" s="301">
        <v>54</v>
      </c>
      <c r="I10" s="301">
        <v>38</v>
      </c>
      <c r="J10" s="301">
        <v>11</v>
      </c>
      <c r="K10" s="302">
        <v>298</v>
      </c>
      <c r="L10" s="303">
        <v>298</v>
      </c>
      <c r="M10" s="297">
        <v>0</v>
      </c>
      <c r="N10" s="301">
        <v>0</v>
      </c>
      <c r="O10" s="298">
        <v>0</v>
      </c>
      <c r="P10" s="300">
        <v>0</v>
      </c>
      <c r="Q10" s="301">
        <v>0</v>
      </c>
      <c r="R10" s="301">
        <v>3</v>
      </c>
      <c r="S10" s="301">
        <v>4</v>
      </c>
      <c r="T10" s="301">
        <v>11</v>
      </c>
      <c r="U10" s="301">
        <v>13</v>
      </c>
      <c r="V10" s="298">
        <v>31</v>
      </c>
      <c r="W10" s="303">
        <v>31</v>
      </c>
      <c r="X10" s="297">
        <v>0</v>
      </c>
      <c r="Y10" s="301">
        <v>3</v>
      </c>
      <c r="Z10" s="298">
        <v>3</v>
      </c>
      <c r="AA10" s="300">
        <v>0</v>
      </c>
      <c r="AB10" s="301">
        <v>27</v>
      </c>
      <c r="AC10" s="301">
        <v>44</v>
      </c>
      <c r="AD10" s="301">
        <v>34</v>
      </c>
      <c r="AE10" s="301">
        <v>34</v>
      </c>
      <c r="AF10" s="301">
        <v>18</v>
      </c>
      <c r="AG10" s="298">
        <v>157</v>
      </c>
      <c r="AH10" s="303">
        <v>160</v>
      </c>
      <c r="AI10" s="297">
        <v>0</v>
      </c>
      <c r="AJ10" s="301">
        <v>0</v>
      </c>
      <c r="AK10" s="298">
        <v>0</v>
      </c>
      <c r="AL10" s="300">
        <v>0</v>
      </c>
      <c r="AM10" s="301">
        <v>11</v>
      </c>
      <c r="AN10" s="301">
        <v>0</v>
      </c>
      <c r="AO10" s="301">
        <v>6</v>
      </c>
      <c r="AP10" s="301">
        <v>4</v>
      </c>
      <c r="AQ10" s="301">
        <v>3</v>
      </c>
      <c r="AR10" s="298">
        <v>24</v>
      </c>
      <c r="AS10" s="303">
        <v>24</v>
      </c>
      <c r="AT10" s="297">
        <v>16</v>
      </c>
      <c r="AU10" s="301">
        <v>9</v>
      </c>
      <c r="AV10" s="298">
        <v>25</v>
      </c>
      <c r="AW10" s="300">
        <v>0</v>
      </c>
      <c r="AX10" s="301">
        <v>85</v>
      </c>
      <c r="AY10" s="301">
        <v>78</v>
      </c>
      <c r="AZ10" s="301">
        <v>95</v>
      </c>
      <c r="BA10" s="301">
        <v>73</v>
      </c>
      <c r="BB10" s="301">
        <v>43</v>
      </c>
      <c r="BC10" s="302">
        <v>374</v>
      </c>
      <c r="BD10" s="303">
        <v>399</v>
      </c>
      <c r="BE10" s="297">
        <v>0</v>
      </c>
      <c r="BF10" s="301">
        <v>0</v>
      </c>
      <c r="BG10" s="298">
        <v>0</v>
      </c>
      <c r="BH10" s="300">
        <v>0</v>
      </c>
      <c r="BI10" s="301">
        <v>168</v>
      </c>
      <c r="BJ10" s="301">
        <v>113</v>
      </c>
      <c r="BK10" s="301">
        <v>66</v>
      </c>
      <c r="BL10" s="301">
        <v>32</v>
      </c>
      <c r="BM10" s="301">
        <v>13</v>
      </c>
      <c r="BN10" s="298">
        <v>392</v>
      </c>
      <c r="BO10" s="303">
        <v>392</v>
      </c>
      <c r="BP10" s="297">
        <v>4</v>
      </c>
      <c r="BQ10" s="301">
        <v>9</v>
      </c>
      <c r="BR10" s="298">
        <v>13</v>
      </c>
      <c r="BS10" s="300">
        <v>0</v>
      </c>
      <c r="BT10" s="301">
        <v>33</v>
      </c>
      <c r="BU10" s="301">
        <v>28</v>
      </c>
      <c r="BV10" s="301">
        <v>18</v>
      </c>
      <c r="BW10" s="301">
        <v>10</v>
      </c>
      <c r="BX10" s="301">
        <v>0</v>
      </c>
      <c r="BY10" s="298">
        <v>89</v>
      </c>
      <c r="BZ10" s="303">
        <v>102</v>
      </c>
      <c r="CA10" s="297">
        <v>0</v>
      </c>
      <c r="CB10" s="301">
        <v>0</v>
      </c>
      <c r="CC10" s="298">
        <v>0</v>
      </c>
      <c r="CD10" s="300">
        <v>0</v>
      </c>
      <c r="CE10" s="301">
        <v>26</v>
      </c>
      <c r="CF10" s="301">
        <v>32</v>
      </c>
      <c r="CG10" s="301">
        <v>32</v>
      </c>
      <c r="CH10" s="301">
        <v>20</v>
      </c>
      <c r="CI10" s="301">
        <v>9</v>
      </c>
      <c r="CJ10" s="298">
        <v>119</v>
      </c>
      <c r="CK10" s="303">
        <v>119</v>
      </c>
      <c r="CL10" s="297">
        <v>0</v>
      </c>
      <c r="CM10" s="301">
        <v>0</v>
      </c>
      <c r="CN10" s="298">
        <v>0</v>
      </c>
      <c r="CO10" s="300">
        <v>0</v>
      </c>
      <c r="CP10" s="301">
        <v>1</v>
      </c>
      <c r="CQ10" s="301">
        <v>2</v>
      </c>
      <c r="CR10" s="301">
        <v>1</v>
      </c>
      <c r="CS10" s="301">
        <v>1</v>
      </c>
      <c r="CT10" s="301">
        <v>0</v>
      </c>
      <c r="CU10" s="298">
        <v>5</v>
      </c>
      <c r="CV10" s="303">
        <v>5</v>
      </c>
      <c r="CW10" s="297">
        <v>0</v>
      </c>
      <c r="CX10" s="301">
        <v>0</v>
      </c>
      <c r="CY10" s="298">
        <v>0</v>
      </c>
      <c r="CZ10" s="300">
        <v>0</v>
      </c>
      <c r="DA10" s="301">
        <v>0</v>
      </c>
      <c r="DB10" s="301">
        <v>0</v>
      </c>
      <c r="DC10" s="301">
        <v>0</v>
      </c>
      <c r="DD10" s="301">
        <v>0</v>
      </c>
      <c r="DE10" s="301">
        <v>0</v>
      </c>
      <c r="DF10" s="298">
        <v>0</v>
      </c>
      <c r="DG10" s="303">
        <v>0</v>
      </c>
      <c r="DH10" s="297">
        <v>0</v>
      </c>
      <c r="DI10" s="301">
        <v>0</v>
      </c>
      <c r="DJ10" s="298">
        <v>0</v>
      </c>
      <c r="DK10" s="300">
        <v>0</v>
      </c>
      <c r="DL10" s="301">
        <v>0</v>
      </c>
      <c r="DM10" s="301">
        <v>0</v>
      </c>
      <c r="DN10" s="301">
        <v>0</v>
      </c>
      <c r="DO10" s="301">
        <v>0</v>
      </c>
      <c r="DP10" s="301">
        <v>0</v>
      </c>
      <c r="DQ10" s="298">
        <v>0</v>
      </c>
      <c r="DR10" s="303">
        <v>0</v>
      </c>
      <c r="DS10" s="297">
        <v>19</v>
      </c>
      <c r="DT10" s="301">
        <v>26</v>
      </c>
      <c r="DU10" s="298">
        <v>45</v>
      </c>
      <c r="DV10" s="300">
        <v>0</v>
      </c>
      <c r="DW10" s="301">
        <v>142</v>
      </c>
      <c r="DX10" s="301">
        <v>174</v>
      </c>
      <c r="DY10" s="301">
        <v>121</v>
      </c>
      <c r="DZ10" s="301">
        <v>82</v>
      </c>
      <c r="EA10" s="301">
        <v>32</v>
      </c>
      <c r="EB10" s="298">
        <v>551</v>
      </c>
      <c r="EC10" s="303">
        <v>596</v>
      </c>
      <c r="ED10" s="297">
        <v>11</v>
      </c>
      <c r="EE10" s="301">
        <v>7</v>
      </c>
      <c r="EF10" s="298">
        <v>18</v>
      </c>
      <c r="EG10" s="300">
        <v>0</v>
      </c>
      <c r="EH10" s="301">
        <v>38</v>
      </c>
      <c r="EI10" s="301">
        <v>30</v>
      </c>
      <c r="EJ10" s="301">
        <v>29</v>
      </c>
      <c r="EK10" s="301">
        <v>23</v>
      </c>
      <c r="EL10" s="301">
        <v>15</v>
      </c>
      <c r="EM10" s="298">
        <v>135</v>
      </c>
      <c r="EN10" s="303">
        <v>153</v>
      </c>
      <c r="EO10" s="297">
        <v>21</v>
      </c>
      <c r="EP10" s="301">
        <v>34</v>
      </c>
      <c r="EQ10" s="298">
        <v>55</v>
      </c>
      <c r="ER10" s="300">
        <v>0</v>
      </c>
      <c r="ES10" s="301">
        <v>381</v>
      </c>
      <c r="ET10" s="301">
        <v>261</v>
      </c>
      <c r="EU10" s="301">
        <v>153</v>
      </c>
      <c r="EV10" s="301">
        <v>99</v>
      </c>
      <c r="EW10" s="301">
        <v>36</v>
      </c>
      <c r="EX10" s="298">
        <v>930</v>
      </c>
      <c r="EY10" s="303">
        <v>985</v>
      </c>
    </row>
    <row r="11" spans="1:155" ht="19.5" customHeight="1" x14ac:dyDescent="0.15">
      <c r="A11" s="282" t="s">
        <v>8</v>
      </c>
      <c r="B11" s="297">
        <v>0</v>
      </c>
      <c r="C11" s="298">
        <v>0</v>
      </c>
      <c r="D11" s="299">
        <v>0</v>
      </c>
      <c r="E11" s="300">
        <v>0</v>
      </c>
      <c r="F11" s="301">
        <v>23</v>
      </c>
      <c r="G11" s="301">
        <v>41</v>
      </c>
      <c r="H11" s="301">
        <v>20</v>
      </c>
      <c r="I11" s="301">
        <v>8</v>
      </c>
      <c r="J11" s="301">
        <v>11</v>
      </c>
      <c r="K11" s="302">
        <v>103</v>
      </c>
      <c r="L11" s="303">
        <v>103</v>
      </c>
      <c r="M11" s="297">
        <v>0</v>
      </c>
      <c r="N11" s="301">
        <v>0</v>
      </c>
      <c r="O11" s="298">
        <v>0</v>
      </c>
      <c r="P11" s="300">
        <v>0</v>
      </c>
      <c r="Q11" s="301">
        <v>0</v>
      </c>
      <c r="R11" s="301">
        <v>0</v>
      </c>
      <c r="S11" s="301">
        <v>3</v>
      </c>
      <c r="T11" s="301">
        <v>1</v>
      </c>
      <c r="U11" s="301">
        <v>3</v>
      </c>
      <c r="V11" s="298">
        <v>7</v>
      </c>
      <c r="W11" s="303">
        <v>7</v>
      </c>
      <c r="X11" s="297">
        <v>4</v>
      </c>
      <c r="Y11" s="301">
        <v>1</v>
      </c>
      <c r="Z11" s="298">
        <v>5</v>
      </c>
      <c r="AA11" s="300">
        <v>0</v>
      </c>
      <c r="AB11" s="301">
        <v>23</v>
      </c>
      <c r="AC11" s="301">
        <v>23</v>
      </c>
      <c r="AD11" s="301">
        <v>25</v>
      </c>
      <c r="AE11" s="301">
        <v>14</v>
      </c>
      <c r="AF11" s="301">
        <v>16</v>
      </c>
      <c r="AG11" s="298">
        <v>101</v>
      </c>
      <c r="AH11" s="303">
        <v>106</v>
      </c>
      <c r="AI11" s="297">
        <v>0</v>
      </c>
      <c r="AJ11" s="301">
        <v>1</v>
      </c>
      <c r="AK11" s="298">
        <v>1</v>
      </c>
      <c r="AL11" s="300">
        <v>0</v>
      </c>
      <c r="AM11" s="301">
        <v>1</v>
      </c>
      <c r="AN11" s="301">
        <v>11</v>
      </c>
      <c r="AO11" s="301">
        <v>5</v>
      </c>
      <c r="AP11" s="301">
        <v>3</v>
      </c>
      <c r="AQ11" s="301">
        <v>2</v>
      </c>
      <c r="AR11" s="298">
        <v>22</v>
      </c>
      <c r="AS11" s="303">
        <v>23</v>
      </c>
      <c r="AT11" s="297">
        <v>6</v>
      </c>
      <c r="AU11" s="301">
        <v>2</v>
      </c>
      <c r="AV11" s="298">
        <v>8</v>
      </c>
      <c r="AW11" s="300">
        <v>0</v>
      </c>
      <c r="AX11" s="301">
        <v>28</v>
      </c>
      <c r="AY11" s="301">
        <v>34</v>
      </c>
      <c r="AZ11" s="301">
        <v>31</v>
      </c>
      <c r="BA11" s="301">
        <v>29</v>
      </c>
      <c r="BB11" s="301">
        <v>21</v>
      </c>
      <c r="BC11" s="302">
        <v>143</v>
      </c>
      <c r="BD11" s="303">
        <v>151</v>
      </c>
      <c r="BE11" s="297">
        <v>0</v>
      </c>
      <c r="BF11" s="301">
        <v>0</v>
      </c>
      <c r="BG11" s="298">
        <v>0</v>
      </c>
      <c r="BH11" s="300">
        <v>0</v>
      </c>
      <c r="BI11" s="301">
        <v>47</v>
      </c>
      <c r="BJ11" s="301">
        <v>37</v>
      </c>
      <c r="BK11" s="301">
        <v>21</v>
      </c>
      <c r="BL11" s="301">
        <v>10</v>
      </c>
      <c r="BM11" s="301">
        <v>9</v>
      </c>
      <c r="BN11" s="298">
        <v>124</v>
      </c>
      <c r="BO11" s="303">
        <v>124</v>
      </c>
      <c r="BP11" s="297">
        <v>6</v>
      </c>
      <c r="BQ11" s="301">
        <v>5</v>
      </c>
      <c r="BR11" s="298">
        <v>11</v>
      </c>
      <c r="BS11" s="300">
        <v>0</v>
      </c>
      <c r="BT11" s="301">
        <v>12</v>
      </c>
      <c r="BU11" s="301">
        <v>16</v>
      </c>
      <c r="BV11" s="301">
        <v>5</v>
      </c>
      <c r="BW11" s="301">
        <v>5</v>
      </c>
      <c r="BX11" s="301">
        <v>0</v>
      </c>
      <c r="BY11" s="298">
        <v>38</v>
      </c>
      <c r="BZ11" s="303">
        <v>49</v>
      </c>
      <c r="CA11" s="297">
        <v>0</v>
      </c>
      <c r="CB11" s="301">
        <v>0</v>
      </c>
      <c r="CC11" s="298">
        <v>0</v>
      </c>
      <c r="CD11" s="300">
        <v>0</v>
      </c>
      <c r="CE11" s="301">
        <v>3</v>
      </c>
      <c r="CF11" s="301">
        <v>11</v>
      </c>
      <c r="CG11" s="301">
        <v>6</v>
      </c>
      <c r="CH11" s="301">
        <v>9</v>
      </c>
      <c r="CI11" s="301">
        <v>5</v>
      </c>
      <c r="CJ11" s="298">
        <v>34</v>
      </c>
      <c r="CK11" s="303">
        <v>34</v>
      </c>
      <c r="CL11" s="297">
        <v>0</v>
      </c>
      <c r="CM11" s="301">
        <v>0</v>
      </c>
      <c r="CN11" s="298">
        <v>0</v>
      </c>
      <c r="CO11" s="300">
        <v>0</v>
      </c>
      <c r="CP11" s="301">
        <v>0</v>
      </c>
      <c r="CQ11" s="301">
        <v>1</v>
      </c>
      <c r="CR11" s="301">
        <v>1</v>
      </c>
      <c r="CS11" s="301">
        <v>1</v>
      </c>
      <c r="CT11" s="301">
        <v>0</v>
      </c>
      <c r="CU11" s="298">
        <v>3</v>
      </c>
      <c r="CV11" s="303">
        <v>3</v>
      </c>
      <c r="CW11" s="297">
        <v>0</v>
      </c>
      <c r="CX11" s="301">
        <v>0</v>
      </c>
      <c r="CY11" s="298">
        <v>0</v>
      </c>
      <c r="CZ11" s="300">
        <v>0</v>
      </c>
      <c r="DA11" s="301">
        <v>0</v>
      </c>
      <c r="DB11" s="301">
        <v>0</v>
      </c>
      <c r="DC11" s="301">
        <v>0</v>
      </c>
      <c r="DD11" s="301">
        <v>0</v>
      </c>
      <c r="DE11" s="301">
        <v>0</v>
      </c>
      <c r="DF11" s="298">
        <v>0</v>
      </c>
      <c r="DG11" s="303">
        <v>0</v>
      </c>
      <c r="DH11" s="297">
        <v>0</v>
      </c>
      <c r="DI11" s="301">
        <v>0</v>
      </c>
      <c r="DJ11" s="298">
        <v>0</v>
      </c>
      <c r="DK11" s="300">
        <v>0</v>
      </c>
      <c r="DL11" s="301">
        <v>0</v>
      </c>
      <c r="DM11" s="301">
        <v>0</v>
      </c>
      <c r="DN11" s="301">
        <v>0</v>
      </c>
      <c r="DO11" s="301">
        <v>0</v>
      </c>
      <c r="DP11" s="301">
        <v>0</v>
      </c>
      <c r="DQ11" s="298">
        <v>0</v>
      </c>
      <c r="DR11" s="303">
        <v>0</v>
      </c>
      <c r="DS11" s="297">
        <v>20</v>
      </c>
      <c r="DT11" s="301">
        <v>24</v>
      </c>
      <c r="DU11" s="298">
        <v>44</v>
      </c>
      <c r="DV11" s="300">
        <v>0</v>
      </c>
      <c r="DW11" s="301">
        <v>38</v>
      </c>
      <c r="DX11" s="301">
        <v>96</v>
      </c>
      <c r="DY11" s="301">
        <v>51</v>
      </c>
      <c r="DZ11" s="301">
        <v>28</v>
      </c>
      <c r="EA11" s="301">
        <v>20</v>
      </c>
      <c r="EB11" s="298">
        <v>233</v>
      </c>
      <c r="EC11" s="303">
        <v>277</v>
      </c>
      <c r="ED11" s="297">
        <v>7</v>
      </c>
      <c r="EE11" s="301">
        <v>2</v>
      </c>
      <c r="EF11" s="298">
        <v>9</v>
      </c>
      <c r="EG11" s="300">
        <v>0</v>
      </c>
      <c r="EH11" s="301">
        <v>11</v>
      </c>
      <c r="EI11" s="301">
        <v>9</v>
      </c>
      <c r="EJ11" s="301">
        <v>10</v>
      </c>
      <c r="EK11" s="301">
        <v>16</v>
      </c>
      <c r="EL11" s="301">
        <v>5</v>
      </c>
      <c r="EM11" s="298">
        <v>51</v>
      </c>
      <c r="EN11" s="303">
        <v>60</v>
      </c>
      <c r="EO11" s="297">
        <v>26</v>
      </c>
      <c r="EP11" s="301">
        <v>27</v>
      </c>
      <c r="EQ11" s="298">
        <v>53</v>
      </c>
      <c r="ER11" s="300">
        <v>0</v>
      </c>
      <c r="ES11" s="301">
        <v>99</v>
      </c>
      <c r="ET11" s="301">
        <v>125</v>
      </c>
      <c r="EU11" s="301">
        <v>61</v>
      </c>
      <c r="EV11" s="301">
        <v>34</v>
      </c>
      <c r="EW11" s="301">
        <v>21</v>
      </c>
      <c r="EX11" s="298">
        <v>340</v>
      </c>
      <c r="EY11" s="303">
        <v>393</v>
      </c>
    </row>
    <row r="12" spans="1:155" ht="19.5" customHeight="1" x14ac:dyDescent="0.15">
      <c r="A12" s="282" t="s">
        <v>9</v>
      </c>
      <c r="B12" s="297">
        <v>0</v>
      </c>
      <c r="C12" s="298">
        <v>0</v>
      </c>
      <c r="D12" s="299">
        <v>0</v>
      </c>
      <c r="E12" s="300">
        <v>0</v>
      </c>
      <c r="F12" s="301">
        <v>47</v>
      </c>
      <c r="G12" s="301">
        <v>50</v>
      </c>
      <c r="H12" s="301">
        <v>38</v>
      </c>
      <c r="I12" s="301">
        <v>25</v>
      </c>
      <c r="J12" s="301">
        <v>17</v>
      </c>
      <c r="K12" s="302">
        <v>177</v>
      </c>
      <c r="L12" s="303">
        <v>177</v>
      </c>
      <c r="M12" s="297">
        <v>0</v>
      </c>
      <c r="N12" s="301">
        <v>0</v>
      </c>
      <c r="O12" s="298">
        <v>0</v>
      </c>
      <c r="P12" s="300">
        <v>0</v>
      </c>
      <c r="Q12" s="301">
        <v>0</v>
      </c>
      <c r="R12" s="301">
        <v>0</v>
      </c>
      <c r="S12" s="301">
        <v>1</v>
      </c>
      <c r="T12" s="301">
        <v>1</v>
      </c>
      <c r="U12" s="301">
        <v>10</v>
      </c>
      <c r="V12" s="298">
        <v>12</v>
      </c>
      <c r="W12" s="303">
        <v>12</v>
      </c>
      <c r="X12" s="297">
        <v>1</v>
      </c>
      <c r="Y12" s="301">
        <v>7</v>
      </c>
      <c r="Z12" s="298">
        <v>8</v>
      </c>
      <c r="AA12" s="300">
        <v>0</v>
      </c>
      <c r="AB12" s="301">
        <v>26</v>
      </c>
      <c r="AC12" s="301">
        <v>34</v>
      </c>
      <c r="AD12" s="301">
        <v>20</v>
      </c>
      <c r="AE12" s="301">
        <v>13</v>
      </c>
      <c r="AF12" s="301">
        <v>17</v>
      </c>
      <c r="AG12" s="298">
        <v>110</v>
      </c>
      <c r="AH12" s="303">
        <v>118</v>
      </c>
      <c r="AI12" s="297">
        <v>0</v>
      </c>
      <c r="AJ12" s="301">
        <v>2</v>
      </c>
      <c r="AK12" s="298">
        <v>2</v>
      </c>
      <c r="AL12" s="300">
        <v>0</v>
      </c>
      <c r="AM12" s="301">
        <v>5</v>
      </c>
      <c r="AN12" s="301">
        <v>4</v>
      </c>
      <c r="AO12" s="301">
        <v>5</v>
      </c>
      <c r="AP12" s="301">
        <v>1</v>
      </c>
      <c r="AQ12" s="301">
        <v>6</v>
      </c>
      <c r="AR12" s="298">
        <v>21</v>
      </c>
      <c r="AS12" s="303">
        <v>23</v>
      </c>
      <c r="AT12" s="297">
        <v>11</v>
      </c>
      <c r="AU12" s="301">
        <v>7</v>
      </c>
      <c r="AV12" s="298">
        <v>18</v>
      </c>
      <c r="AW12" s="300">
        <v>0</v>
      </c>
      <c r="AX12" s="301">
        <v>43</v>
      </c>
      <c r="AY12" s="301">
        <v>50</v>
      </c>
      <c r="AZ12" s="301">
        <v>52</v>
      </c>
      <c r="BA12" s="301">
        <v>37</v>
      </c>
      <c r="BB12" s="301">
        <v>34</v>
      </c>
      <c r="BC12" s="302">
        <v>216</v>
      </c>
      <c r="BD12" s="303">
        <v>234</v>
      </c>
      <c r="BE12" s="297">
        <v>0</v>
      </c>
      <c r="BF12" s="301">
        <v>0</v>
      </c>
      <c r="BG12" s="298">
        <v>0</v>
      </c>
      <c r="BH12" s="300">
        <v>0</v>
      </c>
      <c r="BI12" s="301">
        <v>72</v>
      </c>
      <c r="BJ12" s="301">
        <v>53</v>
      </c>
      <c r="BK12" s="301">
        <v>28</v>
      </c>
      <c r="BL12" s="301">
        <v>12</v>
      </c>
      <c r="BM12" s="301">
        <v>8</v>
      </c>
      <c r="BN12" s="298">
        <v>173</v>
      </c>
      <c r="BO12" s="303">
        <v>173</v>
      </c>
      <c r="BP12" s="297">
        <v>10</v>
      </c>
      <c r="BQ12" s="301">
        <v>6</v>
      </c>
      <c r="BR12" s="298">
        <v>16</v>
      </c>
      <c r="BS12" s="300">
        <v>0</v>
      </c>
      <c r="BT12" s="301">
        <v>13</v>
      </c>
      <c r="BU12" s="301">
        <v>20</v>
      </c>
      <c r="BV12" s="301">
        <v>13</v>
      </c>
      <c r="BW12" s="301">
        <v>8</v>
      </c>
      <c r="BX12" s="301">
        <v>6</v>
      </c>
      <c r="BY12" s="298">
        <v>60</v>
      </c>
      <c r="BZ12" s="303">
        <v>76</v>
      </c>
      <c r="CA12" s="297">
        <v>0</v>
      </c>
      <c r="CB12" s="301">
        <v>1</v>
      </c>
      <c r="CC12" s="298">
        <v>1</v>
      </c>
      <c r="CD12" s="300">
        <v>0</v>
      </c>
      <c r="CE12" s="301">
        <v>14</v>
      </c>
      <c r="CF12" s="301">
        <v>13</v>
      </c>
      <c r="CG12" s="301">
        <v>18</v>
      </c>
      <c r="CH12" s="301">
        <v>6</v>
      </c>
      <c r="CI12" s="301">
        <v>2</v>
      </c>
      <c r="CJ12" s="298">
        <v>53</v>
      </c>
      <c r="CK12" s="303">
        <v>54</v>
      </c>
      <c r="CL12" s="297">
        <v>0</v>
      </c>
      <c r="CM12" s="301">
        <v>0</v>
      </c>
      <c r="CN12" s="298">
        <v>0</v>
      </c>
      <c r="CO12" s="300">
        <v>0</v>
      </c>
      <c r="CP12" s="301">
        <v>1</v>
      </c>
      <c r="CQ12" s="301">
        <v>1</v>
      </c>
      <c r="CR12" s="301">
        <v>2</v>
      </c>
      <c r="CS12" s="301">
        <v>0</v>
      </c>
      <c r="CT12" s="301">
        <v>2</v>
      </c>
      <c r="CU12" s="298">
        <v>6</v>
      </c>
      <c r="CV12" s="303">
        <v>6</v>
      </c>
      <c r="CW12" s="297">
        <v>0</v>
      </c>
      <c r="CX12" s="301">
        <v>0</v>
      </c>
      <c r="CY12" s="298">
        <v>0</v>
      </c>
      <c r="CZ12" s="300">
        <v>0</v>
      </c>
      <c r="DA12" s="301">
        <v>0</v>
      </c>
      <c r="DB12" s="301">
        <v>0</v>
      </c>
      <c r="DC12" s="301">
        <v>0</v>
      </c>
      <c r="DD12" s="301">
        <v>0</v>
      </c>
      <c r="DE12" s="301">
        <v>0</v>
      </c>
      <c r="DF12" s="298">
        <v>0</v>
      </c>
      <c r="DG12" s="303">
        <v>0</v>
      </c>
      <c r="DH12" s="297">
        <v>0</v>
      </c>
      <c r="DI12" s="301">
        <v>0</v>
      </c>
      <c r="DJ12" s="298">
        <v>0</v>
      </c>
      <c r="DK12" s="300">
        <v>0</v>
      </c>
      <c r="DL12" s="301">
        <v>0</v>
      </c>
      <c r="DM12" s="301">
        <v>0</v>
      </c>
      <c r="DN12" s="301">
        <v>0</v>
      </c>
      <c r="DO12" s="301">
        <v>0</v>
      </c>
      <c r="DP12" s="301">
        <v>0</v>
      </c>
      <c r="DQ12" s="298">
        <v>0</v>
      </c>
      <c r="DR12" s="303">
        <v>0</v>
      </c>
      <c r="DS12" s="297">
        <v>23</v>
      </c>
      <c r="DT12" s="301">
        <v>33</v>
      </c>
      <c r="DU12" s="298">
        <v>56</v>
      </c>
      <c r="DV12" s="300">
        <v>0</v>
      </c>
      <c r="DW12" s="301">
        <v>80</v>
      </c>
      <c r="DX12" s="301">
        <v>95</v>
      </c>
      <c r="DY12" s="301">
        <v>58</v>
      </c>
      <c r="DZ12" s="301">
        <v>36</v>
      </c>
      <c r="EA12" s="301">
        <v>32</v>
      </c>
      <c r="EB12" s="298">
        <v>301</v>
      </c>
      <c r="EC12" s="303">
        <v>357</v>
      </c>
      <c r="ED12" s="297">
        <v>7</v>
      </c>
      <c r="EE12" s="301">
        <v>2</v>
      </c>
      <c r="EF12" s="298">
        <v>9</v>
      </c>
      <c r="EG12" s="300">
        <v>0</v>
      </c>
      <c r="EH12" s="301">
        <v>24</v>
      </c>
      <c r="EI12" s="301">
        <v>16</v>
      </c>
      <c r="EJ12" s="301">
        <v>19</v>
      </c>
      <c r="EK12" s="301">
        <v>16</v>
      </c>
      <c r="EL12" s="301">
        <v>10</v>
      </c>
      <c r="EM12" s="298">
        <v>85</v>
      </c>
      <c r="EN12" s="303">
        <v>94</v>
      </c>
      <c r="EO12" s="297">
        <v>32</v>
      </c>
      <c r="EP12" s="301">
        <v>46</v>
      </c>
      <c r="EQ12" s="298">
        <v>78</v>
      </c>
      <c r="ER12" s="300">
        <v>0</v>
      </c>
      <c r="ES12" s="301">
        <v>172</v>
      </c>
      <c r="ET12" s="301">
        <v>145</v>
      </c>
      <c r="EU12" s="301">
        <v>79</v>
      </c>
      <c r="EV12" s="301">
        <v>41</v>
      </c>
      <c r="EW12" s="301">
        <v>33</v>
      </c>
      <c r="EX12" s="298">
        <v>470</v>
      </c>
      <c r="EY12" s="303">
        <v>548</v>
      </c>
    </row>
    <row r="13" spans="1:155" ht="19.5" customHeight="1" x14ac:dyDescent="0.15">
      <c r="A13" s="282" t="s">
        <v>10</v>
      </c>
      <c r="B13" s="297">
        <v>0</v>
      </c>
      <c r="C13" s="298">
        <v>0</v>
      </c>
      <c r="D13" s="299">
        <v>0</v>
      </c>
      <c r="E13" s="300">
        <v>0</v>
      </c>
      <c r="F13" s="301">
        <v>90</v>
      </c>
      <c r="G13" s="301">
        <v>49</v>
      </c>
      <c r="H13" s="301">
        <v>42</v>
      </c>
      <c r="I13" s="301">
        <v>23</v>
      </c>
      <c r="J13" s="301">
        <v>17</v>
      </c>
      <c r="K13" s="302">
        <v>221</v>
      </c>
      <c r="L13" s="303">
        <v>221</v>
      </c>
      <c r="M13" s="297">
        <v>0</v>
      </c>
      <c r="N13" s="301">
        <v>0</v>
      </c>
      <c r="O13" s="298">
        <v>0</v>
      </c>
      <c r="P13" s="300">
        <v>0</v>
      </c>
      <c r="Q13" s="301">
        <v>2</v>
      </c>
      <c r="R13" s="301">
        <v>2</v>
      </c>
      <c r="S13" s="301">
        <v>1</v>
      </c>
      <c r="T13" s="301">
        <v>3</v>
      </c>
      <c r="U13" s="301">
        <v>7</v>
      </c>
      <c r="V13" s="298">
        <v>15</v>
      </c>
      <c r="W13" s="303">
        <v>15</v>
      </c>
      <c r="X13" s="297">
        <v>14</v>
      </c>
      <c r="Y13" s="301">
        <v>28</v>
      </c>
      <c r="Z13" s="298">
        <v>42</v>
      </c>
      <c r="AA13" s="300">
        <v>0</v>
      </c>
      <c r="AB13" s="301">
        <v>44</v>
      </c>
      <c r="AC13" s="301">
        <v>29</v>
      </c>
      <c r="AD13" s="301">
        <v>22</v>
      </c>
      <c r="AE13" s="301">
        <v>23</v>
      </c>
      <c r="AF13" s="301">
        <v>14</v>
      </c>
      <c r="AG13" s="298">
        <v>132</v>
      </c>
      <c r="AH13" s="303">
        <v>174</v>
      </c>
      <c r="AI13" s="297">
        <v>4</v>
      </c>
      <c r="AJ13" s="301">
        <v>7</v>
      </c>
      <c r="AK13" s="298">
        <v>11</v>
      </c>
      <c r="AL13" s="300">
        <v>0</v>
      </c>
      <c r="AM13" s="301">
        <v>8</v>
      </c>
      <c r="AN13" s="301">
        <v>3</v>
      </c>
      <c r="AO13" s="301">
        <v>4</v>
      </c>
      <c r="AP13" s="301">
        <v>2</v>
      </c>
      <c r="AQ13" s="301">
        <v>3</v>
      </c>
      <c r="AR13" s="298">
        <v>20</v>
      </c>
      <c r="AS13" s="303">
        <v>31</v>
      </c>
      <c r="AT13" s="297">
        <v>19</v>
      </c>
      <c r="AU13" s="301">
        <v>20</v>
      </c>
      <c r="AV13" s="298">
        <v>39</v>
      </c>
      <c r="AW13" s="300">
        <v>0</v>
      </c>
      <c r="AX13" s="301">
        <v>89</v>
      </c>
      <c r="AY13" s="301">
        <v>70</v>
      </c>
      <c r="AZ13" s="301">
        <v>81</v>
      </c>
      <c r="BA13" s="301">
        <v>47</v>
      </c>
      <c r="BB13" s="301">
        <v>44</v>
      </c>
      <c r="BC13" s="302">
        <v>331</v>
      </c>
      <c r="BD13" s="303">
        <v>370</v>
      </c>
      <c r="BE13" s="297">
        <v>0</v>
      </c>
      <c r="BF13" s="301">
        <v>0</v>
      </c>
      <c r="BG13" s="298">
        <v>0</v>
      </c>
      <c r="BH13" s="300">
        <v>0</v>
      </c>
      <c r="BI13" s="301">
        <v>138</v>
      </c>
      <c r="BJ13" s="301">
        <v>66</v>
      </c>
      <c r="BK13" s="301">
        <v>38</v>
      </c>
      <c r="BL13" s="301">
        <v>17</v>
      </c>
      <c r="BM13" s="301">
        <v>9</v>
      </c>
      <c r="BN13" s="298">
        <v>268</v>
      </c>
      <c r="BO13" s="303">
        <v>268</v>
      </c>
      <c r="BP13" s="297">
        <v>4</v>
      </c>
      <c r="BQ13" s="301">
        <v>7</v>
      </c>
      <c r="BR13" s="298">
        <v>11</v>
      </c>
      <c r="BS13" s="300">
        <v>0</v>
      </c>
      <c r="BT13" s="301">
        <v>28</v>
      </c>
      <c r="BU13" s="301">
        <v>23</v>
      </c>
      <c r="BV13" s="301">
        <v>13</v>
      </c>
      <c r="BW13" s="301">
        <v>9</v>
      </c>
      <c r="BX13" s="301">
        <v>3</v>
      </c>
      <c r="BY13" s="298">
        <v>76</v>
      </c>
      <c r="BZ13" s="303">
        <v>87</v>
      </c>
      <c r="CA13" s="297">
        <v>3</v>
      </c>
      <c r="CB13" s="301">
        <v>3</v>
      </c>
      <c r="CC13" s="298">
        <v>6</v>
      </c>
      <c r="CD13" s="300">
        <v>0</v>
      </c>
      <c r="CE13" s="301">
        <v>18</v>
      </c>
      <c r="CF13" s="301">
        <v>13</v>
      </c>
      <c r="CG13" s="301">
        <v>18</v>
      </c>
      <c r="CH13" s="301">
        <v>15</v>
      </c>
      <c r="CI13" s="301">
        <v>3</v>
      </c>
      <c r="CJ13" s="298">
        <v>67</v>
      </c>
      <c r="CK13" s="303">
        <v>73</v>
      </c>
      <c r="CL13" s="297">
        <v>0</v>
      </c>
      <c r="CM13" s="301">
        <v>0</v>
      </c>
      <c r="CN13" s="298">
        <v>0</v>
      </c>
      <c r="CO13" s="300">
        <v>0</v>
      </c>
      <c r="CP13" s="301">
        <v>2</v>
      </c>
      <c r="CQ13" s="301">
        <v>7</v>
      </c>
      <c r="CR13" s="301">
        <v>3</v>
      </c>
      <c r="CS13" s="301">
        <v>1</v>
      </c>
      <c r="CT13" s="301">
        <v>0</v>
      </c>
      <c r="CU13" s="298">
        <v>13</v>
      </c>
      <c r="CV13" s="303">
        <v>13</v>
      </c>
      <c r="CW13" s="297">
        <v>0</v>
      </c>
      <c r="CX13" s="301">
        <v>0</v>
      </c>
      <c r="CY13" s="298">
        <v>0</v>
      </c>
      <c r="CZ13" s="300">
        <v>0</v>
      </c>
      <c r="DA13" s="301">
        <v>0</v>
      </c>
      <c r="DB13" s="301">
        <v>0</v>
      </c>
      <c r="DC13" s="301">
        <v>0</v>
      </c>
      <c r="DD13" s="301">
        <v>0</v>
      </c>
      <c r="DE13" s="301">
        <v>0</v>
      </c>
      <c r="DF13" s="298">
        <v>0</v>
      </c>
      <c r="DG13" s="303">
        <v>0</v>
      </c>
      <c r="DH13" s="297">
        <v>0</v>
      </c>
      <c r="DI13" s="301">
        <v>0</v>
      </c>
      <c r="DJ13" s="298">
        <v>0</v>
      </c>
      <c r="DK13" s="300">
        <v>0</v>
      </c>
      <c r="DL13" s="301">
        <v>0</v>
      </c>
      <c r="DM13" s="301">
        <v>0</v>
      </c>
      <c r="DN13" s="301">
        <v>0</v>
      </c>
      <c r="DO13" s="301">
        <v>0</v>
      </c>
      <c r="DP13" s="301">
        <v>0</v>
      </c>
      <c r="DQ13" s="298">
        <v>0</v>
      </c>
      <c r="DR13" s="303">
        <v>0</v>
      </c>
      <c r="DS13" s="297">
        <v>55</v>
      </c>
      <c r="DT13" s="301">
        <v>83</v>
      </c>
      <c r="DU13" s="298">
        <v>138</v>
      </c>
      <c r="DV13" s="300">
        <v>0</v>
      </c>
      <c r="DW13" s="301">
        <v>135</v>
      </c>
      <c r="DX13" s="301">
        <v>118</v>
      </c>
      <c r="DY13" s="301">
        <v>79</v>
      </c>
      <c r="DZ13" s="301">
        <v>48</v>
      </c>
      <c r="EA13" s="301">
        <v>26</v>
      </c>
      <c r="EB13" s="298">
        <v>406</v>
      </c>
      <c r="EC13" s="303">
        <v>544</v>
      </c>
      <c r="ED13" s="297">
        <v>11</v>
      </c>
      <c r="EE13" s="301">
        <v>9</v>
      </c>
      <c r="EF13" s="298">
        <v>20</v>
      </c>
      <c r="EG13" s="300">
        <v>0</v>
      </c>
      <c r="EH13" s="301">
        <v>28</v>
      </c>
      <c r="EI13" s="301">
        <v>19</v>
      </c>
      <c r="EJ13" s="301">
        <v>21</v>
      </c>
      <c r="EK13" s="301">
        <v>14</v>
      </c>
      <c r="EL13" s="301">
        <v>11</v>
      </c>
      <c r="EM13" s="298">
        <v>93</v>
      </c>
      <c r="EN13" s="303">
        <v>113</v>
      </c>
      <c r="EO13" s="297">
        <v>73</v>
      </c>
      <c r="EP13" s="301">
        <v>101</v>
      </c>
      <c r="EQ13" s="298">
        <v>174</v>
      </c>
      <c r="ER13" s="300">
        <v>0</v>
      </c>
      <c r="ES13" s="301">
        <v>275</v>
      </c>
      <c r="ET13" s="301">
        <v>152</v>
      </c>
      <c r="EU13" s="301">
        <v>86</v>
      </c>
      <c r="EV13" s="301">
        <v>52</v>
      </c>
      <c r="EW13" s="301">
        <v>26</v>
      </c>
      <c r="EX13" s="298">
        <v>591</v>
      </c>
      <c r="EY13" s="303">
        <v>765</v>
      </c>
    </row>
    <row r="14" spans="1:155" ht="19.5" customHeight="1" x14ac:dyDescent="0.15">
      <c r="A14" s="282" t="s">
        <v>11</v>
      </c>
      <c r="B14" s="297">
        <v>0</v>
      </c>
      <c r="C14" s="298">
        <v>0</v>
      </c>
      <c r="D14" s="299">
        <v>0</v>
      </c>
      <c r="E14" s="300">
        <v>0</v>
      </c>
      <c r="F14" s="301">
        <v>30</v>
      </c>
      <c r="G14" s="301">
        <v>9</v>
      </c>
      <c r="H14" s="301">
        <v>8</v>
      </c>
      <c r="I14" s="301">
        <v>9</v>
      </c>
      <c r="J14" s="301">
        <v>2</v>
      </c>
      <c r="K14" s="302">
        <v>58</v>
      </c>
      <c r="L14" s="303">
        <v>58</v>
      </c>
      <c r="M14" s="297">
        <v>0</v>
      </c>
      <c r="N14" s="301">
        <v>0</v>
      </c>
      <c r="O14" s="298">
        <v>0</v>
      </c>
      <c r="P14" s="300">
        <v>0</v>
      </c>
      <c r="Q14" s="301">
        <v>0</v>
      </c>
      <c r="R14" s="301">
        <v>0</v>
      </c>
      <c r="S14" s="301">
        <v>2</v>
      </c>
      <c r="T14" s="301">
        <v>3</v>
      </c>
      <c r="U14" s="301">
        <v>2</v>
      </c>
      <c r="V14" s="298">
        <v>7</v>
      </c>
      <c r="W14" s="303">
        <v>7</v>
      </c>
      <c r="X14" s="297">
        <v>6</v>
      </c>
      <c r="Y14" s="301">
        <v>2</v>
      </c>
      <c r="Z14" s="298">
        <v>8</v>
      </c>
      <c r="AA14" s="300">
        <v>0</v>
      </c>
      <c r="AB14" s="301">
        <v>20</v>
      </c>
      <c r="AC14" s="301">
        <v>10</v>
      </c>
      <c r="AD14" s="301">
        <v>8</v>
      </c>
      <c r="AE14" s="301">
        <v>9</v>
      </c>
      <c r="AF14" s="301">
        <v>6</v>
      </c>
      <c r="AG14" s="298">
        <v>53</v>
      </c>
      <c r="AH14" s="303">
        <v>61</v>
      </c>
      <c r="AI14" s="297">
        <v>1</v>
      </c>
      <c r="AJ14" s="301">
        <v>1</v>
      </c>
      <c r="AK14" s="298">
        <v>2</v>
      </c>
      <c r="AL14" s="300">
        <v>0</v>
      </c>
      <c r="AM14" s="301">
        <v>2</v>
      </c>
      <c r="AN14" s="301">
        <v>2</v>
      </c>
      <c r="AO14" s="301">
        <v>0</v>
      </c>
      <c r="AP14" s="301">
        <v>0</v>
      </c>
      <c r="AQ14" s="301">
        <v>0</v>
      </c>
      <c r="AR14" s="298">
        <v>4</v>
      </c>
      <c r="AS14" s="303">
        <v>6</v>
      </c>
      <c r="AT14" s="297">
        <v>7</v>
      </c>
      <c r="AU14" s="301">
        <v>3</v>
      </c>
      <c r="AV14" s="298">
        <v>10</v>
      </c>
      <c r="AW14" s="300">
        <v>0</v>
      </c>
      <c r="AX14" s="301">
        <v>25</v>
      </c>
      <c r="AY14" s="301">
        <v>28</v>
      </c>
      <c r="AZ14" s="301">
        <v>18</v>
      </c>
      <c r="BA14" s="301">
        <v>19</v>
      </c>
      <c r="BB14" s="301">
        <v>11</v>
      </c>
      <c r="BC14" s="302">
        <v>101</v>
      </c>
      <c r="BD14" s="303">
        <v>111</v>
      </c>
      <c r="BE14" s="297">
        <v>0</v>
      </c>
      <c r="BF14" s="301">
        <v>0</v>
      </c>
      <c r="BG14" s="298">
        <v>0</v>
      </c>
      <c r="BH14" s="300">
        <v>0</v>
      </c>
      <c r="BI14" s="301">
        <v>47</v>
      </c>
      <c r="BJ14" s="301">
        <v>23</v>
      </c>
      <c r="BK14" s="301">
        <v>13</v>
      </c>
      <c r="BL14" s="301">
        <v>7</v>
      </c>
      <c r="BM14" s="301">
        <v>4</v>
      </c>
      <c r="BN14" s="298">
        <v>94</v>
      </c>
      <c r="BO14" s="303">
        <v>94</v>
      </c>
      <c r="BP14" s="297">
        <v>4</v>
      </c>
      <c r="BQ14" s="301">
        <v>1</v>
      </c>
      <c r="BR14" s="298">
        <v>5</v>
      </c>
      <c r="BS14" s="300">
        <v>0</v>
      </c>
      <c r="BT14" s="301">
        <v>18</v>
      </c>
      <c r="BU14" s="301">
        <v>17</v>
      </c>
      <c r="BV14" s="301">
        <v>2</v>
      </c>
      <c r="BW14" s="301">
        <v>5</v>
      </c>
      <c r="BX14" s="301">
        <v>2</v>
      </c>
      <c r="BY14" s="298">
        <v>44</v>
      </c>
      <c r="BZ14" s="303">
        <v>49</v>
      </c>
      <c r="CA14" s="297">
        <v>0</v>
      </c>
      <c r="CB14" s="301">
        <v>1</v>
      </c>
      <c r="CC14" s="298">
        <v>1</v>
      </c>
      <c r="CD14" s="300">
        <v>0</v>
      </c>
      <c r="CE14" s="301">
        <v>5</v>
      </c>
      <c r="CF14" s="301">
        <v>6</v>
      </c>
      <c r="CG14" s="301">
        <v>3</v>
      </c>
      <c r="CH14" s="301">
        <v>5</v>
      </c>
      <c r="CI14" s="301">
        <v>2</v>
      </c>
      <c r="CJ14" s="298">
        <v>21</v>
      </c>
      <c r="CK14" s="303">
        <v>22</v>
      </c>
      <c r="CL14" s="297">
        <v>0</v>
      </c>
      <c r="CM14" s="301">
        <v>0</v>
      </c>
      <c r="CN14" s="298">
        <v>0</v>
      </c>
      <c r="CO14" s="300">
        <v>0</v>
      </c>
      <c r="CP14" s="301">
        <v>1</v>
      </c>
      <c r="CQ14" s="301">
        <v>1</v>
      </c>
      <c r="CR14" s="301">
        <v>0</v>
      </c>
      <c r="CS14" s="301">
        <v>0</v>
      </c>
      <c r="CT14" s="301">
        <v>0</v>
      </c>
      <c r="CU14" s="298">
        <v>2</v>
      </c>
      <c r="CV14" s="303">
        <v>2</v>
      </c>
      <c r="CW14" s="297">
        <v>0</v>
      </c>
      <c r="CX14" s="301">
        <v>0</v>
      </c>
      <c r="CY14" s="298">
        <v>0</v>
      </c>
      <c r="CZ14" s="300">
        <v>0</v>
      </c>
      <c r="DA14" s="301">
        <v>0</v>
      </c>
      <c r="DB14" s="301">
        <v>0</v>
      </c>
      <c r="DC14" s="301">
        <v>0</v>
      </c>
      <c r="DD14" s="301">
        <v>0</v>
      </c>
      <c r="DE14" s="301">
        <v>0</v>
      </c>
      <c r="DF14" s="298">
        <v>0</v>
      </c>
      <c r="DG14" s="303">
        <v>0</v>
      </c>
      <c r="DH14" s="297">
        <v>0</v>
      </c>
      <c r="DI14" s="301">
        <v>0</v>
      </c>
      <c r="DJ14" s="298">
        <v>0</v>
      </c>
      <c r="DK14" s="300">
        <v>0</v>
      </c>
      <c r="DL14" s="301">
        <v>0</v>
      </c>
      <c r="DM14" s="301">
        <v>0</v>
      </c>
      <c r="DN14" s="301">
        <v>0</v>
      </c>
      <c r="DO14" s="301">
        <v>0</v>
      </c>
      <c r="DP14" s="301">
        <v>0</v>
      </c>
      <c r="DQ14" s="298">
        <v>0</v>
      </c>
      <c r="DR14" s="303">
        <v>0</v>
      </c>
      <c r="DS14" s="297">
        <v>14</v>
      </c>
      <c r="DT14" s="301">
        <v>23</v>
      </c>
      <c r="DU14" s="298">
        <v>37</v>
      </c>
      <c r="DV14" s="300">
        <v>0</v>
      </c>
      <c r="DW14" s="301">
        <v>67</v>
      </c>
      <c r="DX14" s="301">
        <v>56</v>
      </c>
      <c r="DY14" s="301">
        <v>25</v>
      </c>
      <c r="DZ14" s="301">
        <v>18</v>
      </c>
      <c r="EA14" s="301">
        <v>11</v>
      </c>
      <c r="EB14" s="298">
        <v>177</v>
      </c>
      <c r="EC14" s="303">
        <v>214</v>
      </c>
      <c r="ED14" s="297">
        <v>10</v>
      </c>
      <c r="EE14" s="301">
        <v>3</v>
      </c>
      <c r="EF14" s="298">
        <v>13</v>
      </c>
      <c r="EG14" s="300">
        <v>0</v>
      </c>
      <c r="EH14" s="301">
        <v>20</v>
      </c>
      <c r="EI14" s="301">
        <v>21</v>
      </c>
      <c r="EJ14" s="301">
        <v>8</v>
      </c>
      <c r="EK14" s="301">
        <v>13</v>
      </c>
      <c r="EL14" s="301">
        <v>8</v>
      </c>
      <c r="EM14" s="298">
        <v>70</v>
      </c>
      <c r="EN14" s="303">
        <v>83</v>
      </c>
      <c r="EO14" s="297">
        <v>22</v>
      </c>
      <c r="EP14" s="301">
        <v>25</v>
      </c>
      <c r="EQ14" s="298">
        <v>47</v>
      </c>
      <c r="ER14" s="300">
        <v>0</v>
      </c>
      <c r="ES14" s="301">
        <v>134</v>
      </c>
      <c r="ET14" s="301">
        <v>63</v>
      </c>
      <c r="EU14" s="301">
        <v>31</v>
      </c>
      <c r="EV14" s="301">
        <v>22</v>
      </c>
      <c r="EW14" s="301">
        <v>9</v>
      </c>
      <c r="EX14" s="298">
        <v>259</v>
      </c>
      <c r="EY14" s="303">
        <v>306</v>
      </c>
    </row>
    <row r="15" spans="1:155" ht="19.5" customHeight="1" x14ac:dyDescent="0.15">
      <c r="A15" s="282" t="s">
        <v>12</v>
      </c>
      <c r="B15" s="297">
        <v>0</v>
      </c>
      <c r="C15" s="298">
        <v>0</v>
      </c>
      <c r="D15" s="299">
        <v>0</v>
      </c>
      <c r="E15" s="300">
        <v>0</v>
      </c>
      <c r="F15" s="301">
        <v>38</v>
      </c>
      <c r="G15" s="301">
        <v>27</v>
      </c>
      <c r="H15" s="301">
        <v>16</v>
      </c>
      <c r="I15" s="301">
        <v>19</v>
      </c>
      <c r="J15" s="301">
        <v>9</v>
      </c>
      <c r="K15" s="302">
        <v>109</v>
      </c>
      <c r="L15" s="303">
        <v>109</v>
      </c>
      <c r="M15" s="297">
        <v>0</v>
      </c>
      <c r="N15" s="301">
        <v>1</v>
      </c>
      <c r="O15" s="298">
        <v>1</v>
      </c>
      <c r="P15" s="300">
        <v>0</v>
      </c>
      <c r="Q15" s="301">
        <v>0</v>
      </c>
      <c r="R15" s="301">
        <v>2</v>
      </c>
      <c r="S15" s="301">
        <v>1</v>
      </c>
      <c r="T15" s="301">
        <v>3</v>
      </c>
      <c r="U15" s="301">
        <v>2</v>
      </c>
      <c r="V15" s="298">
        <v>8</v>
      </c>
      <c r="W15" s="303">
        <v>9</v>
      </c>
      <c r="X15" s="297">
        <v>8</v>
      </c>
      <c r="Y15" s="301">
        <v>15</v>
      </c>
      <c r="Z15" s="298">
        <v>23</v>
      </c>
      <c r="AA15" s="300">
        <v>0</v>
      </c>
      <c r="AB15" s="301">
        <v>30</v>
      </c>
      <c r="AC15" s="301">
        <v>31</v>
      </c>
      <c r="AD15" s="301">
        <v>13</v>
      </c>
      <c r="AE15" s="301">
        <v>12</v>
      </c>
      <c r="AF15" s="301">
        <v>11</v>
      </c>
      <c r="AG15" s="298">
        <v>97</v>
      </c>
      <c r="AH15" s="303">
        <v>120</v>
      </c>
      <c r="AI15" s="297">
        <v>0</v>
      </c>
      <c r="AJ15" s="301">
        <v>3</v>
      </c>
      <c r="AK15" s="298">
        <v>3</v>
      </c>
      <c r="AL15" s="300">
        <v>0</v>
      </c>
      <c r="AM15" s="301">
        <v>1</v>
      </c>
      <c r="AN15" s="301">
        <v>7</v>
      </c>
      <c r="AO15" s="301">
        <v>0</v>
      </c>
      <c r="AP15" s="301">
        <v>0</v>
      </c>
      <c r="AQ15" s="301">
        <v>1</v>
      </c>
      <c r="AR15" s="298">
        <v>9</v>
      </c>
      <c r="AS15" s="303">
        <v>12</v>
      </c>
      <c r="AT15" s="297">
        <v>8</v>
      </c>
      <c r="AU15" s="301">
        <v>7</v>
      </c>
      <c r="AV15" s="298">
        <v>15</v>
      </c>
      <c r="AW15" s="300">
        <v>0</v>
      </c>
      <c r="AX15" s="301">
        <v>29</v>
      </c>
      <c r="AY15" s="301">
        <v>22</v>
      </c>
      <c r="AZ15" s="301">
        <v>27</v>
      </c>
      <c r="BA15" s="301">
        <v>30</v>
      </c>
      <c r="BB15" s="301">
        <v>19</v>
      </c>
      <c r="BC15" s="302">
        <v>127</v>
      </c>
      <c r="BD15" s="303">
        <v>142</v>
      </c>
      <c r="BE15" s="297">
        <v>0</v>
      </c>
      <c r="BF15" s="301">
        <v>0</v>
      </c>
      <c r="BG15" s="298">
        <v>0</v>
      </c>
      <c r="BH15" s="300">
        <v>0</v>
      </c>
      <c r="BI15" s="301">
        <v>58</v>
      </c>
      <c r="BJ15" s="301">
        <v>34</v>
      </c>
      <c r="BK15" s="301">
        <v>24</v>
      </c>
      <c r="BL15" s="301">
        <v>10</v>
      </c>
      <c r="BM15" s="301">
        <v>8</v>
      </c>
      <c r="BN15" s="298">
        <v>134</v>
      </c>
      <c r="BO15" s="303">
        <v>134</v>
      </c>
      <c r="BP15" s="297">
        <v>11</v>
      </c>
      <c r="BQ15" s="301">
        <v>15</v>
      </c>
      <c r="BR15" s="298">
        <v>26</v>
      </c>
      <c r="BS15" s="300">
        <v>0</v>
      </c>
      <c r="BT15" s="301">
        <v>18</v>
      </c>
      <c r="BU15" s="301">
        <v>14</v>
      </c>
      <c r="BV15" s="301">
        <v>6</v>
      </c>
      <c r="BW15" s="301">
        <v>8</v>
      </c>
      <c r="BX15" s="301">
        <v>4</v>
      </c>
      <c r="BY15" s="298">
        <v>50</v>
      </c>
      <c r="BZ15" s="303">
        <v>76</v>
      </c>
      <c r="CA15" s="297">
        <v>1</v>
      </c>
      <c r="CB15" s="301">
        <v>2</v>
      </c>
      <c r="CC15" s="298">
        <v>3</v>
      </c>
      <c r="CD15" s="300">
        <v>0</v>
      </c>
      <c r="CE15" s="301">
        <v>15</v>
      </c>
      <c r="CF15" s="301">
        <v>10</v>
      </c>
      <c r="CG15" s="301">
        <v>10</v>
      </c>
      <c r="CH15" s="301">
        <v>5</v>
      </c>
      <c r="CI15" s="301">
        <v>6</v>
      </c>
      <c r="CJ15" s="298">
        <v>46</v>
      </c>
      <c r="CK15" s="303">
        <v>49</v>
      </c>
      <c r="CL15" s="297">
        <v>0</v>
      </c>
      <c r="CM15" s="301">
        <v>0</v>
      </c>
      <c r="CN15" s="298">
        <v>0</v>
      </c>
      <c r="CO15" s="300">
        <v>0</v>
      </c>
      <c r="CP15" s="301">
        <v>0</v>
      </c>
      <c r="CQ15" s="301">
        <v>2</v>
      </c>
      <c r="CR15" s="301">
        <v>2</v>
      </c>
      <c r="CS15" s="301">
        <v>1</v>
      </c>
      <c r="CT15" s="301">
        <v>1</v>
      </c>
      <c r="CU15" s="298">
        <v>6</v>
      </c>
      <c r="CV15" s="303">
        <v>6</v>
      </c>
      <c r="CW15" s="297">
        <v>0</v>
      </c>
      <c r="CX15" s="301">
        <v>0</v>
      </c>
      <c r="CY15" s="298">
        <v>0</v>
      </c>
      <c r="CZ15" s="300">
        <v>0</v>
      </c>
      <c r="DA15" s="301">
        <v>0</v>
      </c>
      <c r="DB15" s="301">
        <v>0</v>
      </c>
      <c r="DC15" s="301">
        <v>0</v>
      </c>
      <c r="DD15" s="301">
        <v>0</v>
      </c>
      <c r="DE15" s="301">
        <v>0</v>
      </c>
      <c r="DF15" s="298">
        <v>0</v>
      </c>
      <c r="DG15" s="303">
        <v>0</v>
      </c>
      <c r="DH15" s="297">
        <v>0</v>
      </c>
      <c r="DI15" s="301">
        <v>0</v>
      </c>
      <c r="DJ15" s="298">
        <v>0</v>
      </c>
      <c r="DK15" s="300">
        <v>0</v>
      </c>
      <c r="DL15" s="301">
        <v>0</v>
      </c>
      <c r="DM15" s="301">
        <v>0</v>
      </c>
      <c r="DN15" s="301">
        <v>0</v>
      </c>
      <c r="DO15" s="301">
        <v>0</v>
      </c>
      <c r="DP15" s="301">
        <v>0</v>
      </c>
      <c r="DQ15" s="298">
        <v>0</v>
      </c>
      <c r="DR15" s="303">
        <v>0</v>
      </c>
      <c r="DS15" s="297">
        <v>19</v>
      </c>
      <c r="DT15" s="301">
        <v>50</v>
      </c>
      <c r="DU15" s="298">
        <v>69</v>
      </c>
      <c r="DV15" s="300">
        <v>0</v>
      </c>
      <c r="DW15" s="301">
        <v>43</v>
      </c>
      <c r="DX15" s="301">
        <v>81</v>
      </c>
      <c r="DY15" s="301">
        <v>39</v>
      </c>
      <c r="DZ15" s="301">
        <v>34</v>
      </c>
      <c r="EA15" s="301">
        <v>25</v>
      </c>
      <c r="EB15" s="298">
        <v>222</v>
      </c>
      <c r="EC15" s="303">
        <v>291</v>
      </c>
      <c r="ED15" s="297">
        <v>3</v>
      </c>
      <c r="EE15" s="301">
        <v>5</v>
      </c>
      <c r="EF15" s="298">
        <v>8</v>
      </c>
      <c r="EG15" s="300">
        <v>0</v>
      </c>
      <c r="EH15" s="301">
        <v>9</v>
      </c>
      <c r="EI15" s="301">
        <v>8</v>
      </c>
      <c r="EJ15" s="301">
        <v>8</v>
      </c>
      <c r="EK15" s="301">
        <v>10</v>
      </c>
      <c r="EL15" s="301">
        <v>6</v>
      </c>
      <c r="EM15" s="298">
        <v>41</v>
      </c>
      <c r="EN15" s="303">
        <v>49</v>
      </c>
      <c r="EO15" s="297">
        <v>38</v>
      </c>
      <c r="EP15" s="301">
        <v>64</v>
      </c>
      <c r="EQ15" s="298">
        <v>102</v>
      </c>
      <c r="ER15" s="300">
        <v>0</v>
      </c>
      <c r="ES15" s="301">
        <v>130</v>
      </c>
      <c r="ET15" s="301">
        <v>101</v>
      </c>
      <c r="EU15" s="301">
        <v>49</v>
      </c>
      <c r="EV15" s="301">
        <v>36</v>
      </c>
      <c r="EW15" s="301">
        <v>23</v>
      </c>
      <c r="EX15" s="298">
        <v>339</v>
      </c>
      <c r="EY15" s="303">
        <v>441</v>
      </c>
    </row>
    <row r="16" spans="1:155" ht="19.5" customHeight="1" x14ac:dyDescent="0.15">
      <c r="A16" s="282" t="s">
        <v>13</v>
      </c>
      <c r="B16" s="297">
        <v>0</v>
      </c>
      <c r="C16" s="298">
        <v>0</v>
      </c>
      <c r="D16" s="299">
        <v>0</v>
      </c>
      <c r="E16" s="300">
        <v>0</v>
      </c>
      <c r="F16" s="301">
        <v>12</v>
      </c>
      <c r="G16" s="301">
        <v>30</v>
      </c>
      <c r="H16" s="301">
        <v>14</v>
      </c>
      <c r="I16" s="301">
        <v>8</v>
      </c>
      <c r="J16" s="301">
        <v>5</v>
      </c>
      <c r="K16" s="302">
        <v>69</v>
      </c>
      <c r="L16" s="303">
        <v>69</v>
      </c>
      <c r="M16" s="297">
        <v>0</v>
      </c>
      <c r="N16" s="301">
        <v>0</v>
      </c>
      <c r="O16" s="298">
        <v>0</v>
      </c>
      <c r="P16" s="300">
        <v>0</v>
      </c>
      <c r="Q16" s="301">
        <v>1</v>
      </c>
      <c r="R16" s="301">
        <v>1</v>
      </c>
      <c r="S16" s="301">
        <v>0</v>
      </c>
      <c r="T16" s="301">
        <v>1</v>
      </c>
      <c r="U16" s="301">
        <v>2</v>
      </c>
      <c r="V16" s="298">
        <v>5</v>
      </c>
      <c r="W16" s="303">
        <v>5</v>
      </c>
      <c r="X16" s="297">
        <v>0</v>
      </c>
      <c r="Y16" s="301">
        <v>3</v>
      </c>
      <c r="Z16" s="298">
        <v>3</v>
      </c>
      <c r="AA16" s="300">
        <v>0</v>
      </c>
      <c r="AB16" s="301">
        <v>8</v>
      </c>
      <c r="AC16" s="301">
        <v>16</v>
      </c>
      <c r="AD16" s="301">
        <v>3</v>
      </c>
      <c r="AE16" s="301">
        <v>10</v>
      </c>
      <c r="AF16" s="301">
        <v>5</v>
      </c>
      <c r="AG16" s="298">
        <v>42</v>
      </c>
      <c r="AH16" s="303">
        <v>45</v>
      </c>
      <c r="AI16" s="297">
        <v>0</v>
      </c>
      <c r="AJ16" s="301">
        <v>1</v>
      </c>
      <c r="AK16" s="298">
        <v>1</v>
      </c>
      <c r="AL16" s="300">
        <v>0</v>
      </c>
      <c r="AM16" s="301">
        <v>2</v>
      </c>
      <c r="AN16" s="301">
        <v>2</v>
      </c>
      <c r="AO16" s="301">
        <v>0</v>
      </c>
      <c r="AP16" s="301">
        <v>2</v>
      </c>
      <c r="AQ16" s="301">
        <v>0</v>
      </c>
      <c r="AR16" s="298">
        <v>6</v>
      </c>
      <c r="AS16" s="303">
        <v>7</v>
      </c>
      <c r="AT16" s="297">
        <v>3</v>
      </c>
      <c r="AU16" s="301">
        <v>4</v>
      </c>
      <c r="AV16" s="298">
        <v>7</v>
      </c>
      <c r="AW16" s="300">
        <v>0</v>
      </c>
      <c r="AX16" s="301">
        <v>14</v>
      </c>
      <c r="AY16" s="301">
        <v>23</v>
      </c>
      <c r="AZ16" s="301">
        <v>16</v>
      </c>
      <c r="BA16" s="301">
        <v>10</v>
      </c>
      <c r="BB16" s="301">
        <v>9</v>
      </c>
      <c r="BC16" s="302">
        <v>72</v>
      </c>
      <c r="BD16" s="303">
        <v>79</v>
      </c>
      <c r="BE16" s="297">
        <v>0</v>
      </c>
      <c r="BF16" s="301">
        <v>0</v>
      </c>
      <c r="BG16" s="298">
        <v>0</v>
      </c>
      <c r="BH16" s="300">
        <v>0</v>
      </c>
      <c r="BI16" s="301">
        <v>14</v>
      </c>
      <c r="BJ16" s="301">
        <v>32</v>
      </c>
      <c r="BK16" s="301">
        <v>15</v>
      </c>
      <c r="BL16" s="301">
        <v>3</v>
      </c>
      <c r="BM16" s="301">
        <v>3</v>
      </c>
      <c r="BN16" s="298">
        <v>67</v>
      </c>
      <c r="BO16" s="303">
        <v>67</v>
      </c>
      <c r="BP16" s="297">
        <v>0</v>
      </c>
      <c r="BQ16" s="301">
        <v>2</v>
      </c>
      <c r="BR16" s="298">
        <v>2</v>
      </c>
      <c r="BS16" s="300">
        <v>0</v>
      </c>
      <c r="BT16" s="301">
        <v>4</v>
      </c>
      <c r="BU16" s="301">
        <v>9</v>
      </c>
      <c r="BV16" s="301">
        <v>4</v>
      </c>
      <c r="BW16" s="301">
        <v>2</v>
      </c>
      <c r="BX16" s="301">
        <v>0</v>
      </c>
      <c r="BY16" s="298">
        <v>19</v>
      </c>
      <c r="BZ16" s="303">
        <v>21</v>
      </c>
      <c r="CA16" s="297">
        <v>0</v>
      </c>
      <c r="CB16" s="301">
        <v>0</v>
      </c>
      <c r="CC16" s="298">
        <v>0</v>
      </c>
      <c r="CD16" s="300">
        <v>0</v>
      </c>
      <c r="CE16" s="301">
        <v>1</v>
      </c>
      <c r="CF16" s="301">
        <v>5</v>
      </c>
      <c r="CG16" s="301">
        <v>5</v>
      </c>
      <c r="CH16" s="301">
        <v>3</v>
      </c>
      <c r="CI16" s="301">
        <v>2</v>
      </c>
      <c r="CJ16" s="298">
        <v>16</v>
      </c>
      <c r="CK16" s="303">
        <v>16</v>
      </c>
      <c r="CL16" s="297">
        <v>0</v>
      </c>
      <c r="CM16" s="301">
        <v>0</v>
      </c>
      <c r="CN16" s="298">
        <v>0</v>
      </c>
      <c r="CO16" s="300">
        <v>0</v>
      </c>
      <c r="CP16" s="301">
        <v>0</v>
      </c>
      <c r="CQ16" s="301">
        <v>0</v>
      </c>
      <c r="CR16" s="301">
        <v>0</v>
      </c>
      <c r="CS16" s="301">
        <v>0</v>
      </c>
      <c r="CT16" s="301">
        <v>0</v>
      </c>
      <c r="CU16" s="298">
        <v>0</v>
      </c>
      <c r="CV16" s="303">
        <v>0</v>
      </c>
      <c r="CW16" s="297">
        <v>0</v>
      </c>
      <c r="CX16" s="301">
        <v>0</v>
      </c>
      <c r="CY16" s="298">
        <v>0</v>
      </c>
      <c r="CZ16" s="300">
        <v>0</v>
      </c>
      <c r="DA16" s="301">
        <v>0</v>
      </c>
      <c r="DB16" s="301">
        <v>0</v>
      </c>
      <c r="DC16" s="301">
        <v>0</v>
      </c>
      <c r="DD16" s="301">
        <v>0</v>
      </c>
      <c r="DE16" s="301">
        <v>0</v>
      </c>
      <c r="DF16" s="298">
        <v>0</v>
      </c>
      <c r="DG16" s="303">
        <v>0</v>
      </c>
      <c r="DH16" s="297">
        <v>0</v>
      </c>
      <c r="DI16" s="301">
        <v>0</v>
      </c>
      <c r="DJ16" s="298">
        <v>0</v>
      </c>
      <c r="DK16" s="300">
        <v>0</v>
      </c>
      <c r="DL16" s="301">
        <v>0</v>
      </c>
      <c r="DM16" s="301">
        <v>0</v>
      </c>
      <c r="DN16" s="301">
        <v>0</v>
      </c>
      <c r="DO16" s="301">
        <v>0</v>
      </c>
      <c r="DP16" s="301">
        <v>0</v>
      </c>
      <c r="DQ16" s="298">
        <v>0</v>
      </c>
      <c r="DR16" s="303">
        <v>0</v>
      </c>
      <c r="DS16" s="297">
        <v>9</v>
      </c>
      <c r="DT16" s="301">
        <v>12</v>
      </c>
      <c r="DU16" s="298">
        <v>21</v>
      </c>
      <c r="DV16" s="300">
        <v>0</v>
      </c>
      <c r="DW16" s="301">
        <v>18</v>
      </c>
      <c r="DX16" s="301">
        <v>36</v>
      </c>
      <c r="DY16" s="301">
        <v>18</v>
      </c>
      <c r="DZ16" s="301">
        <v>18</v>
      </c>
      <c r="EA16" s="301">
        <v>8</v>
      </c>
      <c r="EB16" s="298">
        <v>98</v>
      </c>
      <c r="EC16" s="303">
        <v>119</v>
      </c>
      <c r="ED16" s="297">
        <v>4</v>
      </c>
      <c r="EE16" s="301">
        <v>3</v>
      </c>
      <c r="EF16" s="298">
        <v>7</v>
      </c>
      <c r="EG16" s="300">
        <v>0</v>
      </c>
      <c r="EH16" s="301">
        <v>6</v>
      </c>
      <c r="EI16" s="301">
        <v>9</v>
      </c>
      <c r="EJ16" s="301">
        <v>7</v>
      </c>
      <c r="EK16" s="301">
        <v>4</v>
      </c>
      <c r="EL16" s="301">
        <v>5</v>
      </c>
      <c r="EM16" s="298">
        <v>31</v>
      </c>
      <c r="EN16" s="303">
        <v>38</v>
      </c>
      <c r="EO16" s="297">
        <v>10</v>
      </c>
      <c r="EP16" s="301">
        <v>18</v>
      </c>
      <c r="EQ16" s="298">
        <v>28</v>
      </c>
      <c r="ER16" s="300">
        <v>0</v>
      </c>
      <c r="ES16" s="301">
        <v>41</v>
      </c>
      <c r="ET16" s="301">
        <v>67</v>
      </c>
      <c r="EU16" s="301">
        <v>27</v>
      </c>
      <c r="EV16" s="301">
        <v>19</v>
      </c>
      <c r="EW16" s="301">
        <v>10</v>
      </c>
      <c r="EX16" s="298">
        <v>164</v>
      </c>
      <c r="EY16" s="303">
        <v>192</v>
      </c>
    </row>
    <row r="17" spans="1:155" ht="19.5" customHeight="1" x14ac:dyDescent="0.15">
      <c r="A17" s="282" t="s">
        <v>15</v>
      </c>
      <c r="B17" s="297">
        <v>0</v>
      </c>
      <c r="C17" s="298">
        <v>0</v>
      </c>
      <c r="D17" s="299">
        <v>0</v>
      </c>
      <c r="E17" s="300">
        <v>0</v>
      </c>
      <c r="F17" s="301">
        <v>8</v>
      </c>
      <c r="G17" s="301">
        <v>5</v>
      </c>
      <c r="H17" s="301">
        <v>2</v>
      </c>
      <c r="I17" s="301">
        <v>3</v>
      </c>
      <c r="J17" s="301">
        <v>1</v>
      </c>
      <c r="K17" s="302">
        <v>19</v>
      </c>
      <c r="L17" s="303">
        <v>19</v>
      </c>
      <c r="M17" s="297">
        <v>0</v>
      </c>
      <c r="N17" s="301">
        <v>0</v>
      </c>
      <c r="O17" s="298">
        <v>0</v>
      </c>
      <c r="P17" s="300">
        <v>0</v>
      </c>
      <c r="Q17" s="301">
        <v>0</v>
      </c>
      <c r="R17" s="301">
        <v>1</v>
      </c>
      <c r="S17" s="301">
        <v>0</v>
      </c>
      <c r="T17" s="301">
        <v>1</v>
      </c>
      <c r="U17" s="301">
        <v>0</v>
      </c>
      <c r="V17" s="298">
        <v>2</v>
      </c>
      <c r="W17" s="303">
        <v>2</v>
      </c>
      <c r="X17" s="297">
        <v>0</v>
      </c>
      <c r="Y17" s="301">
        <v>0</v>
      </c>
      <c r="Z17" s="298">
        <v>0</v>
      </c>
      <c r="AA17" s="300">
        <v>0</v>
      </c>
      <c r="AB17" s="301">
        <v>4</v>
      </c>
      <c r="AC17" s="301">
        <v>4</v>
      </c>
      <c r="AD17" s="301">
        <v>1</v>
      </c>
      <c r="AE17" s="301">
        <v>3</v>
      </c>
      <c r="AF17" s="301">
        <v>0</v>
      </c>
      <c r="AG17" s="298">
        <v>12</v>
      </c>
      <c r="AH17" s="303">
        <v>12</v>
      </c>
      <c r="AI17" s="297">
        <v>0</v>
      </c>
      <c r="AJ17" s="301">
        <v>0</v>
      </c>
      <c r="AK17" s="298">
        <v>0</v>
      </c>
      <c r="AL17" s="300">
        <v>0</v>
      </c>
      <c r="AM17" s="301">
        <v>0</v>
      </c>
      <c r="AN17" s="301">
        <v>0</v>
      </c>
      <c r="AO17" s="301">
        <v>0</v>
      </c>
      <c r="AP17" s="301">
        <v>0</v>
      </c>
      <c r="AQ17" s="301">
        <v>0</v>
      </c>
      <c r="AR17" s="298">
        <v>0</v>
      </c>
      <c r="AS17" s="303">
        <v>0</v>
      </c>
      <c r="AT17" s="297">
        <v>2</v>
      </c>
      <c r="AU17" s="301">
        <v>0</v>
      </c>
      <c r="AV17" s="298">
        <v>2</v>
      </c>
      <c r="AW17" s="300">
        <v>0</v>
      </c>
      <c r="AX17" s="301">
        <v>10</v>
      </c>
      <c r="AY17" s="301">
        <v>4</v>
      </c>
      <c r="AZ17" s="301">
        <v>6</v>
      </c>
      <c r="BA17" s="301">
        <v>10</v>
      </c>
      <c r="BB17" s="301">
        <v>1</v>
      </c>
      <c r="BC17" s="302">
        <v>31</v>
      </c>
      <c r="BD17" s="303">
        <v>33</v>
      </c>
      <c r="BE17" s="297">
        <v>0</v>
      </c>
      <c r="BF17" s="301">
        <v>0</v>
      </c>
      <c r="BG17" s="298">
        <v>0</v>
      </c>
      <c r="BH17" s="300">
        <v>0</v>
      </c>
      <c r="BI17" s="301">
        <v>6</v>
      </c>
      <c r="BJ17" s="301">
        <v>8</v>
      </c>
      <c r="BK17" s="301">
        <v>1</v>
      </c>
      <c r="BL17" s="301">
        <v>1</v>
      </c>
      <c r="BM17" s="301">
        <v>3</v>
      </c>
      <c r="BN17" s="298">
        <v>19</v>
      </c>
      <c r="BO17" s="303">
        <v>19</v>
      </c>
      <c r="BP17" s="297">
        <v>0</v>
      </c>
      <c r="BQ17" s="301">
        <v>0</v>
      </c>
      <c r="BR17" s="298">
        <v>0</v>
      </c>
      <c r="BS17" s="300">
        <v>0</v>
      </c>
      <c r="BT17" s="301">
        <v>3</v>
      </c>
      <c r="BU17" s="301">
        <v>1</v>
      </c>
      <c r="BV17" s="301">
        <v>0</v>
      </c>
      <c r="BW17" s="301">
        <v>1</v>
      </c>
      <c r="BX17" s="301">
        <v>1</v>
      </c>
      <c r="BY17" s="298">
        <v>6</v>
      </c>
      <c r="BZ17" s="303">
        <v>6</v>
      </c>
      <c r="CA17" s="297">
        <v>0</v>
      </c>
      <c r="CB17" s="301">
        <v>0</v>
      </c>
      <c r="CC17" s="298">
        <v>0</v>
      </c>
      <c r="CD17" s="300">
        <v>0</v>
      </c>
      <c r="CE17" s="301">
        <v>0</v>
      </c>
      <c r="CF17" s="301">
        <v>0</v>
      </c>
      <c r="CG17" s="301">
        <v>1</v>
      </c>
      <c r="CH17" s="301">
        <v>4</v>
      </c>
      <c r="CI17" s="301">
        <v>1</v>
      </c>
      <c r="CJ17" s="298">
        <v>6</v>
      </c>
      <c r="CK17" s="303">
        <v>6</v>
      </c>
      <c r="CL17" s="297">
        <v>0</v>
      </c>
      <c r="CM17" s="301">
        <v>0</v>
      </c>
      <c r="CN17" s="298">
        <v>0</v>
      </c>
      <c r="CO17" s="300">
        <v>0</v>
      </c>
      <c r="CP17" s="301">
        <v>1</v>
      </c>
      <c r="CQ17" s="301">
        <v>0</v>
      </c>
      <c r="CR17" s="301">
        <v>0</v>
      </c>
      <c r="CS17" s="301">
        <v>0</v>
      </c>
      <c r="CT17" s="301">
        <v>0</v>
      </c>
      <c r="CU17" s="298">
        <v>1</v>
      </c>
      <c r="CV17" s="303">
        <v>1</v>
      </c>
      <c r="CW17" s="297">
        <v>0</v>
      </c>
      <c r="CX17" s="301">
        <v>0</v>
      </c>
      <c r="CY17" s="298">
        <v>0</v>
      </c>
      <c r="CZ17" s="300">
        <v>0</v>
      </c>
      <c r="DA17" s="301">
        <v>0</v>
      </c>
      <c r="DB17" s="301">
        <v>0</v>
      </c>
      <c r="DC17" s="301">
        <v>0</v>
      </c>
      <c r="DD17" s="301">
        <v>0</v>
      </c>
      <c r="DE17" s="301">
        <v>0</v>
      </c>
      <c r="DF17" s="298">
        <v>0</v>
      </c>
      <c r="DG17" s="303">
        <v>0</v>
      </c>
      <c r="DH17" s="297">
        <v>0</v>
      </c>
      <c r="DI17" s="301">
        <v>0</v>
      </c>
      <c r="DJ17" s="298">
        <v>0</v>
      </c>
      <c r="DK17" s="300">
        <v>0</v>
      </c>
      <c r="DL17" s="301">
        <v>0</v>
      </c>
      <c r="DM17" s="301">
        <v>0</v>
      </c>
      <c r="DN17" s="301">
        <v>0</v>
      </c>
      <c r="DO17" s="301">
        <v>0</v>
      </c>
      <c r="DP17" s="301">
        <v>0</v>
      </c>
      <c r="DQ17" s="298">
        <v>0</v>
      </c>
      <c r="DR17" s="303">
        <v>0</v>
      </c>
      <c r="DS17" s="297">
        <v>3</v>
      </c>
      <c r="DT17" s="301">
        <v>4</v>
      </c>
      <c r="DU17" s="298">
        <v>7</v>
      </c>
      <c r="DV17" s="300">
        <v>0</v>
      </c>
      <c r="DW17" s="301">
        <v>8</v>
      </c>
      <c r="DX17" s="301">
        <v>11</v>
      </c>
      <c r="DY17" s="301">
        <v>6</v>
      </c>
      <c r="DZ17" s="301">
        <v>6</v>
      </c>
      <c r="EA17" s="301">
        <v>4</v>
      </c>
      <c r="EB17" s="298">
        <v>35</v>
      </c>
      <c r="EC17" s="303">
        <v>42</v>
      </c>
      <c r="ED17" s="297">
        <v>6</v>
      </c>
      <c r="EE17" s="301">
        <v>1</v>
      </c>
      <c r="EF17" s="298">
        <v>7</v>
      </c>
      <c r="EG17" s="300">
        <v>0</v>
      </c>
      <c r="EH17" s="301">
        <v>6</v>
      </c>
      <c r="EI17" s="301">
        <v>3</v>
      </c>
      <c r="EJ17" s="301">
        <v>4</v>
      </c>
      <c r="EK17" s="301">
        <v>8</v>
      </c>
      <c r="EL17" s="301">
        <v>1</v>
      </c>
      <c r="EM17" s="298">
        <v>22</v>
      </c>
      <c r="EN17" s="303">
        <v>29</v>
      </c>
      <c r="EO17" s="297">
        <v>3</v>
      </c>
      <c r="EP17" s="301">
        <v>4</v>
      </c>
      <c r="EQ17" s="298">
        <v>7</v>
      </c>
      <c r="ER17" s="300">
        <v>0</v>
      </c>
      <c r="ES17" s="301">
        <v>25</v>
      </c>
      <c r="ET17" s="301">
        <v>17</v>
      </c>
      <c r="EU17" s="301">
        <v>6</v>
      </c>
      <c r="EV17" s="301">
        <v>9</v>
      </c>
      <c r="EW17" s="301">
        <v>3</v>
      </c>
      <c r="EX17" s="298">
        <v>60</v>
      </c>
      <c r="EY17" s="303">
        <v>67</v>
      </c>
    </row>
    <row r="18" spans="1:155" ht="19.5" customHeight="1" x14ac:dyDescent="0.15">
      <c r="A18" s="282" t="s">
        <v>16</v>
      </c>
      <c r="B18" s="297">
        <v>0</v>
      </c>
      <c r="C18" s="298">
        <v>0</v>
      </c>
      <c r="D18" s="299">
        <v>0</v>
      </c>
      <c r="E18" s="300">
        <v>0</v>
      </c>
      <c r="F18" s="301">
        <v>18</v>
      </c>
      <c r="G18" s="301">
        <v>13</v>
      </c>
      <c r="H18" s="301">
        <v>9</v>
      </c>
      <c r="I18" s="301">
        <v>6</v>
      </c>
      <c r="J18" s="301">
        <v>5</v>
      </c>
      <c r="K18" s="302">
        <v>51</v>
      </c>
      <c r="L18" s="303">
        <v>51</v>
      </c>
      <c r="M18" s="297">
        <v>0</v>
      </c>
      <c r="N18" s="301">
        <v>0</v>
      </c>
      <c r="O18" s="298">
        <v>0</v>
      </c>
      <c r="P18" s="300">
        <v>0</v>
      </c>
      <c r="Q18" s="301">
        <v>0</v>
      </c>
      <c r="R18" s="301">
        <v>1</v>
      </c>
      <c r="S18" s="301">
        <v>0</v>
      </c>
      <c r="T18" s="301">
        <v>2</v>
      </c>
      <c r="U18" s="301">
        <v>1</v>
      </c>
      <c r="V18" s="298">
        <v>4</v>
      </c>
      <c r="W18" s="303">
        <v>4</v>
      </c>
      <c r="X18" s="297">
        <v>1</v>
      </c>
      <c r="Y18" s="301">
        <v>4</v>
      </c>
      <c r="Z18" s="298">
        <v>5</v>
      </c>
      <c r="AA18" s="300">
        <v>0</v>
      </c>
      <c r="AB18" s="301">
        <v>9</v>
      </c>
      <c r="AC18" s="301">
        <v>17</v>
      </c>
      <c r="AD18" s="301">
        <v>17</v>
      </c>
      <c r="AE18" s="301">
        <v>13</v>
      </c>
      <c r="AF18" s="301">
        <v>3</v>
      </c>
      <c r="AG18" s="298">
        <v>59</v>
      </c>
      <c r="AH18" s="303">
        <v>64</v>
      </c>
      <c r="AI18" s="297">
        <v>0</v>
      </c>
      <c r="AJ18" s="301">
        <v>0</v>
      </c>
      <c r="AK18" s="298">
        <v>0</v>
      </c>
      <c r="AL18" s="300">
        <v>0</v>
      </c>
      <c r="AM18" s="301">
        <v>1</v>
      </c>
      <c r="AN18" s="301">
        <v>2</v>
      </c>
      <c r="AO18" s="301">
        <v>0</v>
      </c>
      <c r="AP18" s="301">
        <v>1</v>
      </c>
      <c r="AQ18" s="301">
        <v>0</v>
      </c>
      <c r="AR18" s="298">
        <v>4</v>
      </c>
      <c r="AS18" s="303">
        <v>4</v>
      </c>
      <c r="AT18" s="297">
        <v>2</v>
      </c>
      <c r="AU18" s="301">
        <v>3</v>
      </c>
      <c r="AV18" s="298">
        <v>5</v>
      </c>
      <c r="AW18" s="300">
        <v>0</v>
      </c>
      <c r="AX18" s="301">
        <v>8</v>
      </c>
      <c r="AY18" s="301">
        <v>22</v>
      </c>
      <c r="AZ18" s="301">
        <v>18</v>
      </c>
      <c r="BA18" s="301">
        <v>13</v>
      </c>
      <c r="BB18" s="301">
        <v>10</v>
      </c>
      <c r="BC18" s="302">
        <v>71</v>
      </c>
      <c r="BD18" s="303">
        <v>76</v>
      </c>
      <c r="BE18" s="297">
        <v>0</v>
      </c>
      <c r="BF18" s="301">
        <v>0</v>
      </c>
      <c r="BG18" s="298">
        <v>0</v>
      </c>
      <c r="BH18" s="300">
        <v>0</v>
      </c>
      <c r="BI18" s="301">
        <v>16</v>
      </c>
      <c r="BJ18" s="301">
        <v>34</v>
      </c>
      <c r="BK18" s="301">
        <v>15</v>
      </c>
      <c r="BL18" s="301">
        <v>13</v>
      </c>
      <c r="BM18" s="301">
        <v>4</v>
      </c>
      <c r="BN18" s="298">
        <v>82</v>
      </c>
      <c r="BO18" s="303">
        <v>82</v>
      </c>
      <c r="BP18" s="297">
        <v>2</v>
      </c>
      <c r="BQ18" s="301">
        <v>6</v>
      </c>
      <c r="BR18" s="298">
        <v>8</v>
      </c>
      <c r="BS18" s="300">
        <v>0</v>
      </c>
      <c r="BT18" s="301">
        <v>19</v>
      </c>
      <c r="BU18" s="301">
        <v>26</v>
      </c>
      <c r="BV18" s="301">
        <v>9</v>
      </c>
      <c r="BW18" s="301">
        <v>5</v>
      </c>
      <c r="BX18" s="301">
        <v>1</v>
      </c>
      <c r="BY18" s="298">
        <v>60</v>
      </c>
      <c r="BZ18" s="303">
        <v>68</v>
      </c>
      <c r="CA18" s="297">
        <v>0</v>
      </c>
      <c r="CB18" s="301">
        <v>1</v>
      </c>
      <c r="CC18" s="298">
        <v>1</v>
      </c>
      <c r="CD18" s="300">
        <v>0</v>
      </c>
      <c r="CE18" s="301">
        <v>4</v>
      </c>
      <c r="CF18" s="301">
        <v>9</v>
      </c>
      <c r="CG18" s="301">
        <v>6</v>
      </c>
      <c r="CH18" s="301">
        <v>7</v>
      </c>
      <c r="CI18" s="301">
        <v>2</v>
      </c>
      <c r="CJ18" s="298">
        <v>28</v>
      </c>
      <c r="CK18" s="303">
        <v>29</v>
      </c>
      <c r="CL18" s="297">
        <v>0</v>
      </c>
      <c r="CM18" s="301">
        <v>0</v>
      </c>
      <c r="CN18" s="298">
        <v>0</v>
      </c>
      <c r="CO18" s="300">
        <v>0</v>
      </c>
      <c r="CP18" s="301">
        <v>1</v>
      </c>
      <c r="CQ18" s="301">
        <v>0</v>
      </c>
      <c r="CR18" s="301">
        <v>2</v>
      </c>
      <c r="CS18" s="301">
        <v>1</v>
      </c>
      <c r="CT18" s="301">
        <v>0</v>
      </c>
      <c r="CU18" s="298">
        <v>4</v>
      </c>
      <c r="CV18" s="303">
        <v>4</v>
      </c>
      <c r="CW18" s="297">
        <v>0</v>
      </c>
      <c r="CX18" s="301">
        <v>0</v>
      </c>
      <c r="CY18" s="298">
        <v>0</v>
      </c>
      <c r="CZ18" s="300">
        <v>0</v>
      </c>
      <c r="DA18" s="301">
        <v>0</v>
      </c>
      <c r="DB18" s="301">
        <v>0</v>
      </c>
      <c r="DC18" s="301">
        <v>0</v>
      </c>
      <c r="DD18" s="301">
        <v>0</v>
      </c>
      <c r="DE18" s="301">
        <v>0</v>
      </c>
      <c r="DF18" s="298">
        <v>0</v>
      </c>
      <c r="DG18" s="303">
        <v>0</v>
      </c>
      <c r="DH18" s="297">
        <v>0</v>
      </c>
      <c r="DI18" s="301">
        <v>0</v>
      </c>
      <c r="DJ18" s="298">
        <v>0</v>
      </c>
      <c r="DK18" s="300">
        <v>0</v>
      </c>
      <c r="DL18" s="301">
        <v>0</v>
      </c>
      <c r="DM18" s="301">
        <v>0</v>
      </c>
      <c r="DN18" s="301">
        <v>0</v>
      </c>
      <c r="DO18" s="301">
        <v>0</v>
      </c>
      <c r="DP18" s="301">
        <v>0</v>
      </c>
      <c r="DQ18" s="298">
        <v>0</v>
      </c>
      <c r="DR18" s="303">
        <v>0</v>
      </c>
      <c r="DS18" s="297">
        <v>7</v>
      </c>
      <c r="DT18" s="301">
        <v>11</v>
      </c>
      <c r="DU18" s="298">
        <v>18</v>
      </c>
      <c r="DV18" s="300">
        <v>0</v>
      </c>
      <c r="DW18" s="301">
        <v>29</v>
      </c>
      <c r="DX18" s="301">
        <v>56</v>
      </c>
      <c r="DY18" s="301">
        <v>34</v>
      </c>
      <c r="DZ18" s="301">
        <v>30</v>
      </c>
      <c r="EA18" s="301">
        <v>8</v>
      </c>
      <c r="EB18" s="298">
        <v>157</v>
      </c>
      <c r="EC18" s="303">
        <v>175</v>
      </c>
      <c r="ED18" s="297">
        <v>1</v>
      </c>
      <c r="EE18" s="301">
        <v>4</v>
      </c>
      <c r="EF18" s="298">
        <v>5</v>
      </c>
      <c r="EG18" s="300">
        <v>0</v>
      </c>
      <c r="EH18" s="301">
        <v>11</v>
      </c>
      <c r="EI18" s="301">
        <v>15</v>
      </c>
      <c r="EJ18" s="301">
        <v>12</v>
      </c>
      <c r="EK18" s="301">
        <v>9</v>
      </c>
      <c r="EL18" s="301">
        <v>5</v>
      </c>
      <c r="EM18" s="298">
        <v>52</v>
      </c>
      <c r="EN18" s="303">
        <v>57</v>
      </c>
      <c r="EO18" s="297">
        <v>9</v>
      </c>
      <c r="EP18" s="301">
        <v>17</v>
      </c>
      <c r="EQ18" s="298">
        <v>26</v>
      </c>
      <c r="ER18" s="300">
        <v>0</v>
      </c>
      <c r="ES18" s="301">
        <v>64</v>
      </c>
      <c r="ET18" s="301">
        <v>83</v>
      </c>
      <c r="EU18" s="301">
        <v>39</v>
      </c>
      <c r="EV18" s="301">
        <v>31</v>
      </c>
      <c r="EW18" s="301">
        <v>8</v>
      </c>
      <c r="EX18" s="298">
        <v>225</v>
      </c>
      <c r="EY18" s="303">
        <v>251</v>
      </c>
    </row>
    <row r="19" spans="1:155" ht="19.5" customHeight="1" x14ac:dyDescent="0.15">
      <c r="A19" s="282" t="s">
        <v>17</v>
      </c>
      <c r="B19" s="297">
        <v>0</v>
      </c>
      <c r="C19" s="298">
        <v>0</v>
      </c>
      <c r="D19" s="299">
        <v>0</v>
      </c>
      <c r="E19" s="300">
        <v>0</v>
      </c>
      <c r="F19" s="301">
        <v>12</v>
      </c>
      <c r="G19" s="301">
        <v>21</v>
      </c>
      <c r="H19" s="301">
        <v>7</v>
      </c>
      <c r="I19" s="301">
        <v>4</v>
      </c>
      <c r="J19" s="301">
        <v>5</v>
      </c>
      <c r="K19" s="302">
        <v>49</v>
      </c>
      <c r="L19" s="303">
        <v>49</v>
      </c>
      <c r="M19" s="297">
        <v>0</v>
      </c>
      <c r="N19" s="301">
        <v>0</v>
      </c>
      <c r="O19" s="298">
        <v>0</v>
      </c>
      <c r="P19" s="300">
        <v>0</v>
      </c>
      <c r="Q19" s="301">
        <v>0</v>
      </c>
      <c r="R19" s="301">
        <v>1</v>
      </c>
      <c r="S19" s="301">
        <v>2</v>
      </c>
      <c r="T19" s="301">
        <v>3</v>
      </c>
      <c r="U19" s="301">
        <v>3</v>
      </c>
      <c r="V19" s="298">
        <v>9</v>
      </c>
      <c r="W19" s="303">
        <v>9</v>
      </c>
      <c r="X19" s="297">
        <v>3</v>
      </c>
      <c r="Y19" s="301">
        <v>3</v>
      </c>
      <c r="Z19" s="298">
        <v>6</v>
      </c>
      <c r="AA19" s="300">
        <v>0</v>
      </c>
      <c r="AB19" s="301">
        <v>7</v>
      </c>
      <c r="AC19" s="301">
        <v>17</v>
      </c>
      <c r="AD19" s="301">
        <v>7</v>
      </c>
      <c r="AE19" s="301">
        <v>9</v>
      </c>
      <c r="AF19" s="301">
        <v>5</v>
      </c>
      <c r="AG19" s="298">
        <v>45</v>
      </c>
      <c r="AH19" s="303">
        <v>51</v>
      </c>
      <c r="AI19" s="297">
        <v>0</v>
      </c>
      <c r="AJ19" s="301">
        <v>2</v>
      </c>
      <c r="AK19" s="298">
        <v>2</v>
      </c>
      <c r="AL19" s="300">
        <v>0</v>
      </c>
      <c r="AM19" s="301">
        <v>0</v>
      </c>
      <c r="AN19" s="301">
        <v>0</v>
      </c>
      <c r="AO19" s="301">
        <v>0</v>
      </c>
      <c r="AP19" s="301">
        <v>2</v>
      </c>
      <c r="AQ19" s="301">
        <v>0</v>
      </c>
      <c r="AR19" s="298">
        <v>2</v>
      </c>
      <c r="AS19" s="303">
        <v>4</v>
      </c>
      <c r="AT19" s="297">
        <v>0</v>
      </c>
      <c r="AU19" s="301">
        <v>3</v>
      </c>
      <c r="AV19" s="298">
        <v>3</v>
      </c>
      <c r="AW19" s="300">
        <v>0</v>
      </c>
      <c r="AX19" s="301">
        <v>9</v>
      </c>
      <c r="AY19" s="301">
        <v>18</v>
      </c>
      <c r="AZ19" s="301">
        <v>12</v>
      </c>
      <c r="BA19" s="301">
        <v>15</v>
      </c>
      <c r="BB19" s="301">
        <v>5</v>
      </c>
      <c r="BC19" s="302">
        <v>59</v>
      </c>
      <c r="BD19" s="303">
        <v>62</v>
      </c>
      <c r="BE19" s="297">
        <v>0</v>
      </c>
      <c r="BF19" s="301">
        <v>0</v>
      </c>
      <c r="BG19" s="298">
        <v>0</v>
      </c>
      <c r="BH19" s="300">
        <v>0</v>
      </c>
      <c r="BI19" s="301">
        <v>22</v>
      </c>
      <c r="BJ19" s="301">
        <v>31</v>
      </c>
      <c r="BK19" s="301">
        <v>15</v>
      </c>
      <c r="BL19" s="301">
        <v>6</v>
      </c>
      <c r="BM19" s="301">
        <v>2</v>
      </c>
      <c r="BN19" s="298">
        <v>76</v>
      </c>
      <c r="BO19" s="303">
        <v>76</v>
      </c>
      <c r="BP19" s="297">
        <v>2</v>
      </c>
      <c r="BQ19" s="301">
        <v>4</v>
      </c>
      <c r="BR19" s="298">
        <v>6</v>
      </c>
      <c r="BS19" s="300">
        <v>0</v>
      </c>
      <c r="BT19" s="301">
        <v>6</v>
      </c>
      <c r="BU19" s="301">
        <v>11</v>
      </c>
      <c r="BV19" s="301">
        <v>7</v>
      </c>
      <c r="BW19" s="301">
        <v>1</v>
      </c>
      <c r="BX19" s="301">
        <v>0</v>
      </c>
      <c r="BY19" s="298">
        <v>25</v>
      </c>
      <c r="BZ19" s="303">
        <v>31</v>
      </c>
      <c r="CA19" s="297">
        <v>0</v>
      </c>
      <c r="CB19" s="301">
        <v>0</v>
      </c>
      <c r="CC19" s="298">
        <v>0</v>
      </c>
      <c r="CD19" s="300">
        <v>0</v>
      </c>
      <c r="CE19" s="301">
        <v>2</v>
      </c>
      <c r="CF19" s="301">
        <v>3</v>
      </c>
      <c r="CG19" s="301">
        <v>3</v>
      </c>
      <c r="CH19" s="301">
        <v>6</v>
      </c>
      <c r="CI19" s="301">
        <v>3</v>
      </c>
      <c r="CJ19" s="298">
        <v>17</v>
      </c>
      <c r="CK19" s="303">
        <v>17</v>
      </c>
      <c r="CL19" s="297">
        <v>0</v>
      </c>
      <c r="CM19" s="301">
        <v>0</v>
      </c>
      <c r="CN19" s="298">
        <v>0</v>
      </c>
      <c r="CO19" s="300">
        <v>0</v>
      </c>
      <c r="CP19" s="301">
        <v>0</v>
      </c>
      <c r="CQ19" s="301">
        <v>2</v>
      </c>
      <c r="CR19" s="301">
        <v>2</v>
      </c>
      <c r="CS19" s="301">
        <v>0</v>
      </c>
      <c r="CT19" s="301">
        <v>0</v>
      </c>
      <c r="CU19" s="298">
        <v>4</v>
      </c>
      <c r="CV19" s="303">
        <v>4</v>
      </c>
      <c r="CW19" s="297">
        <v>0</v>
      </c>
      <c r="CX19" s="301">
        <v>0</v>
      </c>
      <c r="CY19" s="298">
        <v>0</v>
      </c>
      <c r="CZ19" s="300">
        <v>0</v>
      </c>
      <c r="DA19" s="301">
        <v>0</v>
      </c>
      <c r="DB19" s="301">
        <v>0</v>
      </c>
      <c r="DC19" s="301">
        <v>0</v>
      </c>
      <c r="DD19" s="301">
        <v>0</v>
      </c>
      <c r="DE19" s="301">
        <v>0</v>
      </c>
      <c r="DF19" s="298">
        <v>0</v>
      </c>
      <c r="DG19" s="303">
        <v>0</v>
      </c>
      <c r="DH19" s="297">
        <v>0</v>
      </c>
      <c r="DI19" s="301">
        <v>0</v>
      </c>
      <c r="DJ19" s="298">
        <v>0</v>
      </c>
      <c r="DK19" s="300">
        <v>0</v>
      </c>
      <c r="DL19" s="301">
        <v>0</v>
      </c>
      <c r="DM19" s="301">
        <v>0</v>
      </c>
      <c r="DN19" s="301">
        <v>0</v>
      </c>
      <c r="DO19" s="301">
        <v>0</v>
      </c>
      <c r="DP19" s="301">
        <v>0</v>
      </c>
      <c r="DQ19" s="298">
        <v>0</v>
      </c>
      <c r="DR19" s="303">
        <v>0</v>
      </c>
      <c r="DS19" s="297">
        <v>7</v>
      </c>
      <c r="DT19" s="301">
        <v>25</v>
      </c>
      <c r="DU19" s="298">
        <v>32</v>
      </c>
      <c r="DV19" s="300">
        <v>0</v>
      </c>
      <c r="DW19" s="301">
        <v>23</v>
      </c>
      <c r="DX19" s="301">
        <v>60</v>
      </c>
      <c r="DY19" s="301">
        <v>31</v>
      </c>
      <c r="DZ19" s="301">
        <v>19</v>
      </c>
      <c r="EA19" s="301">
        <v>8</v>
      </c>
      <c r="EB19" s="298">
        <v>141</v>
      </c>
      <c r="EC19" s="303">
        <v>173</v>
      </c>
      <c r="ED19" s="297">
        <v>2</v>
      </c>
      <c r="EE19" s="301">
        <v>3</v>
      </c>
      <c r="EF19" s="298">
        <v>5</v>
      </c>
      <c r="EG19" s="300">
        <v>0</v>
      </c>
      <c r="EH19" s="301">
        <v>8</v>
      </c>
      <c r="EI19" s="301">
        <v>6</v>
      </c>
      <c r="EJ19" s="301">
        <v>7</v>
      </c>
      <c r="EK19" s="301">
        <v>5</v>
      </c>
      <c r="EL19" s="301">
        <v>0</v>
      </c>
      <c r="EM19" s="298">
        <v>26</v>
      </c>
      <c r="EN19" s="303">
        <v>31</v>
      </c>
      <c r="EO19" s="297">
        <v>12</v>
      </c>
      <c r="EP19" s="301">
        <v>28</v>
      </c>
      <c r="EQ19" s="298">
        <v>40</v>
      </c>
      <c r="ER19" s="300">
        <v>0</v>
      </c>
      <c r="ES19" s="301">
        <v>60</v>
      </c>
      <c r="ET19" s="301">
        <v>88</v>
      </c>
      <c r="EU19" s="301">
        <v>37</v>
      </c>
      <c r="EV19" s="301">
        <v>22</v>
      </c>
      <c r="EW19" s="301">
        <v>9</v>
      </c>
      <c r="EX19" s="298">
        <v>216</v>
      </c>
      <c r="EY19" s="303">
        <v>256</v>
      </c>
    </row>
    <row r="20" spans="1:155" ht="19.5" customHeight="1" x14ac:dyDescent="0.15">
      <c r="A20" s="282" t="s">
        <v>18</v>
      </c>
      <c r="B20" s="297">
        <v>0</v>
      </c>
      <c r="C20" s="298">
        <v>0</v>
      </c>
      <c r="D20" s="299">
        <v>0</v>
      </c>
      <c r="E20" s="300">
        <v>0</v>
      </c>
      <c r="F20" s="301">
        <v>28</v>
      </c>
      <c r="G20" s="301">
        <v>34</v>
      </c>
      <c r="H20" s="301">
        <v>14</v>
      </c>
      <c r="I20" s="301">
        <v>11</v>
      </c>
      <c r="J20" s="301">
        <v>5</v>
      </c>
      <c r="K20" s="302">
        <v>92</v>
      </c>
      <c r="L20" s="303">
        <v>92</v>
      </c>
      <c r="M20" s="297">
        <v>0</v>
      </c>
      <c r="N20" s="301">
        <v>0</v>
      </c>
      <c r="O20" s="298">
        <v>0</v>
      </c>
      <c r="P20" s="300">
        <v>0</v>
      </c>
      <c r="Q20" s="301">
        <v>2</v>
      </c>
      <c r="R20" s="301">
        <v>2</v>
      </c>
      <c r="S20" s="301">
        <v>2</v>
      </c>
      <c r="T20" s="301">
        <v>2</v>
      </c>
      <c r="U20" s="301">
        <v>6</v>
      </c>
      <c r="V20" s="298">
        <v>14</v>
      </c>
      <c r="W20" s="303">
        <v>14</v>
      </c>
      <c r="X20" s="297">
        <v>1</v>
      </c>
      <c r="Y20" s="301">
        <v>9</v>
      </c>
      <c r="Z20" s="298">
        <v>10</v>
      </c>
      <c r="AA20" s="300">
        <v>0</v>
      </c>
      <c r="AB20" s="301">
        <v>18</v>
      </c>
      <c r="AC20" s="301">
        <v>22</v>
      </c>
      <c r="AD20" s="301">
        <v>13</v>
      </c>
      <c r="AE20" s="301">
        <v>10</v>
      </c>
      <c r="AF20" s="301">
        <v>7</v>
      </c>
      <c r="AG20" s="298">
        <v>70</v>
      </c>
      <c r="AH20" s="303">
        <v>80</v>
      </c>
      <c r="AI20" s="297">
        <v>0</v>
      </c>
      <c r="AJ20" s="301">
        <v>4</v>
      </c>
      <c r="AK20" s="298">
        <v>4</v>
      </c>
      <c r="AL20" s="300">
        <v>0</v>
      </c>
      <c r="AM20" s="301">
        <v>2</v>
      </c>
      <c r="AN20" s="301">
        <v>2</v>
      </c>
      <c r="AO20" s="301">
        <v>2</v>
      </c>
      <c r="AP20" s="301">
        <v>0</v>
      </c>
      <c r="AQ20" s="301">
        <v>1</v>
      </c>
      <c r="AR20" s="298">
        <v>7</v>
      </c>
      <c r="AS20" s="303">
        <v>11</v>
      </c>
      <c r="AT20" s="297">
        <v>3</v>
      </c>
      <c r="AU20" s="301">
        <v>6</v>
      </c>
      <c r="AV20" s="298">
        <v>9</v>
      </c>
      <c r="AW20" s="300">
        <v>0</v>
      </c>
      <c r="AX20" s="301">
        <v>30</v>
      </c>
      <c r="AY20" s="301">
        <v>38</v>
      </c>
      <c r="AZ20" s="301">
        <v>33</v>
      </c>
      <c r="BA20" s="301">
        <v>16</v>
      </c>
      <c r="BB20" s="301">
        <v>16</v>
      </c>
      <c r="BC20" s="302">
        <v>133</v>
      </c>
      <c r="BD20" s="303">
        <v>142</v>
      </c>
      <c r="BE20" s="297">
        <v>0</v>
      </c>
      <c r="BF20" s="301">
        <v>0</v>
      </c>
      <c r="BG20" s="298">
        <v>0</v>
      </c>
      <c r="BH20" s="300">
        <v>0</v>
      </c>
      <c r="BI20" s="301">
        <v>43</v>
      </c>
      <c r="BJ20" s="301">
        <v>48</v>
      </c>
      <c r="BK20" s="301">
        <v>24</v>
      </c>
      <c r="BL20" s="301">
        <v>9</v>
      </c>
      <c r="BM20" s="301">
        <v>3</v>
      </c>
      <c r="BN20" s="298">
        <v>127</v>
      </c>
      <c r="BO20" s="303">
        <v>127</v>
      </c>
      <c r="BP20" s="297">
        <v>3</v>
      </c>
      <c r="BQ20" s="301">
        <v>6</v>
      </c>
      <c r="BR20" s="298">
        <v>9</v>
      </c>
      <c r="BS20" s="300">
        <v>0</v>
      </c>
      <c r="BT20" s="301">
        <v>14</v>
      </c>
      <c r="BU20" s="301">
        <v>15</v>
      </c>
      <c r="BV20" s="301">
        <v>6</v>
      </c>
      <c r="BW20" s="301">
        <v>2</v>
      </c>
      <c r="BX20" s="301">
        <v>0</v>
      </c>
      <c r="BY20" s="298">
        <v>37</v>
      </c>
      <c r="BZ20" s="303">
        <v>46</v>
      </c>
      <c r="CA20" s="297">
        <v>0</v>
      </c>
      <c r="CB20" s="301">
        <v>0</v>
      </c>
      <c r="CC20" s="298">
        <v>0</v>
      </c>
      <c r="CD20" s="300">
        <v>0</v>
      </c>
      <c r="CE20" s="301">
        <v>8</v>
      </c>
      <c r="CF20" s="301">
        <v>13</v>
      </c>
      <c r="CG20" s="301">
        <v>9</v>
      </c>
      <c r="CH20" s="301">
        <v>3</v>
      </c>
      <c r="CI20" s="301">
        <v>1</v>
      </c>
      <c r="CJ20" s="298">
        <v>34</v>
      </c>
      <c r="CK20" s="303">
        <v>34</v>
      </c>
      <c r="CL20" s="297">
        <v>0</v>
      </c>
      <c r="CM20" s="301">
        <v>0</v>
      </c>
      <c r="CN20" s="298">
        <v>0</v>
      </c>
      <c r="CO20" s="300">
        <v>0</v>
      </c>
      <c r="CP20" s="301">
        <v>0</v>
      </c>
      <c r="CQ20" s="301">
        <v>1</v>
      </c>
      <c r="CR20" s="301">
        <v>0</v>
      </c>
      <c r="CS20" s="301">
        <v>0</v>
      </c>
      <c r="CT20" s="301">
        <v>1</v>
      </c>
      <c r="CU20" s="298">
        <v>2</v>
      </c>
      <c r="CV20" s="303">
        <v>2</v>
      </c>
      <c r="CW20" s="297">
        <v>0</v>
      </c>
      <c r="CX20" s="301">
        <v>0</v>
      </c>
      <c r="CY20" s="298">
        <v>0</v>
      </c>
      <c r="CZ20" s="300">
        <v>0</v>
      </c>
      <c r="DA20" s="301">
        <v>0</v>
      </c>
      <c r="DB20" s="301">
        <v>0</v>
      </c>
      <c r="DC20" s="301">
        <v>0</v>
      </c>
      <c r="DD20" s="301">
        <v>0</v>
      </c>
      <c r="DE20" s="301">
        <v>0</v>
      </c>
      <c r="DF20" s="298">
        <v>0</v>
      </c>
      <c r="DG20" s="303">
        <v>0</v>
      </c>
      <c r="DH20" s="297">
        <v>0</v>
      </c>
      <c r="DI20" s="301">
        <v>0</v>
      </c>
      <c r="DJ20" s="298">
        <v>0</v>
      </c>
      <c r="DK20" s="300">
        <v>0</v>
      </c>
      <c r="DL20" s="301">
        <v>0</v>
      </c>
      <c r="DM20" s="301">
        <v>0</v>
      </c>
      <c r="DN20" s="301">
        <v>0</v>
      </c>
      <c r="DO20" s="301">
        <v>0</v>
      </c>
      <c r="DP20" s="301">
        <v>0</v>
      </c>
      <c r="DQ20" s="298">
        <v>0</v>
      </c>
      <c r="DR20" s="303">
        <v>0</v>
      </c>
      <c r="DS20" s="297">
        <v>15</v>
      </c>
      <c r="DT20" s="301">
        <v>22</v>
      </c>
      <c r="DU20" s="298">
        <v>37</v>
      </c>
      <c r="DV20" s="300">
        <v>0</v>
      </c>
      <c r="DW20" s="301">
        <v>41</v>
      </c>
      <c r="DX20" s="301">
        <v>68</v>
      </c>
      <c r="DY20" s="301">
        <v>32</v>
      </c>
      <c r="DZ20" s="301">
        <v>21</v>
      </c>
      <c r="EA20" s="301">
        <v>13</v>
      </c>
      <c r="EB20" s="298">
        <v>175</v>
      </c>
      <c r="EC20" s="303">
        <v>212</v>
      </c>
      <c r="ED20" s="297">
        <v>0</v>
      </c>
      <c r="EE20" s="301">
        <v>4</v>
      </c>
      <c r="EF20" s="298">
        <v>4</v>
      </c>
      <c r="EG20" s="300">
        <v>0</v>
      </c>
      <c r="EH20" s="301">
        <v>14</v>
      </c>
      <c r="EI20" s="301">
        <v>13</v>
      </c>
      <c r="EJ20" s="301">
        <v>17</v>
      </c>
      <c r="EK20" s="301">
        <v>6</v>
      </c>
      <c r="EL20" s="301">
        <v>4</v>
      </c>
      <c r="EM20" s="298">
        <v>54</v>
      </c>
      <c r="EN20" s="303">
        <v>58</v>
      </c>
      <c r="EO20" s="297">
        <v>18</v>
      </c>
      <c r="EP20" s="301">
        <v>35</v>
      </c>
      <c r="EQ20" s="298">
        <v>53</v>
      </c>
      <c r="ER20" s="300">
        <v>0</v>
      </c>
      <c r="ES20" s="301">
        <v>106</v>
      </c>
      <c r="ET20" s="301">
        <v>111</v>
      </c>
      <c r="EU20" s="301">
        <v>46</v>
      </c>
      <c r="EV20" s="301">
        <v>23</v>
      </c>
      <c r="EW20" s="301">
        <v>13</v>
      </c>
      <c r="EX20" s="298">
        <v>299</v>
      </c>
      <c r="EY20" s="303">
        <v>352</v>
      </c>
    </row>
    <row r="21" spans="1:155" ht="19.5" customHeight="1" x14ac:dyDescent="0.15">
      <c r="A21" s="282" t="s">
        <v>19</v>
      </c>
      <c r="B21" s="297">
        <v>0</v>
      </c>
      <c r="C21" s="298">
        <v>0</v>
      </c>
      <c r="D21" s="299">
        <v>0</v>
      </c>
      <c r="E21" s="300">
        <v>0</v>
      </c>
      <c r="F21" s="301">
        <v>14</v>
      </c>
      <c r="G21" s="301">
        <v>4</v>
      </c>
      <c r="H21" s="301">
        <v>7</v>
      </c>
      <c r="I21" s="301">
        <v>3</v>
      </c>
      <c r="J21" s="301">
        <v>0</v>
      </c>
      <c r="K21" s="302">
        <v>28</v>
      </c>
      <c r="L21" s="303">
        <v>28</v>
      </c>
      <c r="M21" s="297">
        <v>0</v>
      </c>
      <c r="N21" s="301">
        <v>0</v>
      </c>
      <c r="O21" s="298">
        <v>0</v>
      </c>
      <c r="P21" s="300">
        <v>0</v>
      </c>
      <c r="Q21" s="301">
        <v>0</v>
      </c>
      <c r="R21" s="301">
        <v>0</v>
      </c>
      <c r="S21" s="301">
        <v>0</v>
      </c>
      <c r="T21" s="301">
        <v>0</v>
      </c>
      <c r="U21" s="301">
        <v>2</v>
      </c>
      <c r="V21" s="298">
        <v>2</v>
      </c>
      <c r="W21" s="303">
        <v>2</v>
      </c>
      <c r="X21" s="297">
        <v>0</v>
      </c>
      <c r="Y21" s="301">
        <v>4</v>
      </c>
      <c r="Z21" s="298">
        <v>4</v>
      </c>
      <c r="AA21" s="300">
        <v>0</v>
      </c>
      <c r="AB21" s="301">
        <v>11</v>
      </c>
      <c r="AC21" s="301">
        <v>8</v>
      </c>
      <c r="AD21" s="301">
        <v>5</v>
      </c>
      <c r="AE21" s="301">
        <v>2</v>
      </c>
      <c r="AF21" s="301">
        <v>6</v>
      </c>
      <c r="AG21" s="298">
        <v>32</v>
      </c>
      <c r="AH21" s="303">
        <v>36</v>
      </c>
      <c r="AI21" s="297">
        <v>0</v>
      </c>
      <c r="AJ21" s="301">
        <v>1</v>
      </c>
      <c r="AK21" s="298">
        <v>1</v>
      </c>
      <c r="AL21" s="300">
        <v>0</v>
      </c>
      <c r="AM21" s="301">
        <v>3</v>
      </c>
      <c r="AN21" s="301">
        <v>1</v>
      </c>
      <c r="AO21" s="301">
        <v>1</v>
      </c>
      <c r="AP21" s="301">
        <v>1</v>
      </c>
      <c r="AQ21" s="301">
        <v>1</v>
      </c>
      <c r="AR21" s="298">
        <v>7</v>
      </c>
      <c r="AS21" s="303">
        <v>8</v>
      </c>
      <c r="AT21" s="297">
        <v>1</v>
      </c>
      <c r="AU21" s="301">
        <v>2</v>
      </c>
      <c r="AV21" s="298">
        <v>3</v>
      </c>
      <c r="AW21" s="300">
        <v>0</v>
      </c>
      <c r="AX21" s="301">
        <v>10</v>
      </c>
      <c r="AY21" s="301">
        <v>6</v>
      </c>
      <c r="AZ21" s="301">
        <v>13</v>
      </c>
      <c r="BA21" s="301">
        <v>7</v>
      </c>
      <c r="BB21" s="301">
        <v>3</v>
      </c>
      <c r="BC21" s="302">
        <v>39</v>
      </c>
      <c r="BD21" s="303">
        <v>42</v>
      </c>
      <c r="BE21" s="297">
        <v>0</v>
      </c>
      <c r="BF21" s="301">
        <v>0</v>
      </c>
      <c r="BG21" s="298">
        <v>0</v>
      </c>
      <c r="BH21" s="300">
        <v>0</v>
      </c>
      <c r="BI21" s="301">
        <v>16</v>
      </c>
      <c r="BJ21" s="301">
        <v>17</v>
      </c>
      <c r="BK21" s="301">
        <v>7</v>
      </c>
      <c r="BL21" s="301">
        <v>1</v>
      </c>
      <c r="BM21" s="301">
        <v>2</v>
      </c>
      <c r="BN21" s="298">
        <v>43</v>
      </c>
      <c r="BO21" s="303">
        <v>43</v>
      </c>
      <c r="BP21" s="297">
        <v>0</v>
      </c>
      <c r="BQ21" s="301">
        <v>4</v>
      </c>
      <c r="BR21" s="298">
        <v>4</v>
      </c>
      <c r="BS21" s="300">
        <v>0</v>
      </c>
      <c r="BT21" s="301">
        <v>7</v>
      </c>
      <c r="BU21" s="301">
        <v>7</v>
      </c>
      <c r="BV21" s="301">
        <v>2</v>
      </c>
      <c r="BW21" s="301">
        <v>3</v>
      </c>
      <c r="BX21" s="301">
        <v>0</v>
      </c>
      <c r="BY21" s="298">
        <v>19</v>
      </c>
      <c r="BZ21" s="303">
        <v>23</v>
      </c>
      <c r="CA21" s="297">
        <v>0</v>
      </c>
      <c r="CB21" s="301">
        <v>1</v>
      </c>
      <c r="CC21" s="298">
        <v>1</v>
      </c>
      <c r="CD21" s="300">
        <v>0</v>
      </c>
      <c r="CE21" s="301">
        <v>1</v>
      </c>
      <c r="CF21" s="301">
        <v>0</v>
      </c>
      <c r="CG21" s="301">
        <v>3</v>
      </c>
      <c r="CH21" s="301">
        <v>1</v>
      </c>
      <c r="CI21" s="301">
        <v>0</v>
      </c>
      <c r="CJ21" s="298">
        <v>5</v>
      </c>
      <c r="CK21" s="303">
        <v>6</v>
      </c>
      <c r="CL21" s="297">
        <v>0</v>
      </c>
      <c r="CM21" s="301">
        <v>0</v>
      </c>
      <c r="CN21" s="298">
        <v>0</v>
      </c>
      <c r="CO21" s="300">
        <v>0</v>
      </c>
      <c r="CP21" s="301">
        <v>0</v>
      </c>
      <c r="CQ21" s="301">
        <v>1</v>
      </c>
      <c r="CR21" s="301">
        <v>0</v>
      </c>
      <c r="CS21" s="301">
        <v>2</v>
      </c>
      <c r="CT21" s="301">
        <v>0</v>
      </c>
      <c r="CU21" s="298">
        <v>3</v>
      </c>
      <c r="CV21" s="303">
        <v>3</v>
      </c>
      <c r="CW21" s="297">
        <v>0</v>
      </c>
      <c r="CX21" s="301">
        <v>0</v>
      </c>
      <c r="CY21" s="298">
        <v>0</v>
      </c>
      <c r="CZ21" s="300">
        <v>0</v>
      </c>
      <c r="DA21" s="301">
        <v>0</v>
      </c>
      <c r="DB21" s="301">
        <v>0</v>
      </c>
      <c r="DC21" s="301">
        <v>0</v>
      </c>
      <c r="DD21" s="301">
        <v>0</v>
      </c>
      <c r="DE21" s="301">
        <v>0</v>
      </c>
      <c r="DF21" s="298">
        <v>0</v>
      </c>
      <c r="DG21" s="303">
        <v>0</v>
      </c>
      <c r="DH21" s="297">
        <v>0</v>
      </c>
      <c r="DI21" s="301">
        <v>0</v>
      </c>
      <c r="DJ21" s="298">
        <v>0</v>
      </c>
      <c r="DK21" s="300">
        <v>0</v>
      </c>
      <c r="DL21" s="301">
        <v>0</v>
      </c>
      <c r="DM21" s="301">
        <v>0</v>
      </c>
      <c r="DN21" s="301">
        <v>0</v>
      </c>
      <c r="DO21" s="301">
        <v>0</v>
      </c>
      <c r="DP21" s="301">
        <v>0</v>
      </c>
      <c r="DQ21" s="298">
        <v>0</v>
      </c>
      <c r="DR21" s="303">
        <v>0</v>
      </c>
      <c r="DS21" s="297">
        <v>2</v>
      </c>
      <c r="DT21" s="301">
        <v>12</v>
      </c>
      <c r="DU21" s="298">
        <v>14</v>
      </c>
      <c r="DV21" s="300">
        <v>0</v>
      </c>
      <c r="DW21" s="301">
        <v>25</v>
      </c>
      <c r="DX21" s="301">
        <v>30</v>
      </c>
      <c r="DY21" s="301">
        <v>17</v>
      </c>
      <c r="DZ21" s="301">
        <v>9</v>
      </c>
      <c r="EA21" s="301">
        <v>7</v>
      </c>
      <c r="EB21" s="298">
        <v>88</v>
      </c>
      <c r="EC21" s="303">
        <v>102</v>
      </c>
      <c r="ED21" s="297">
        <v>1</v>
      </c>
      <c r="EE21" s="301">
        <v>1</v>
      </c>
      <c r="EF21" s="298">
        <v>2</v>
      </c>
      <c r="EG21" s="300">
        <v>0</v>
      </c>
      <c r="EH21" s="301">
        <v>7</v>
      </c>
      <c r="EI21" s="301">
        <v>4</v>
      </c>
      <c r="EJ21" s="301">
        <v>5</v>
      </c>
      <c r="EK21" s="301">
        <v>2</v>
      </c>
      <c r="EL21" s="301">
        <v>1</v>
      </c>
      <c r="EM21" s="298">
        <v>19</v>
      </c>
      <c r="EN21" s="303">
        <v>21</v>
      </c>
      <c r="EO21" s="297">
        <v>2</v>
      </c>
      <c r="EP21" s="301">
        <v>17</v>
      </c>
      <c r="EQ21" s="298">
        <v>19</v>
      </c>
      <c r="ER21" s="300">
        <v>0</v>
      </c>
      <c r="ES21" s="301">
        <v>51</v>
      </c>
      <c r="ET21" s="301">
        <v>39</v>
      </c>
      <c r="EU21" s="301">
        <v>23</v>
      </c>
      <c r="EV21" s="301">
        <v>12</v>
      </c>
      <c r="EW21" s="301">
        <v>7</v>
      </c>
      <c r="EX21" s="298">
        <v>132</v>
      </c>
      <c r="EY21" s="303">
        <v>151</v>
      </c>
    </row>
    <row r="22" spans="1:155" ht="19.5" customHeight="1" x14ac:dyDescent="0.15">
      <c r="A22" s="282" t="s">
        <v>20</v>
      </c>
      <c r="B22" s="297">
        <v>0</v>
      </c>
      <c r="C22" s="298">
        <v>0</v>
      </c>
      <c r="D22" s="299">
        <v>0</v>
      </c>
      <c r="E22" s="300">
        <v>0</v>
      </c>
      <c r="F22" s="301">
        <v>22</v>
      </c>
      <c r="G22" s="301">
        <v>10</v>
      </c>
      <c r="H22" s="301">
        <v>8</v>
      </c>
      <c r="I22" s="301">
        <v>5</v>
      </c>
      <c r="J22" s="301">
        <v>2</v>
      </c>
      <c r="K22" s="302">
        <v>47</v>
      </c>
      <c r="L22" s="303">
        <v>47</v>
      </c>
      <c r="M22" s="297">
        <v>0</v>
      </c>
      <c r="N22" s="301">
        <v>0</v>
      </c>
      <c r="O22" s="298">
        <v>0</v>
      </c>
      <c r="P22" s="300">
        <v>0</v>
      </c>
      <c r="Q22" s="301">
        <v>0</v>
      </c>
      <c r="R22" s="301">
        <v>0</v>
      </c>
      <c r="S22" s="301">
        <v>2</v>
      </c>
      <c r="T22" s="301">
        <v>0</v>
      </c>
      <c r="U22" s="301">
        <v>2</v>
      </c>
      <c r="V22" s="298">
        <v>4</v>
      </c>
      <c r="W22" s="303">
        <v>4</v>
      </c>
      <c r="X22" s="297">
        <v>2</v>
      </c>
      <c r="Y22" s="301">
        <v>1</v>
      </c>
      <c r="Z22" s="298">
        <v>3</v>
      </c>
      <c r="AA22" s="300">
        <v>0</v>
      </c>
      <c r="AB22" s="301">
        <v>19</v>
      </c>
      <c r="AC22" s="301">
        <v>7</v>
      </c>
      <c r="AD22" s="301">
        <v>11</v>
      </c>
      <c r="AE22" s="301">
        <v>6</v>
      </c>
      <c r="AF22" s="301">
        <v>2</v>
      </c>
      <c r="AG22" s="298">
        <v>45</v>
      </c>
      <c r="AH22" s="303">
        <v>48</v>
      </c>
      <c r="AI22" s="297">
        <v>0</v>
      </c>
      <c r="AJ22" s="301">
        <v>2</v>
      </c>
      <c r="AK22" s="298">
        <v>2</v>
      </c>
      <c r="AL22" s="300">
        <v>0</v>
      </c>
      <c r="AM22" s="301">
        <v>3</v>
      </c>
      <c r="AN22" s="301">
        <v>4</v>
      </c>
      <c r="AO22" s="301">
        <v>3</v>
      </c>
      <c r="AP22" s="301">
        <v>2</v>
      </c>
      <c r="AQ22" s="301">
        <v>1</v>
      </c>
      <c r="AR22" s="298">
        <v>13</v>
      </c>
      <c r="AS22" s="303">
        <v>15</v>
      </c>
      <c r="AT22" s="297">
        <v>0</v>
      </c>
      <c r="AU22" s="301">
        <v>4</v>
      </c>
      <c r="AV22" s="298">
        <v>4</v>
      </c>
      <c r="AW22" s="300">
        <v>0</v>
      </c>
      <c r="AX22" s="301">
        <v>19</v>
      </c>
      <c r="AY22" s="301">
        <v>7</v>
      </c>
      <c r="AZ22" s="301">
        <v>19</v>
      </c>
      <c r="BA22" s="301">
        <v>13</v>
      </c>
      <c r="BB22" s="301">
        <v>5</v>
      </c>
      <c r="BC22" s="302">
        <v>63</v>
      </c>
      <c r="BD22" s="303">
        <v>67</v>
      </c>
      <c r="BE22" s="297">
        <v>0</v>
      </c>
      <c r="BF22" s="301">
        <v>0</v>
      </c>
      <c r="BG22" s="298">
        <v>0</v>
      </c>
      <c r="BH22" s="300">
        <v>0</v>
      </c>
      <c r="BI22" s="301">
        <v>25</v>
      </c>
      <c r="BJ22" s="301">
        <v>10</v>
      </c>
      <c r="BK22" s="301">
        <v>12</v>
      </c>
      <c r="BL22" s="301">
        <v>6</v>
      </c>
      <c r="BM22" s="301">
        <v>1</v>
      </c>
      <c r="BN22" s="298">
        <v>54</v>
      </c>
      <c r="BO22" s="303">
        <v>54</v>
      </c>
      <c r="BP22" s="297">
        <v>5</v>
      </c>
      <c r="BQ22" s="301">
        <v>5</v>
      </c>
      <c r="BR22" s="298">
        <v>10</v>
      </c>
      <c r="BS22" s="300">
        <v>0</v>
      </c>
      <c r="BT22" s="301">
        <v>22</v>
      </c>
      <c r="BU22" s="301">
        <v>9</v>
      </c>
      <c r="BV22" s="301">
        <v>7</v>
      </c>
      <c r="BW22" s="301">
        <v>6</v>
      </c>
      <c r="BX22" s="301">
        <v>1</v>
      </c>
      <c r="BY22" s="298">
        <v>45</v>
      </c>
      <c r="BZ22" s="303">
        <v>55</v>
      </c>
      <c r="CA22" s="297">
        <v>1</v>
      </c>
      <c r="CB22" s="301">
        <v>1</v>
      </c>
      <c r="CC22" s="298">
        <v>2</v>
      </c>
      <c r="CD22" s="300">
        <v>0</v>
      </c>
      <c r="CE22" s="301">
        <v>4</v>
      </c>
      <c r="CF22" s="301">
        <v>1</v>
      </c>
      <c r="CG22" s="301">
        <v>8</v>
      </c>
      <c r="CH22" s="301">
        <v>5</v>
      </c>
      <c r="CI22" s="301">
        <v>2</v>
      </c>
      <c r="CJ22" s="298">
        <v>20</v>
      </c>
      <c r="CK22" s="303">
        <v>22</v>
      </c>
      <c r="CL22" s="297">
        <v>0</v>
      </c>
      <c r="CM22" s="301">
        <v>0</v>
      </c>
      <c r="CN22" s="298">
        <v>0</v>
      </c>
      <c r="CO22" s="300">
        <v>0</v>
      </c>
      <c r="CP22" s="301">
        <v>0</v>
      </c>
      <c r="CQ22" s="301">
        <v>2</v>
      </c>
      <c r="CR22" s="301">
        <v>0</v>
      </c>
      <c r="CS22" s="301">
        <v>1</v>
      </c>
      <c r="CT22" s="301">
        <v>0</v>
      </c>
      <c r="CU22" s="298">
        <v>3</v>
      </c>
      <c r="CV22" s="303">
        <v>3</v>
      </c>
      <c r="CW22" s="297">
        <v>0</v>
      </c>
      <c r="CX22" s="301">
        <v>0</v>
      </c>
      <c r="CY22" s="298">
        <v>0</v>
      </c>
      <c r="CZ22" s="300">
        <v>0</v>
      </c>
      <c r="DA22" s="301">
        <v>0</v>
      </c>
      <c r="DB22" s="301">
        <v>0</v>
      </c>
      <c r="DC22" s="301">
        <v>0</v>
      </c>
      <c r="DD22" s="301">
        <v>0</v>
      </c>
      <c r="DE22" s="301">
        <v>0</v>
      </c>
      <c r="DF22" s="298">
        <v>0</v>
      </c>
      <c r="DG22" s="303">
        <v>0</v>
      </c>
      <c r="DH22" s="297">
        <v>0</v>
      </c>
      <c r="DI22" s="301">
        <v>0</v>
      </c>
      <c r="DJ22" s="298">
        <v>0</v>
      </c>
      <c r="DK22" s="300">
        <v>0</v>
      </c>
      <c r="DL22" s="301">
        <v>0</v>
      </c>
      <c r="DM22" s="301">
        <v>0</v>
      </c>
      <c r="DN22" s="301">
        <v>0</v>
      </c>
      <c r="DO22" s="301">
        <v>0</v>
      </c>
      <c r="DP22" s="301">
        <v>0</v>
      </c>
      <c r="DQ22" s="298">
        <v>0</v>
      </c>
      <c r="DR22" s="303">
        <v>0</v>
      </c>
      <c r="DS22" s="297">
        <v>12</v>
      </c>
      <c r="DT22" s="301">
        <v>15</v>
      </c>
      <c r="DU22" s="298">
        <v>27</v>
      </c>
      <c r="DV22" s="300">
        <v>0</v>
      </c>
      <c r="DW22" s="301">
        <v>37</v>
      </c>
      <c r="DX22" s="301">
        <v>21</v>
      </c>
      <c r="DY22" s="301">
        <v>22</v>
      </c>
      <c r="DZ22" s="301">
        <v>12</v>
      </c>
      <c r="EA22" s="301">
        <v>4</v>
      </c>
      <c r="EB22" s="298">
        <v>96</v>
      </c>
      <c r="EC22" s="303">
        <v>123</v>
      </c>
      <c r="ED22" s="297">
        <v>0</v>
      </c>
      <c r="EE22" s="301">
        <v>3</v>
      </c>
      <c r="EF22" s="298">
        <v>3</v>
      </c>
      <c r="EG22" s="300">
        <v>0</v>
      </c>
      <c r="EH22" s="301">
        <v>10</v>
      </c>
      <c r="EI22" s="301">
        <v>3</v>
      </c>
      <c r="EJ22" s="301">
        <v>7</v>
      </c>
      <c r="EK22" s="301">
        <v>7</v>
      </c>
      <c r="EL22" s="301">
        <v>2</v>
      </c>
      <c r="EM22" s="298">
        <v>29</v>
      </c>
      <c r="EN22" s="303">
        <v>32</v>
      </c>
      <c r="EO22" s="297">
        <v>19</v>
      </c>
      <c r="EP22" s="301">
        <v>19</v>
      </c>
      <c r="EQ22" s="298">
        <v>38</v>
      </c>
      <c r="ER22" s="300">
        <v>0</v>
      </c>
      <c r="ES22" s="301">
        <v>69</v>
      </c>
      <c r="ET22" s="301">
        <v>35</v>
      </c>
      <c r="EU22" s="301">
        <v>28</v>
      </c>
      <c r="EV22" s="301">
        <v>15</v>
      </c>
      <c r="EW22" s="301">
        <v>4</v>
      </c>
      <c r="EX22" s="298">
        <v>151</v>
      </c>
      <c r="EY22" s="303">
        <v>189</v>
      </c>
    </row>
    <row r="23" spans="1:155" ht="19.5" customHeight="1" x14ac:dyDescent="0.15">
      <c r="A23" s="282" t="s">
        <v>21</v>
      </c>
      <c r="B23" s="297">
        <v>0</v>
      </c>
      <c r="C23" s="298">
        <v>0</v>
      </c>
      <c r="D23" s="299">
        <v>0</v>
      </c>
      <c r="E23" s="300">
        <v>0</v>
      </c>
      <c r="F23" s="301">
        <v>16</v>
      </c>
      <c r="G23" s="301">
        <v>12</v>
      </c>
      <c r="H23" s="301">
        <v>5</v>
      </c>
      <c r="I23" s="301">
        <v>6</v>
      </c>
      <c r="J23" s="301">
        <v>1</v>
      </c>
      <c r="K23" s="302">
        <v>40</v>
      </c>
      <c r="L23" s="303">
        <v>40</v>
      </c>
      <c r="M23" s="297">
        <v>0</v>
      </c>
      <c r="N23" s="301">
        <v>0</v>
      </c>
      <c r="O23" s="298">
        <v>0</v>
      </c>
      <c r="P23" s="300">
        <v>0</v>
      </c>
      <c r="Q23" s="301">
        <v>0</v>
      </c>
      <c r="R23" s="301">
        <v>0</v>
      </c>
      <c r="S23" s="301">
        <v>0</v>
      </c>
      <c r="T23" s="301">
        <v>3</v>
      </c>
      <c r="U23" s="301">
        <v>0</v>
      </c>
      <c r="V23" s="298">
        <v>3</v>
      </c>
      <c r="W23" s="303">
        <v>3</v>
      </c>
      <c r="X23" s="297">
        <v>2</v>
      </c>
      <c r="Y23" s="301">
        <v>6</v>
      </c>
      <c r="Z23" s="298">
        <v>8</v>
      </c>
      <c r="AA23" s="300">
        <v>0</v>
      </c>
      <c r="AB23" s="301">
        <v>10</v>
      </c>
      <c r="AC23" s="301">
        <v>15</v>
      </c>
      <c r="AD23" s="301">
        <v>6</v>
      </c>
      <c r="AE23" s="301">
        <v>4</v>
      </c>
      <c r="AF23" s="301">
        <v>5</v>
      </c>
      <c r="AG23" s="298">
        <v>40</v>
      </c>
      <c r="AH23" s="303">
        <v>48</v>
      </c>
      <c r="AI23" s="297">
        <v>0</v>
      </c>
      <c r="AJ23" s="301">
        <v>0</v>
      </c>
      <c r="AK23" s="298">
        <v>0</v>
      </c>
      <c r="AL23" s="300">
        <v>0</v>
      </c>
      <c r="AM23" s="301">
        <v>0</v>
      </c>
      <c r="AN23" s="301">
        <v>1</v>
      </c>
      <c r="AO23" s="301">
        <v>1</v>
      </c>
      <c r="AP23" s="301">
        <v>0</v>
      </c>
      <c r="AQ23" s="301">
        <v>0</v>
      </c>
      <c r="AR23" s="298">
        <v>2</v>
      </c>
      <c r="AS23" s="303">
        <v>2</v>
      </c>
      <c r="AT23" s="297">
        <v>3</v>
      </c>
      <c r="AU23" s="301">
        <v>2</v>
      </c>
      <c r="AV23" s="298">
        <v>5</v>
      </c>
      <c r="AW23" s="300">
        <v>0</v>
      </c>
      <c r="AX23" s="301">
        <v>12</v>
      </c>
      <c r="AY23" s="301">
        <v>20</v>
      </c>
      <c r="AZ23" s="301">
        <v>11</v>
      </c>
      <c r="BA23" s="301">
        <v>11</v>
      </c>
      <c r="BB23" s="301">
        <v>11</v>
      </c>
      <c r="BC23" s="302">
        <v>65</v>
      </c>
      <c r="BD23" s="303">
        <v>70</v>
      </c>
      <c r="BE23" s="297">
        <v>0</v>
      </c>
      <c r="BF23" s="301">
        <v>0</v>
      </c>
      <c r="BG23" s="298">
        <v>0</v>
      </c>
      <c r="BH23" s="300">
        <v>0</v>
      </c>
      <c r="BI23" s="301">
        <v>26</v>
      </c>
      <c r="BJ23" s="301">
        <v>19</v>
      </c>
      <c r="BK23" s="301">
        <v>9</v>
      </c>
      <c r="BL23" s="301">
        <v>6</v>
      </c>
      <c r="BM23" s="301">
        <v>5</v>
      </c>
      <c r="BN23" s="298">
        <v>65</v>
      </c>
      <c r="BO23" s="303">
        <v>65</v>
      </c>
      <c r="BP23" s="297">
        <v>2</v>
      </c>
      <c r="BQ23" s="301">
        <v>1</v>
      </c>
      <c r="BR23" s="298">
        <v>3</v>
      </c>
      <c r="BS23" s="300">
        <v>0</v>
      </c>
      <c r="BT23" s="301">
        <v>6</v>
      </c>
      <c r="BU23" s="301">
        <v>8</v>
      </c>
      <c r="BV23" s="301">
        <v>5</v>
      </c>
      <c r="BW23" s="301">
        <v>1</v>
      </c>
      <c r="BX23" s="301">
        <v>2</v>
      </c>
      <c r="BY23" s="298">
        <v>22</v>
      </c>
      <c r="BZ23" s="303">
        <v>25</v>
      </c>
      <c r="CA23" s="297">
        <v>0</v>
      </c>
      <c r="CB23" s="301">
        <v>0</v>
      </c>
      <c r="CC23" s="298">
        <v>0</v>
      </c>
      <c r="CD23" s="300">
        <v>0</v>
      </c>
      <c r="CE23" s="301">
        <v>1</v>
      </c>
      <c r="CF23" s="301">
        <v>4</v>
      </c>
      <c r="CG23" s="301">
        <v>6</v>
      </c>
      <c r="CH23" s="301">
        <v>2</v>
      </c>
      <c r="CI23" s="301">
        <v>1</v>
      </c>
      <c r="CJ23" s="298">
        <v>14</v>
      </c>
      <c r="CK23" s="303">
        <v>14</v>
      </c>
      <c r="CL23" s="297">
        <v>0</v>
      </c>
      <c r="CM23" s="301">
        <v>0</v>
      </c>
      <c r="CN23" s="298">
        <v>0</v>
      </c>
      <c r="CO23" s="300">
        <v>0</v>
      </c>
      <c r="CP23" s="301">
        <v>0</v>
      </c>
      <c r="CQ23" s="301">
        <v>0</v>
      </c>
      <c r="CR23" s="301">
        <v>0</v>
      </c>
      <c r="CS23" s="301">
        <v>0</v>
      </c>
      <c r="CT23" s="301">
        <v>0</v>
      </c>
      <c r="CU23" s="298">
        <v>0</v>
      </c>
      <c r="CV23" s="303">
        <v>0</v>
      </c>
      <c r="CW23" s="297">
        <v>0</v>
      </c>
      <c r="CX23" s="301">
        <v>0</v>
      </c>
      <c r="CY23" s="298">
        <v>0</v>
      </c>
      <c r="CZ23" s="300">
        <v>0</v>
      </c>
      <c r="DA23" s="301">
        <v>0</v>
      </c>
      <c r="DB23" s="301">
        <v>0</v>
      </c>
      <c r="DC23" s="301">
        <v>0</v>
      </c>
      <c r="DD23" s="301">
        <v>0</v>
      </c>
      <c r="DE23" s="301">
        <v>0</v>
      </c>
      <c r="DF23" s="298">
        <v>0</v>
      </c>
      <c r="DG23" s="303">
        <v>0</v>
      </c>
      <c r="DH23" s="297">
        <v>0</v>
      </c>
      <c r="DI23" s="301">
        <v>0</v>
      </c>
      <c r="DJ23" s="298">
        <v>0</v>
      </c>
      <c r="DK23" s="300">
        <v>0</v>
      </c>
      <c r="DL23" s="301">
        <v>0</v>
      </c>
      <c r="DM23" s="301">
        <v>0</v>
      </c>
      <c r="DN23" s="301">
        <v>0</v>
      </c>
      <c r="DO23" s="301">
        <v>0</v>
      </c>
      <c r="DP23" s="301">
        <v>0</v>
      </c>
      <c r="DQ23" s="298">
        <v>0</v>
      </c>
      <c r="DR23" s="303">
        <v>0</v>
      </c>
      <c r="DS23" s="297">
        <v>7</v>
      </c>
      <c r="DT23" s="301">
        <v>10</v>
      </c>
      <c r="DU23" s="298">
        <v>17</v>
      </c>
      <c r="DV23" s="300">
        <v>0</v>
      </c>
      <c r="DW23" s="301">
        <v>20</v>
      </c>
      <c r="DX23" s="301">
        <v>44</v>
      </c>
      <c r="DY23" s="301">
        <v>20</v>
      </c>
      <c r="DZ23" s="301">
        <v>14</v>
      </c>
      <c r="EA23" s="301">
        <v>8</v>
      </c>
      <c r="EB23" s="298">
        <v>106</v>
      </c>
      <c r="EC23" s="303">
        <v>123</v>
      </c>
      <c r="ED23" s="297">
        <v>1</v>
      </c>
      <c r="EE23" s="301">
        <v>2</v>
      </c>
      <c r="EF23" s="298">
        <v>3</v>
      </c>
      <c r="EG23" s="300">
        <v>0</v>
      </c>
      <c r="EH23" s="301">
        <v>6</v>
      </c>
      <c r="EI23" s="301">
        <v>12</v>
      </c>
      <c r="EJ23" s="301">
        <v>5</v>
      </c>
      <c r="EK23" s="301">
        <v>4</v>
      </c>
      <c r="EL23" s="301">
        <v>4</v>
      </c>
      <c r="EM23" s="298">
        <v>31</v>
      </c>
      <c r="EN23" s="303">
        <v>34</v>
      </c>
      <c r="EO23" s="297">
        <v>10</v>
      </c>
      <c r="EP23" s="301">
        <v>14</v>
      </c>
      <c r="EQ23" s="298">
        <v>24</v>
      </c>
      <c r="ER23" s="300">
        <v>0</v>
      </c>
      <c r="ES23" s="301">
        <v>51</v>
      </c>
      <c r="ET23" s="301">
        <v>63</v>
      </c>
      <c r="EU23" s="301">
        <v>26</v>
      </c>
      <c r="EV23" s="301">
        <v>13</v>
      </c>
      <c r="EW23" s="301">
        <v>8</v>
      </c>
      <c r="EX23" s="298">
        <v>161</v>
      </c>
      <c r="EY23" s="303">
        <v>185</v>
      </c>
    </row>
    <row r="24" spans="1:155" ht="19.5" customHeight="1" x14ac:dyDescent="0.15">
      <c r="A24" s="282" t="s">
        <v>22</v>
      </c>
      <c r="B24" s="297">
        <v>0</v>
      </c>
      <c r="C24" s="298">
        <v>0</v>
      </c>
      <c r="D24" s="299">
        <v>0</v>
      </c>
      <c r="E24" s="300">
        <v>0</v>
      </c>
      <c r="F24" s="301">
        <v>3</v>
      </c>
      <c r="G24" s="301">
        <v>1</v>
      </c>
      <c r="H24" s="301">
        <v>0</v>
      </c>
      <c r="I24" s="301">
        <v>3</v>
      </c>
      <c r="J24" s="301">
        <v>4</v>
      </c>
      <c r="K24" s="302">
        <v>11</v>
      </c>
      <c r="L24" s="303">
        <v>11</v>
      </c>
      <c r="M24" s="297">
        <v>0</v>
      </c>
      <c r="N24" s="301">
        <v>0</v>
      </c>
      <c r="O24" s="298">
        <v>0</v>
      </c>
      <c r="P24" s="300">
        <v>0</v>
      </c>
      <c r="Q24" s="301">
        <v>0</v>
      </c>
      <c r="R24" s="301">
        <v>1</v>
      </c>
      <c r="S24" s="301">
        <v>0</v>
      </c>
      <c r="T24" s="301">
        <v>0</v>
      </c>
      <c r="U24" s="301">
        <v>2</v>
      </c>
      <c r="V24" s="298">
        <v>3</v>
      </c>
      <c r="W24" s="303">
        <v>3</v>
      </c>
      <c r="X24" s="297">
        <v>1</v>
      </c>
      <c r="Y24" s="301">
        <v>2</v>
      </c>
      <c r="Z24" s="298">
        <v>3</v>
      </c>
      <c r="AA24" s="300">
        <v>0</v>
      </c>
      <c r="AB24" s="301">
        <v>6</v>
      </c>
      <c r="AC24" s="301">
        <v>7</v>
      </c>
      <c r="AD24" s="301">
        <v>2</v>
      </c>
      <c r="AE24" s="301">
        <v>4</v>
      </c>
      <c r="AF24" s="301">
        <v>3</v>
      </c>
      <c r="AG24" s="298">
        <v>22</v>
      </c>
      <c r="AH24" s="303">
        <v>25</v>
      </c>
      <c r="AI24" s="297">
        <v>0</v>
      </c>
      <c r="AJ24" s="301">
        <v>0</v>
      </c>
      <c r="AK24" s="298">
        <v>0</v>
      </c>
      <c r="AL24" s="300">
        <v>0</v>
      </c>
      <c r="AM24" s="301">
        <v>1</v>
      </c>
      <c r="AN24" s="301">
        <v>1</v>
      </c>
      <c r="AO24" s="301">
        <v>0</v>
      </c>
      <c r="AP24" s="301">
        <v>0</v>
      </c>
      <c r="AQ24" s="301">
        <v>1</v>
      </c>
      <c r="AR24" s="298">
        <v>3</v>
      </c>
      <c r="AS24" s="303">
        <v>3</v>
      </c>
      <c r="AT24" s="297">
        <v>0</v>
      </c>
      <c r="AU24" s="301">
        <v>0</v>
      </c>
      <c r="AV24" s="298">
        <v>0</v>
      </c>
      <c r="AW24" s="300">
        <v>0</v>
      </c>
      <c r="AX24" s="301">
        <v>5</v>
      </c>
      <c r="AY24" s="301">
        <v>3</v>
      </c>
      <c r="AZ24" s="301">
        <v>5</v>
      </c>
      <c r="BA24" s="301">
        <v>3</v>
      </c>
      <c r="BB24" s="301">
        <v>4</v>
      </c>
      <c r="BC24" s="302">
        <v>20</v>
      </c>
      <c r="BD24" s="303">
        <v>20</v>
      </c>
      <c r="BE24" s="297">
        <v>0</v>
      </c>
      <c r="BF24" s="301">
        <v>0</v>
      </c>
      <c r="BG24" s="298">
        <v>0</v>
      </c>
      <c r="BH24" s="300">
        <v>0</v>
      </c>
      <c r="BI24" s="301">
        <v>9</v>
      </c>
      <c r="BJ24" s="301">
        <v>10</v>
      </c>
      <c r="BK24" s="301">
        <v>5</v>
      </c>
      <c r="BL24" s="301">
        <v>5</v>
      </c>
      <c r="BM24" s="301">
        <v>1</v>
      </c>
      <c r="BN24" s="298">
        <v>30</v>
      </c>
      <c r="BO24" s="303">
        <v>30</v>
      </c>
      <c r="BP24" s="297">
        <v>0</v>
      </c>
      <c r="BQ24" s="301">
        <v>0</v>
      </c>
      <c r="BR24" s="298">
        <v>0</v>
      </c>
      <c r="BS24" s="300">
        <v>0</v>
      </c>
      <c r="BT24" s="301">
        <v>3</v>
      </c>
      <c r="BU24" s="301">
        <v>6</v>
      </c>
      <c r="BV24" s="301">
        <v>1</v>
      </c>
      <c r="BW24" s="301">
        <v>3</v>
      </c>
      <c r="BX24" s="301">
        <v>1</v>
      </c>
      <c r="BY24" s="298">
        <v>14</v>
      </c>
      <c r="BZ24" s="303">
        <v>14</v>
      </c>
      <c r="CA24" s="297">
        <v>0</v>
      </c>
      <c r="CB24" s="301">
        <v>0</v>
      </c>
      <c r="CC24" s="298">
        <v>0</v>
      </c>
      <c r="CD24" s="300">
        <v>0</v>
      </c>
      <c r="CE24" s="301">
        <v>0</v>
      </c>
      <c r="CF24" s="301">
        <v>5</v>
      </c>
      <c r="CG24" s="301">
        <v>3</v>
      </c>
      <c r="CH24" s="301">
        <v>2</v>
      </c>
      <c r="CI24" s="301">
        <v>0</v>
      </c>
      <c r="CJ24" s="298">
        <v>10</v>
      </c>
      <c r="CK24" s="303">
        <v>10</v>
      </c>
      <c r="CL24" s="297">
        <v>0</v>
      </c>
      <c r="CM24" s="301">
        <v>0</v>
      </c>
      <c r="CN24" s="298">
        <v>0</v>
      </c>
      <c r="CO24" s="300">
        <v>0</v>
      </c>
      <c r="CP24" s="301">
        <v>0</v>
      </c>
      <c r="CQ24" s="301">
        <v>1</v>
      </c>
      <c r="CR24" s="301">
        <v>0</v>
      </c>
      <c r="CS24" s="301">
        <v>0</v>
      </c>
      <c r="CT24" s="301">
        <v>1</v>
      </c>
      <c r="CU24" s="298">
        <v>2</v>
      </c>
      <c r="CV24" s="303">
        <v>2</v>
      </c>
      <c r="CW24" s="297">
        <v>0</v>
      </c>
      <c r="CX24" s="301">
        <v>0</v>
      </c>
      <c r="CY24" s="298">
        <v>0</v>
      </c>
      <c r="CZ24" s="300">
        <v>0</v>
      </c>
      <c r="DA24" s="301">
        <v>0</v>
      </c>
      <c r="DB24" s="301">
        <v>0</v>
      </c>
      <c r="DC24" s="301">
        <v>0</v>
      </c>
      <c r="DD24" s="301">
        <v>0</v>
      </c>
      <c r="DE24" s="301">
        <v>0</v>
      </c>
      <c r="DF24" s="298">
        <v>0</v>
      </c>
      <c r="DG24" s="303">
        <v>0</v>
      </c>
      <c r="DH24" s="297">
        <v>0</v>
      </c>
      <c r="DI24" s="301">
        <v>0</v>
      </c>
      <c r="DJ24" s="298">
        <v>0</v>
      </c>
      <c r="DK24" s="300">
        <v>0</v>
      </c>
      <c r="DL24" s="301">
        <v>0</v>
      </c>
      <c r="DM24" s="301">
        <v>0</v>
      </c>
      <c r="DN24" s="301">
        <v>0</v>
      </c>
      <c r="DO24" s="301">
        <v>0</v>
      </c>
      <c r="DP24" s="301">
        <v>0</v>
      </c>
      <c r="DQ24" s="298">
        <v>0</v>
      </c>
      <c r="DR24" s="303">
        <v>0</v>
      </c>
      <c r="DS24" s="297">
        <v>1</v>
      </c>
      <c r="DT24" s="301">
        <v>4</v>
      </c>
      <c r="DU24" s="298">
        <v>5</v>
      </c>
      <c r="DV24" s="300">
        <v>0</v>
      </c>
      <c r="DW24" s="301">
        <v>12</v>
      </c>
      <c r="DX24" s="301">
        <v>19</v>
      </c>
      <c r="DY24" s="301">
        <v>10</v>
      </c>
      <c r="DZ24" s="301">
        <v>7</v>
      </c>
      <c r="EA24" s="301">
        <v>9</v>
      </c>
      <c r="EB24" s="298">
        <v>57</v>
      </c>
      <c r="EC24" s="303">
        <v>62</v>
      </c>
      <c r="ED24" s="297">
        <v>0</v>
      </c>
      <c r="EE24" s="301">
        <v>0</v>
      </c>
      <c r="EF24" s="298">
        <v>0</v>
      </c>
      <c r="EG24" s="300">
        <v>0</v>
      </c>
      <c r="EH24" s="301">
        <v>3</v>
      </c>
      <c r="EI24" s="301">
        <v>3</v>
      </c>
      <c r="EJ24" s="301">
        <v>5</v>
      </c>
      <c r="EK24" s="301">
        <v>4</v>
      </c>
      <c r="EL24" s="301">
        <v>1</v>
      </c>
      <c r="EM24" s="298">
        <v>16</v>
      </c>
      <c r="EN24" s="303">
        <v>16</v>
      </c>
      <c r="EO24" s="297">
        <v>2</v>
      </c>
      <c r="EP24" s="301">
        <v>5</v>
      </c>
      <c r="EQ24" s="298">
        <v>7</v>
      </c>
      <c r="ER24" s="300">
        <v>0</v>
      </c>
      <c r="ES24" s="301">
        <v>21</v>
      </c>
      <c r="ET24" s="301">
        <v>26</v>
      </c>
      <c r="EU24" s="301">
        <v>11</v>
      </c>
      <c r="EV24" s="301">
        <v>9</v>
      </c>
      <c r="EW24" s="301">
        <v>8</v>
      </c>
      <c r="EX24" s="298">
        <v>75</v>
      </c>
      <c r="EY24" s="303">
        <v>82</v>
      </c>
    </row>
    <row r="25" spans="1:155" ht="19.5" customHeight="1" x14ac:dyDescent="0.15">
      <c r="A25" s="282" t="s">
        <v>23</v>
      </c>
      <c r="B25" s="297">
        <v>0</v>
      </c>
      <c r="C25" s="298">
        <v>0</v>
      </c>
      <c r="D25" s="299">
        <v>0</v>
      </c>
      <c r="E25" s="300">
        <v>0</v>
      </c>
      <c r="F25" s="301">
        <v>9</v>
      </c>
      <c r="G25" s="301">
        <v>10</v>
      </c>
      <c r="H25" s="301">
        <v>3</v>
      </c>
      <c r="I25" s="301">
        <v>3</v>
      </c>
      <c r="J25" s="301">
        <v>1</v>
      </c>
      <c r="K25" s="302">
        <v>26</v>
      </c>
      <c r="L25" s="303">
        <v>26</v>
      </c>
      <c r="M25" s="297">
        <v>0</v>
      </c>
      <c r="N25" s="301">
        <v>0</v>
      </c>
      <c r="O25" s="298">
        <v>0</v>
      </c>
      <c r="P25" s="300">
        <v>0</v>
      </c>
      <c r="Q25" s="301">
        <v>0</v>
      </c>
      <c r="R25" s="301">
        <v>0</v>
      </c>
      <c r="S25" s="301">
        <v>0</v>
      </c>
      <c r="T25" s="301">
        <v>1</v>
      </c>
      <c r="U25" s="301">
        <v>0</v>
      </c>
      <c r="V25" s="298">
        <v>1</v>
      </c>
      <c r="W25" s="303">
        <v>1</v>
      </c>
      <c r="X25" s="297">
        <v>1</v>
      </c>
      <c r="Y25" s="301">
        <v>2</v>
      </c>
      <c r="Z25" s="298">
        <v>3</v>
      </c>
      <c r="AA25" s="300">
        <v>0</v>
      </c>
      <c r="AB25" s="301">
        <v>5</v>
      </c>
      <c r="AC25" s="301">
        <v>7</v>
      </c>
      <c r="AD25" s="301">
        <v>3</v>
      </c>
      <c r="AE25" s="301">
        <v>3</v>
      </c>
      <c r="AF25" s="301">
        <v>1</v>
      </c>
      <c r="AG25" s="298">
        <v>19</v>
      </c>
      <c r="AH25" s="303">
        <v>22</v>
      </c>
      <c r="AI25" s="297">
        <v>0</v>
      </c>
      <c r="AJ25" s="301">
        <v>1</v>
      </c>
      <c r="AK25" s="298">
        <v>1</v>
      </c>
      <c r="AL25" s="300">
        <v>0</v>
      </c>
      <c r="AM25" s="301">
        <v>0</v>
      </c>
      <c r="AN25" s="301">
        <v>0</v>
      </c>
      <c r="AO25" s="301">
        <v>0</v>
      </c>
      <c r="AP25" s="301">
        <v>0</v>
      </c>
      <c r="AQ25" s="301">
        <v>1</v>
      </c>
      <c r="AR25" s="298">
        <v>1</v>
      </c>
      <c r="AS25" s="303">
        <v>2</v>
      </c>
      <c r="AT25" s="297">
        <v>1</v>
      </c>
      <c r="AU25" s="301">
        <v>1</v>
      </c>
      <c r="AV25" s="298">
        <v>2</v>
      </c>
      <c r="AW25" s="300">
        <v>0</v>
      </c>
      <c r="AX25" s="301">
        <v>6</v>
      </c>
      <c r="AY25" s="301">
        <v>15</v>
      </c>
      <c r="AZ25" s="301">
        <v>3</v>
      </c>
      <c r="BA25" s="301">
        <v>7</v>
      </c>
      <c r="BB25" s="301">
        <v>5</v>
      </c>
      <c r="BC25" s="302">
        <v>36</v>
      </c>
      <c r="BD25" s="303">
        <v>38</v>
      </c>
      <c r="BE25" s="297">
        <v>0</v>
      </c>
      <c r="BF25" s="301">
        <v>0</v>
      </c>
      <c r="BG25" s="298">
        <v>0</v>
      </c>
      <c r="BH25" s="300">
        <v>0</v>
      </c>
      <c r="BI25" s="301">
        <v>23</v>
      </c>
      <c r="BJ25" s="301">
        <v>13</v>
      </c>
      <c r="BK25" s="301">
        <v>5</v>
      </c>
      <c r="BL25" s="301">
        <v>3</v>
      </c>
      <c r="BM25" s="301">
        <v>1</v>
      </c>
      <c r="BN25" s="298">
        <v>45</v>
      </c>
      <c r="BO25" s="303">
        <v>45</v>
      </c>
      <c r="BP25" s="297">
        <v>0</v>
      </c>
      <c r="BQ25" s="301">
        <v>1</v>
      </c>
      <c r="BR25" s="298">
        <v>1</v>
      </c>
      <c r="BS25" s="300">
        <v>0</v>
      </c>
      <c r="BT25" s="301">
        <v>4</v>
      </c>
      <c r="BU25" s="301">
        <v>2</v>
      </c>
      <c r="BV25" s="301">
        <v>1</v>
      </c>
      <c r="BW25" s="301">
        <v>1</v>
      </c>
      <c r="BX25" s="301">
        <v>0</v>
      </c>
      <c r="BY25" s="298">
        <v>8</v>
      </c>
      <c r="BZ25" s="303">
        <v>9</v>
      </c>
      <c r="CA25" s="297">
        <v>0</v>
      </c>
      <c r="CB25" s="301">
        <v>0</v>
      </c>
      <c r="CC25" s="298">
        <v>0</v>
      </c>
      <c r="CD25" s="300">
        <v>0</v>
      </c>
      <c r="CE25" s="301">
        <v>1</v>
      </c>
      <c r="CF25" s="301">
        <v>4</v>
      </c>
      <c r="CG25" s="301">
        <v>1</v>
      </c>
      <c r="CH25" s="301">
        <v>1</v>
      </c>
      <c r="CI25" s="301">
        <v>1</v>
      </c>
      <c r="CJ25" s="298">
        <v>8</v>
      </c>
      <c r="CK25" s="303">
        <v>8</v>
      </c>
      <c r="CL25" s="297">
        <v>0</v>
      </c>
      <c r="CM25" s="301">
        <v>0</v>
      </c>
      <c r="CN25" s="298">
        <v>0</v>
      </c>
      <c r="CO25" s="300">
        <v>0</v>
      </c>
      <c r="CP25" s="301">
        <v>0</v>
      </c>
      <c r="CQ25" s="301">
        <v>1</v>
      </c>
      <c r="CR25" s="301">
        <v>0</v>
      </c>
      <c r="CS25" s="301">
        <v>0</v>
      </c>
      <c r="CT25" s="301">
        <v>0</v>
      </c>
      <c r="CU25" s="298">
        <v>1</v>
      </c>
      <c r="CV25" s="303">
        <v>1</v>
      </c>
      <c r="CW25" s="297">
        <v>0</v>
      </c>
      <c r="CX25" s="301">
        <v>0</v>
      </c>
      <c r="CY25" s="298">
        <v>0</v>
      </c>
      <c r="CZ25" s="300">
        <v>0</v>
      </c>
      <c r="DA25" s="301">
        <v>0</v>
      </c>
      <c r="DB25" s="301">
        <v>0</v>
      </c>
      <c r="DC25" s="301">
        <v>0</v>
      </c>
      <c r="DD25" s="301">
        <v>0</v>
      </c>
      <c r="DE25" s="301">
        <v>0</v>
      </c>
      <c r="DF25" s="298">
        <v>0</v>
      </c>
      <c r="DG25" s="303">
        <v>0</v>
      </c>
      <c r="DH25" s="297">
        <v>0</v>
      </c>
      <c r="DI25" s="301">
        <v>0</v>
      </c>
      <c r="DJ25" s="298">
        <v>0</v>
      </c>
      <c r="DK25" s="300">
        <v>0</v>
      </c>
      <c r="DL25" s="301">
        <v>0</v>
      </c>
      <c r="DM25" s="301">
        <v>0</v>
      </c>
      <c r="DN25" s="301">
        <v>0</v>
      </c>
      <c r="DO25" s="301">
        <v>0</v>
      </c>
      <c r="DP25" s="301">
        <v>0</v>
      </c>
      <c r="DQ25" s="298">
        <v>0</v>
      </c>
      <c r="DR25" s="303">
        <v>0</v>
      </c>
      <c r="DS25" s="297">
        <v>5</v>
      </c>
      <c r="DT25" s="301">
        <v>4</v>
      </c>
      <c r="DU25" s="298">
        <v>9</v>
      </c>
      <c r="DV25" s="300">
        <v>0</v>
      </c>
      <c r="DW25" s="301">
        <v>16</v>
      </c>
      <c r="DX25" s="301">
        <v>21</v>
      </c>
      <c r="DY25" s="301">
        <v>7</v>
      </c>
      <c r="DZ25" s="301">
        <v>8</v>
      </c>
      <c r="EA25" s="301">
        <v>5</v>
      </c>
      <c r="EB25" s="298">
        <v>57</v>
      </c>
      <c r="EC25" s="303">
        <v>66</v>
      </c>
      <c r="ED25" s="297">
        <v>1</v>
      </c>
      <c r="EE25" s="301">
        <v>1</v>
      </c>
      <c r="EF25" s="298">
        <v>2</v>
      </c>
      <c r="EG25" s="300">
        <v>0</v>
      </c>
      <c r="EH25" s="301">
        <v>3</v>
      </c>
      <c r="EI25" s="301">
        <v>4</v>
      </c>
      <c r="EJ25" s="301">
        <v>1</v>
      </c>
      <c r="EK25" s="301">
        <v>2</v>
      </c>
      <c r="EL25" s="301">
        <v>1</v>
      </c>
      <c r="EM25" s="298">
        <v>11</v>
      </c>
      <c r="EN25" s="303">
        <v>13</v>
      </c>
      <c r="EO25" s="297">
        <v>6</v>
      </c>
      <c r="EP25" s="301">
        <v>7</v>
      </c>
      <c r="EQ25" s="298">
        <v>13</v>
      </c>
      <c r="ER25" s="300">
        <v>0</v>
      </c>
      <c r="ES25" s="301">
        <v>41</v>
      </c>
      <c r="ET25" s="301">
        <v>29</v>
      </c>
      <c r="EU25" s="301">
        <v>10</v>
      </c>
      <c r="EV25" s="301">
        <v>9</v>
      </c>
      <c r="EW25" s="301">
        <v>6</v>
      </c>
      <c r="EX25" s="298">
        <v>95</v>
      </c>
      <c r="EY25" s="303">
        <v>108</v>
      </c>
    </row>
    <row r="26" spans="1:155" ht="19.5" customHeight="1" x14ac:dyDescent="0.15">
      <c r="A26" s="282" t="s">
        <v>24</v>
      </c>
      <c r="B26" s="297">
        <v>0</v>
      </c>
      <c r="C26" s="298">
        <v>0</v>
      </c>
      <c r="D26" s="299">
        <v>0</v>
      </c>
      <c r="E26" s="300">
        <v>0</v>
      </c>
      <c r="F26" s="301">
        <v>9</v>
      </c>
      <c r="G26" s="301">
        <v>5</v>
      </c>
      <c r="H26" s="301">
        <v>2</v>
      </c>
      <c r="I26" s="301">
        <v>2</v>
      </c>
      <c r="J26" s="301">
        <v>2</v>
      </c>
      <c r="K26" s="302">
        <v>20</v>
      </c>
      <c r="L26" s="303">
        <v>20</v>
      </c>
      <c r="M26" s="297">
        <v>0</v>
      </c>
      <c r="N26" s="301">
        <v>0</v>
      </c>
      <c r="O26" s="298">
        <v>0</v>
      </c>
      <c r="P26" s="300">
        <v>0</v>
      </c>
      <c r="Q26" s="301">
        <v>0</v>
      </c>
      <c r="R26" s="301">
        <v>1</v>
      </c>
      <c r="S26" s="301">
        <v>0</v>
      </c>
      <c r="T26" s="301">
        <v>1</v>
      </c>
      <c r="U26" s="301">
        <v>2</v>
      </c>
      <c r="V26" s="298">
        <v>4</v>
      </c>
      <c r="W26" s="303">
        <v>4</v>
      </c>
      <c r="X26" s="297">
        <v>4</v>
      </c>
      <c r="Y26" s="301">
        <v>4</v>
      </c>
      <c r="Z26" s="298">
        <v>8</v>
      </c>
      <c r="AA26" s="300">
        <v>0</v>
      </c>
      <c r="AB26" s="301">
        <v>9</v>
      </c>
      <c r="AC26" s="301">
        <v>3</v>
      </c>
      <c r="AD26" s="301">
        <v>3</v>
      </c>
      <c r="AE26" s="301">
        <v>0</v>
      </c>
      <c r="AF26" s="301">
        <v>1</v>
      </c>
      <c r="AG26" s="298">
        <v>16</v>
      </c>
      <c r="AH26" s="303">
        <v>24</v>
      </c>
      <c r="AI26" s="297">
        <v>0</v>
      </c>
      <c r="AJ26" s="301">
        <v>1</v>
      </c>
      <c r="AK26" s="298">
        <v>1</v>
      </c>
      <c r="AL26" s="300">
        <v>0</v>
      </c>
      <c r="AM26" s="301">
        <v>1</v>
      </c>
      <c r="AN26" s="301">
        <v>1</v>
      </c>
      <c r="AO26" s="301">
        <v>0</v>
      </c>
      <c r="AP26" s="301">
        <v>0</v>
      </c>
      <c r="AQ26" s="301">
        <v>0</v>
      </c>
      <c r="AR26" s="298">
        <v>2</v>
      </c>
      <c r="AS26" s="303">
        <v>3</v>
      </c>
      <c r="AT26" s="297">
        <v>3</v>
      </c>
      <c r="AU26" s="301">
        <v>4</v>
      </c>
      <c r="AV26" s="298">
        <v>7</v>
      </c>
      <c r="AW26" s="300">
        <v>0</v>
      </c>
      <c r="AX26" s="301">
        <v>13</v>
      </c>
      <c r="AY26" s="301">
        <v>6</v>
      </c>
      <c r="AZ26" s="301">
        <v>7</v>
      </c>
      <c r="BA26" s="301">
        <v>10</v>
      </c>
      <c r="BB26" s="301">
        <v>3</v>
      </c>
      <c r="BC26" s="302">
        <v>39</v>
      </c>
      <c r="BD26" s="303">
        <v>46</v>
      </c>
      <c r="BE26" s="297">
        <v>0</v>
      </c>
      <c r="BF26" s="301">
        <v>0</v>
      </c>
      <c r="BG26" s="298">
        <v>0</v>
      </c>
      <c r="BH26" s="300">
        <v>0</v>
      </c>
      <c r="BI26" s="301">
        <v>17</v>
      </c>
      <c r="BJ26" s="301">
        <v>7</v>
      </c>
      <c r="BK26" s="301">
        <v>4</v>
      </c>
      <c r="BL26" s="301">
        <v>1</v>
      </c>
      <c r="BM26" s="301">
        <v>1</v>
      </c>
      <c r="BN26" s="298">
        <v>30</v>
      </c>
      <c r="BO26" s="303">
        <v>30</v>
      </c>
      <c r="BP26" s="297">
        <v>3</v>
      </c>
      <c r="BQ26" s="301">
        <v>2</v>
      </c>
      <c r="BR26" s="298">
        <v>5</v>
      </c>
      <c r="BS26" s="300">
        <v>0</v>
      </c>
      <c r="BT26" s="301">
        <v>5</v>
      </c>
      <c r="BU26" s="301">
        <v>0</v>
      </c>
      <c r="BV26" s="301">
        <v>2</v>
      </c>
      <c r="BW26" s="301">
        <v>0</v>
      </c>
      <c r="BX26" s="301">
        <v>0</v>
      </c>
      <c r="BY26" s="298">
        <v>7</v>
      </c>
      <c r="BZ26" s="303">
        <v>12</v>
      </c>
      <c r="CA26" s="297">
        <v>0</v>
      </c>
      <c r="CB26" s="301">
        <v>0</v>
      </c>
      <c r="CC26" s="298">
        <v>0</v>
      </c>
      <c r="CD26" s="300">
        <v>0</v>
      </c>
      <c r="CE26" s="301">
        <v>4</v>
      </c>
      <c r="CF26" s="301">
        <v>1</v>
      </c>
      <c r="CG26" s="301">
        <v>2</v>
      </c>
      <c r="CH26" s="301">
        <v>1</v>
      </c>
      <c r="CI26" s="301">
        <v>0</v>
      </c>
      <c r="CJ26" s="298">
        <v>8</v>
      </c>
      <c r="CK26" s="303">
        <v>8</v>
      </c>
      <c r="CL26" s="297">
        <v>0</v>
      </c>
      <c r="CM26" s="301">
        <v>0</v>
      </c>
      <c r="CN26" s="298">
        <v>0</v>
      </c>
      <c r="CO26" s="300">
        <v>0</v>
      </c>
      <c r="CP26" s="301">
        <v>0</v>
      </c>
      <c r="CQ26" s="301">
        <v>0</v>
      </c>
      <c r="CR26" s="301">
        <v>1</v>
      </c>
      <c r="CS26" s="301">
        <v>0</v>
      </c>
      <c r="CT26" s="301">
        <v>1</v>
      </c>
      <c r="CU26" s="298">
        <v>2</v>
      </c>
      <c r="CV26" s="303">
        <v>2</v>
      </c>
      <c r="CW26" s="297">
        <v>0</v>
      </c>
      <c r="CX26" s="301">
        <v>0</v>
      </c>
      <c r="CY26" s="298">
        <v>0</v>
      </c>
      <c r="CZ26" s="300">
        <v>0</v>
      </c>
      <c r="DA26" s="301">
        <v>0</v>
      </c>
      <c r="DB26" s="301">
        <v>0</v>
      </c>
      <c r="DC26" s="301">
        <v>0</v>
      </c>
      <c r="DD26" s="301">
        <v>0</v>
      </c>
      <c r="DE26" s="301">
        <v>0</v>
      </c>
      <c r="DF26" s="298">
        <v>0</v>
      </c>
      <c r="DG26" s="303">
        <v>0</v>
      </c>
      <c r="DH26" s="297">
        <v>0</v>
      </c>
      <c r="DI26" s="301">
        <v>0</v>
      </c>
      <c r="DJ26" s="298">
        <v>0</v>
      </c>
      <c r="DK26" s="300">
        <v>0</v>
      </c>
      <c r="DL26" s="301">
        <v>0</v>
      </c>
      <c r="DM26" s="301">
        <v>0</v>
      </c>
      <c r="DN26" s="301">
        <v>0</v>
      </c>
      <c r="DO26" s="301">
        <v>0</v>
      </c>
      <c r="DP26" s="301">
        <v>0</v>
      </c>
      <c r="DQ26" s="298">
        <v>0</v>
      </c>
      <c r="DR26" s="303">
        <v>0</v>
      </c>
      <c r="DS26" s="297">
        <v>9</v>
      </c>
      <c r="DT26" s="301">
        <v>10</v>
      </c>
      <c r="DU26" s="298">
        <v>19</v>
      </c>
      <c r="DV26" s="300">
        <v>0</v>
      </c>
      <c r="DW26" s="301">
        <v>16</v>
      </c>
      <c r="DX26" s="301">
        <v>11</v>
      </c>
      <c r="DY26" s="301">
        <v>8</v>
      </c>
      <c r="DZ26" s="301">
        <v>7</v>
      </c>
      <c r="EA26" s="301">
        <v>4</v>
      </c>
      <c r="EB26" s="298">
        <v>46</v>
      </c>
      <c r="EC26" s="303">
        <v>65</v>
      </c>
      <c r="ED26" s="297">
        <v>2</v>
      </c>
      <c r="EE26" s="301">
        <v>1</v>
      </c>
      <c r="EF26" s="298">
        <v>3</v>
      </c>
      <c r="EG26" s="300">
        <v>0</v>
      </c>
      <c r="EH26" s="301">
        <v>7</v>
      </c>
      <c r="EI26" s="301">
        <v>1</v>
      </c>
      <c r="EJ26" s="301">
        <v>3</v>
      </c>
      <c r="EK26" s="301">
        <v>5</v>
      </c>
      <c r="EL26" s="301">
        <v>0</v>
      </c>
      <c r="EM26" s="298">
        <v>16</v>
      </c>
      <c r="EN26" s="303">
        <v>19</v>
      </c>
      <c r="EO26" s="297">
        <v>13</v>
      </c>
      <c r="EP26" s="301">
        <v>13</v>
      </c>
      <c r="EQ26" s="298">
        <v>26</v>
      </c>
      <c r="ER26" s="300">
        <v>0</v>
      </c>
      <c r="ES26" s="301">
        <v>33</v>
      </c>
      <c r="ET26" s="301">
        <v>13</v>
      </c>
      <c r="EU26" s="301">
        <v>11</v>
      </c>
      <c r="EV26" s="301">
        <v>7</v>
      </c>
      <c r="EW26" s="301">
        <v>5</v>
      </c>
      <c r="EX26" s="298">
        <v>69</v>
      </c>
      <c r="EY26" s="303">
        <v>95</v>
      </c>
    </row>
    <row r="27" spans="1:155" ht="19.5" customHeight="1" x14ac:dyDescent="0.15">
      <c r="A27" s="282" t="s">
        <v>25</v>
      </c>
      <c r="B27" s="297">
        <v>0</v>
      </c>
      <c r="C27" s="298">
        <v>0</v>
      </c>
      <c r="D27" s="299">
        <v>0</v>
      </c>
      <c r="E27" s="300">
        <v>0</v>
      </c>
      <c r="F27" s="301">
        <v>0</v>
      </c>
      <c r="G27" s="301">
        <v>2</v>
      </c>
      <c r="H27" s="301">
        <v>0</v>
      </c>
      <c r="I27" s="301">
        <v>2</v>
      </c>
      <c r="J27" s="301">
        <v>1</v>
      </c>
      <c r="K27" s="302">
        <v>5</v>
      </c>
      <c r="L27" s="303">
        <v>5</v>
      </c>
      <c r="M27" s="297">
        <v>0</v>
      </c>
      <c r="N27" s="301">
        <v>0</v>
      </c>
      <c r="O27" s="298">
        <v>0</v>
      </c>
      <c r="P27" s="300">
        <v>0</v>
      </c>
      <c r="Q27" s="301">
        <v>0</v>
      </c>
      <c r="R27" s="301">
        <v>0</v>
      </c>
      <c r="S27" s="301">
        <v>0</v>
      </c>
      <c r="T27" s="301">
        <v>2</v>
      </c>
      <c r="U27" s="301">
        <v>0</v>
      </c>
      <c r="V27" s="298">
        <v>2</v>
      </c>
      <c r="W27" s="303">
        <v>2</v>
      </c>
      <c r="X27" s="297">
        <v>1</v>
      </c>
      <c r="Y27" s="301">
        <v>2</v>
      </c>
      <c r="Z27" s="298">
        <v>3</v>
      </c>
      <c r="AA27" s="300">
        <v>0</v>
      </c>
      <c r="AB27" s="301">
        <v>3</v>
      </c>
      <c r="AC27" s="301">
        <v>1</v>
      </c>
      <c r="AD27" s="301">
        <v>0</v>
      </c>
      <c r="AE27" s="301">
        <v>1</v>
      </c>
      <c r="AF27" s="301">
        <v>1</v>
      </c>
      <c r="AG27" s="298">
        <v>6</v>
      </c>
      <c r="AH27" s="303">
        <v>9</v>
      </c>
      <c r="AI27" s="297">
        <v>0</v>
      </c>
      <c r="AJ27" s="301">
        <v>0</v>
      </c>
      <c r="AK27" s="298">
        <v>0</v>
      </c>
      <c r="AL27" s="300">
        <v>0</v>
      </c>
      <c r="AM27" s="301">
        <v>0</v>
      </c>
      <c r="AN27" s="301">
        <v>0</v>
      </c>
      <c r="AO27" s="301">
        <v>0</v>
      </c>
      <c r="AP27" s="301">
        <v>0</v>
      </c>
      <c r="AQ27" s="301">
        <v>0</v>
      </c>
      <c r="AR27" s="298">
        <v>0</v>
      </c>
      <c r="AS27" s="303">
        <v>0</v>
      </c>
      <c r="AT27" s="297">
        <v>0</v>
      </c>
      <c r="AU27" s="301">
        <v>2</v>
      </c>
      <c r="AV27" s="298">
        <v>2</v>
      </c>
      <c r="AW27" s="300">
        <v>0</v>
      </c>
      <c r="AX27" s="301">
        <v>4</v>
      </c>
      <c r="AY27" s="301">
        <v>2</v>
      </c>
      <c r="AZ27" s="301">
        <v>2</v>
      </c>
      <c r="BA27" s="301">
        <v>5</v>
      </c>
      <c r="BB27" s="301">
        <v>1</v>
      </c>
      <c r="BC27" s="302">
        <v>14</v>
      </c>
      <c r="BD27" s="303">
        <v>16</v>
      </c>
      <c r="BE27" s="297">
        <v>0</v>
      </c>
      <c r="BF27" s="301">
        <v>0</v>
      </c>
      <c r="BG27" s="298">
        <v>0</v>
      </c>
      <c r="BH27" s="300">
        <v>0</v>
      </c>
      <c r="BI27" s="301">
        <v>4</v>
      </c>
      <c r="BJ27" s="301">
        <v>3</v>
      </c>
      <c r="BK27" s="301">
        <v>3</v>
      </c>
      <c r="BL27" s="301">
        <v>0</v>
      </c>
      <c r="BM27" s="301">
        <v>0</v>
      </c>
      <c r="BN27" s="298">
        <v>10</v>
      </c>
      <c r="BO27" s="303">
        <v>10</v>
      </c>
      <c r="BP27" s="297">
        <v>0</v>
      </c>
      <c r="BQ27" s="301">
        <v>0</v>
      </c>
      <c r="BR27" s="298">
        <v>0</v>
      </c>
      <c r="BS27" s="300">
        <v>0</v>
      </c>
      <c r="BT27" s="301">
        <v>1</v>
      </c>
      <c r="BU27" s="301">
        <v>2</v>
      </c>
      <c r="BV27" s="301">
        <v>0</v>
      </c>
      <c r="BW27" s="301">
        <v>3</v>
      </c>
      <c r="BX27" s="301">
        <v>1</v>
      </c>
      <c r="BY27" s="298">
        <v>7</v>
      </c>
      <c r="BZ27" s="303">
        <v>7</v>
      </c>
      <c r="CA27" s="297">
        <v>0</v>
      </c>
      <c r="CB27" s="301">
        <v>0</v>
      </c>
      <c r="CC27" s="298">
        <v>0</v>
      </c>
      <c r="CD27" s="300">
        <v>0</v>
      </c>
      <c r="CE27" s="301">
        <v>1</v>
      </c>
      <c r="CF27" s="301">
        <v>1</v>
      </c>
      <c r="CG27" s="301">
        <v>1</v>
      </c>
      <c r="CH27" s="301">
        <v>1</v>
      </c>
      <c r="CI27" s="301">
        <v>0</v>
      </c>
      <c r="CJ27" s="298">
        <v>4</v>
      </c>
      <c r="CK27" s="303">
        <v>4</v>
      </c>
      <c r="CL27" s="297">
        <v>0</v>
      </c>
      <c r="CM27" s="301">
        <v>0</v>
      </c>
      <c r="CN27" s="298">
        <v>0</v>
      </c>
      <c r="CO27" s="300">
        <v>0</v>
      </c>
      <c r="CP27" s="301">
        <v>0</v>
      </c>
      <c r="CQ27" s="301">
        <v>0</v>
      </c>
      <c r="CR27" s="301">
        <v>0</v>
      </c>
      <c r="CS27" s="301">
        <v>0</v>
      </c>
      <c r="CT27" s="301">
        <v>0</v>
      </c>
      <c r="CU27" s="298">
        <v>0</v>
      </c>
      <c r="CV27" s="303">
        <v>0</v>
      </c>
      <c r="CW27" s="297">
        <v>0</v>
      </c>
      <c r="CX27" s="301">
        <v>0</v>
      </c>
      <c r="CY27" s="298">
        <v>0</v>
      </c>
      <c r="CZ27" s="300">
        <v>0</v>
      </c>
      <c r="DA27" s="301">
        <v>0</v>
      </c>
      <c r="DB27" s="301">
        <v>0</v>
      </c>
      <c r="DC27" s="301">
        <v>0</v>
      </c>
      <c r="DD27" s="301">
        <v>0</v>
      </c>
      <c r="DE27" s="301">
        <v>0</v>
      </c>
      <c r="DF27" s="298">
        <v>0</v>
      </c>
      <c r="DG27" s="303">
        <v>0</v>
      </c>
      <c r="DH27" s="297">
        <v>0</v>
      </c>
      <c r="DI27" s="301">
        <v>0</v>
      </c>
      <c r="DJ27" s="298">
        <v>0</v>
      </c>
      <c r="DK27" s="300">
        <v>0</v>
      </c>
      <c r="DL27" s="301">
        <v>0</v>
      </c>
      <c r="DM27" s="301">
        <v>0</v>
      </c>
      <c r="DN27" s="301">
        <v>0</v>
      </c>
      <c r="DO27" s="301">
        <v>0</v>
      </c>
      <c r="DP27" s="301">
        <v>0</v>
      </c>
      <c r="DQ27" s="298">
        <v>0</v>
      </c>
      <c r="DR27" s="303">
        <v>0</v>
      </c>
      <c r="DS27" s="297">
        <v>2</v>
      </c>
      <c r="DT27" s="301">
        <v>5</v>
      </c>
      <c r="DU27" s="298">
        <v>7</v>
      </c>
      <c r="DV27" s="300">
        <v>0</v>
      </c>
      <c r="DW27" s="301">
        <v>7</v>
      </c>
      <c r="DX27" s="301">
        <v>6</v>
      </c>
      <c r="DY27" s="301">
        <v>2</v>
      </c>
      <c r="DZ27" s="301">
        <v>5</v>
      </c>
      <c r="EA27" s="301">
        <v>2</v>
      </c>
      <c r="EB27" s="298">
        <v>22</v>
      </c>
      <c r="EC27" s="303">
        <v>29</v>
      </c>
      <c r="ED27" s="297">
        <v>0</v>
      </c>
      <c r="EE27" s="301">
        <v>3</v>
      </c>
      <c r="EF27" s="298">
        <v>3</v>
      </c>
      <c r="EG27" s="300">
        <v>0</v>
      </c>
      <c r="EH27" s="301">
        <v>3</v>
      </c>
      <c r="EI27" s="301">
        <v>2</v>
      </c>
      <c r="EJ27" s="301">
        <v>1</v>
      </c>
      <c r="EK27" s="301">
        <v>3</v>
      </c>
      <c r="EL27" s="301">
        <v>0</v>
      </c>
      <c r="EM27" s="298">
        <v>9</v>
      </c>
      <c r="EN27" s="303">
        <v>12</v>
      </c>
      <c r="EO27" s="297">
        <v>3</v>
      </c>
      <c r="EP27" s="301">
        <v>6</v>
      </c>
      <c r="EQ27" s="298">
        <v>9</v>
      </c>
      <c r="ER27" s="300">
        <v>0</v>
      </c>
      <c r="ES27" s="301">
        <v>17</v>
      </c>
      <c r="ET27" s="301">
        <v>9</v>
      </c>
      <c r="EU27" s="301">
        <v>4</v>
      </c>
      <c r="EV27" s="301">
        <v>4</v>
      </c>
      <c r="EW27" s="301">
        <v>1</v>
      </c>
      <c r="EX27" s="298">
        <v>35</v>
      </c>
      <c r="EY27" s="303">
        <v>44</v>
      </c>
    </row>
    <row r="28" spans="1:155" ht="19.5" customHeight="1" x14ac:dyDescent="0.15">
      <c r="A28" s="282" t="s">
        <v>26</v>
      </c>
      <c r="B28" s="297">
        <v>0</v>
      </c>
      <c r="C28" s="298">
        <v>0</v>
      </c>
      <c r="D28" s="299">
        <v>0</v>
      </c>
      <c r="E28" s="300">
        <v>0</v>
      </c>
      <c r="F28" s="301">
        <v>5</v>
      </c>
      <c r="G28" s="301">
        <v>3</v>
      </c>
      <c r="H28" s="301">
        <v>7</v>
      </c>
      <c r="I28" s="301">
        <v>4</v>
      </c>
      <c r="J28" s="301">
        <v>2</v>
      </c>
      <c r="K28" s="302">
        <v>21</v>
      </c>
      <c r="L28" s="303">
        <v>21</v>
      </c>
      <c r="M28" s="297">
        <v>0</v>
      </c>
      <c r="N28" s="301">
        <v>0</v>
      </c>
      <c r="O28" s="298">
        <v>0</v>
      </c>
      <c r="P28" s="300">
        <v>0</v>
      </c>
      <c r="Q28" s="301">
        <v>0</v>
      </c>
      <c r="R28" s="301">
        <v>0</v>
      </c>
      <c r="S28" s="301">
        <v>1</v>
      </c>
      <c r="T28" s="301">
        <v>1</v>
      </c>
      <c r="U28" s="301">
        <v>0</v>
      </c>
      <c r="V28" s="298">
        <v>2</v>
      </c>
      <c r="W28" s="303">
        <v>2</v>
      </c>
      <c r="X28" s="297">
        <v>2</v>
      </c>
      <c r="Y28" s="301">
        <v>1</v>
      </c>
      <c r="Z28" s="298">
        <v>3</v>
      </c>
      <c r="AA28" s="300">
        <v>0</v>
      </c>
      <c r="AB28" s="301">
        <v>1</v>
      </c>
      <c r="AC28" s="301">
        <v>5</v>
      </c>
      <c r="AD28" s="301">
        <v>8</v>
      </c>
      <c r="AE28" s="301">
        <v>2</v>
      </c>
      <c r="AF28" s="301">
        <v>2</v>
      </c>
      <c r="AG28" s="298">
        <v>18</v>
      </c>
      <c r="AH28" s="303">
        <v>21</v>
      </c>
      <c r="AI28" s="297">
        <v>0</v>
      </c>
      <c r="AJ28" s="301">
        <v>0</v>
      </c>
      <c r="AK28" s="298">
        <v>0</v>
      </c>
      <c r="AL28" s="300">
        <v>0</v>
      </c>
      <c r="AM28" s="301">
        <v>1</v>
      </c>
      <c r="AN28" s="301">
        <v>1</v>
      </c>
      <c r="AO28" s="301">
        <v>1</v>
      </c>
      <c r="AP28" s="301">
        <v>1</v>
      </c>
      <c r="AQ28" s="301">
        <v>0</v>
      </c>
      <c r="AR28" s="298">
        <v>4</v>
      </c>
      <c r="AS28" s="303">
        <v>4</v>
      </c>
      <c r="AT28" s="297">
        <v>2</v>
      </c>
      <c r="AU28" s="301">
        <v>0</v>
      </c>
      <c r="AV28" s="298">
        <v>2</v>
      </c>
      <c r="AW28" s="300">
        <v>0</v>
      </c>
      <c r="AX28" s="301">
        <v>3</v>
      </c>
      <c r="AY28" s="301">
        <v>4</v>
      </c>
      <c r="AZ28" s="301">
        <v>7</v>
      </c>
      <c r="BA28" s="301">
        <v>5</v>
      </c>
      <c r="BB28" s="301">
        <v>4</v>
      </c>
      <c r="BC28" s="302">
        <v>23</v>
      </c>
      <c r="BD28" s="303">
        <v>25</v>
      </c>
      <c r="BE28" s="297">
        <v>0</v>
      </c>
      <c r="BF28" s="301">
        <v>0</v>
      </c>
      <c r="BG28" s="298">
        <v>0</v>
      </c>
      <c r="BH28" s="300">
        <v>0</v>
      </c>
      <c r="BI28" s="301">
        <v>14</v>
      </c>
      <c r="BJ28" s="301">
        <v>5</v>
      </c>
      <c r="BK28" s="301">
        <v>5</v>
      </c>
      <c r="BL28" s="301">
        <v>1</v>
      </c>
      <c r="BM28" s="301">
        <v>1</v>
      </c>
      <c r="BN28" s="298">
        <v>26</v>
      </c>
      <c r="BO28" s="303">
        <v>26</v>
      </c>
      <c r="BP28" s="297">
        <v>4</v>
      </c>
      <c r="BQ28" s="301">
        <v>0</v>
      </c>
      <c r="BR28" s="298">
        <v>4</v>
      </c>
      <c r="BS28" s="300">
        <v>0</v>
      </c>
      <c r="BT28" s="301">
        <v>5</v>
      </c>
      <c r="BU28" s="301">
        <v>3</v>
      </c>
      <c r="BV28" s="301">
        <v>2</v>
      </c>
      <c r="BW28" s="301">
        <v>2</v>
      </c>
      <c r="BX28" s="301">
        <v>0</v>
      </c>
      <c r="BY28" s="298">
        <v>12</v>
      </c>
      <c r="BZ28" s="303">
        <v>16</v>
      </c>
      <c r="CA28" s="297">
        <v>1</v>
      </c>
      <c r="CB28" s="301">
        <v>0</v>
      </c>
      <c r="CC28" s="298">
        <v>1</v>
      </c>
      <c r="CD28" s="300">
        <v>0</v>
      </c>
      <c r="CE28" s="301">
        <v>3</v>
      </c>
      <c r="CF28" s="301">
        <v>4</v>
      </c>
      <c r="CG28" s="301">
        <v>1</v>
      </c>
      <c r="CH28" s="301">
        <v>0</v>
      </c>
      <c r="CI28" s="301">
        <v>0</v>
      </c>
      <c r="CJ28" s="298">
        <v>8</v>
      </c>
      <c r="CK28" s="303">
        <v>9</v>
      </c>
      <c r="CL28" s="297">
        <v>0</v>
      </c>
      <c r="CM28" s="301">
        <v>0</v>
      </c>
      <c r="CN28" s="298">
        <v>0</v>
      </c>
      <c r="CO28" s="300">
        <v>0</v>
      </c>
      <c r="CP28" s="301">
        <v>0</v>
      </c>
      <c r="CQ28" s="301">
        <v>0</v>
      </c>
      <c r="CR28" s="301">
        <v>1</v>
      </c>
      <c r="CS28" s="301">
        <v>1</v>
      </c>
      <c r="CT28" s="301">
        <v>0</v>
      </c>
      <c r="CU28" s="298">
        <v>2</v>
      </c>
      <c r="CV28" s="303">
        <v>2</v>
      </c>
      <c r="CW28" s="297">
        <v>0</v>
      </c>
      <c r="CX28" s="301">
        <v>0</v>
      </c>
      <c r="CY28" s="298">
        <v>0</v>
      </c>
      <c r="CZ28" s="300">
        <v>0</v>
      </c>
      <c r="DA28" s="301">
        <v>0</v>
      </c>
      <c r="DB28" s="301">
        <v>0</v>
      </c>
      <c r="DC28" s="301">
        <v>0</v>
      </c>
      <c r="DD28" s="301">
        <v>0</v>
      </c>
      <c r="DE28" s="301">
        <v>0</v>
      </c>
      <c r="DF28" s="298">
        <v>0</v>
      </c>
      <c r="DG28" s="303">
        <v>0</v>
      </c>
      <c r="DH28" s="297">
        <v>0</v>
      </c>
      <c r="DI28" s="301">
        <v>0</v>
      </c>
      <c r="DJ28" s="298">
        <v>0</v>
      </c>
      <c r="DK28" s="300">
        <v>0</v>
      </c>
      <c r="DL28" s="301">
        <v>0</v>
      </c>
      <c r="DM28" s="301">
        <v>0</v>
      </c>
      <c r="DN28" s="301">
        <v>0</v>
      </c>
      <c r="DO28" s="301">
        <v>0</v>
      </c>
      <c r="DP28" s="301">
        <v>0</v>
      </c>
      <c r="DQ28" s="298">
        <v>0</v>
      </c>
      <c r="DR28" s="303">
        <v>0</v>
      </c>
      <c r="DS28" s="297">
        <v>7</v>
      </c>
      <c r="DT28" s="301">
        <v>3</v>
      </c>
      <c r="DU28" s="298">
        <v>10</v>
      </c>
      <c r="DV28" s="300">
        <v>0</v>
      </c>
      <c r="DW28" s="301">
        <v>10</v>
      </c>
      <c r="DX28" s="301">
        <v>11</v>
      </c>
      <c r="DY28" s="301">
        <v>10</v>
      </c>
      <c r="DZ28" s="301">
        <v>6</v>
      </c>
      <c r="EA28" s="301">
        <v>2</v>
      </c>
      <c r="EB28" s="298">
        <v>39</v>
      </c>
      <c r="EC28" s="303">
        <v>49</v>
      </c>
      <c r="ED28" s="297">
        <v>1</v>
      </c>
      <c r="EE28" s="301">
        <v>0</v>
      </c>
      <c r="EF28" s="298">
        <v>1</v>
      </c>
      <c r="EG28" s="300">
        <v>0</v>
      </c>
      <c r="EH28" s="301">
        <v>1</v>
      </c>
      <c r="EI28" s="301">
        <v>2</v>
      </c>
      <c r="EJ28" s="301">
        <v>0</v>
      </c>
      <c r="EK28" s="301">
        <v>1</v>
      </c>
      <c r="EL28" s="301">
        <v>2</v>
      </c>
      <c r="EM28" s="298">
        <v>6</v>
      </c>
      <c r="EN28" s="303">
        <v>7</v>
      </c>
      <c r="EO28" s="297">
        <v>11</v>
      </c>
      <c r="EP28" s="301">
        <v>4</v>
      </c>
      <c r="EQ28" s="298">
        <v>15</v>
      </c>
      <c r="ER28" s="300">
        <v>0</v>
      </c>
      <c r="ES28" s="301">
        <v>23</v>
      </c>
      <c r="ET28" s="301">
        <v>14</v>
      </c>
      <c r="EU28" s="301">
        <v>12</v>
      </c>
      <c r="EV28" s="301">
        <v>6</v>
      </c>
      <c r="EW28" s="301">
        <v>2</v>
      </c>
      <c r="EX28" s="298">
        <v>57</v>
      </c>
      <c r="EY28" s="303">
        <v>72</v>
      </c>
    </row>
    <row r="29" spans="1:155" ht="19.5" customHeight="1" x14ac:dyDescent="0.15">
      <c r="A29" s="282" t="s">
        <v>27</v>
      </c>
      <c r="B29" s="297">
        <v>0</v>
      </c>
      <c r="C29" s="298">
        <v>0</v>
      </c>
      <c r="D29" s="299">
        <v>0</v>
      </c>
      <c r="E29" s="300">
        <v>0</v>
      </c>
      <c r="F29" s="301">
        <v>2</v>
      </c>
      <c r="G29" s="301">
        <v>1</v>
      </c>
      <c r="H29" s="301">
        <v>4</v>
      </c>
      <c r="I29" s="301">
        <v>3</v>
      </c>
      <c r="J29" s="301">
        <v>2</v>
      </c>
      <c r="K29" s="302">
        <v>12</v>
      </c>
      <c r="L29" s="303">
        <v>12</v>
      </c>
      <c r="M29" s="297">
        <v>0</v>
      </c>
      <c r="N29" s="301">
        <v>0</v>
      </c>
      <c r="O29" s="298">
        <v>0</v>
      </c>
      <c r="P29" s="300">
        <v>0</v>
      </c>
      <c r="Q29" s="301">
        <v>0</v>
      </c>
      <c r="R29" s="301">
        <v>0</v>
      </c>
      <c r="S29" s="301">
        <v>1</v>
      </c>
      <c r="T29" s="301">
        <v>1</v>
      </c>
      <c r="U29" s="301">
        <v>0</v>
      </c>
      <c r="V29" s="298">
        <v>2</v>
      </c>
      <c r="W29" s="303">
        <v>2</v>
      </c>
      <c r="X29" s="297">
        <v>1</v>
      </c>
      <c r="Y29" s="301">
        <v>2</v>
      </c>
      <c r="Z29" s="298">
        <v>3</v>
      </c>
      <c r="AA29" s="300">
        <v>0</v>
      </c>
      <c r="AB29" s="301">
        <v>3</v>
      </c>
      <c r="AC29" s="301">
        <v>4</v>
      </c>
      <c r="AD29" s="301">
        <v>8</v>
      </c>
      <c r="AE29" s="301">
        <v>6</v>
      </c>
      <c r="AF29" s="301">
        <v>2</v>
      </c>
      <c r="AG29" s="298">
        <v>23</v>
      </c>
      <c r="AH29" s="303">
        <v>26</v>
      </c>
      <c r="AI29" s="297">
        <v>0</v>
      </c>
      <c r="AJ29" s="301">
        <v>0</v>
      </c>
      <c r="AK29" s="298">
        <v>0</v>
      </c>
      <c r="AL29" s="300">
        <v>0</v>
      </c>
      <c r="AM29" s="301">
        <v>0</v>
      </c>
      <c r="AN29" s="301">
        <v>0</v>
      </c>
      <c r="AO29" s="301">
        <v>0</v>
      </c>
      <c r="AP29" s="301">
        <v>0</v>
      </c>
      <c r="AQ29" s="301">
        <v>0</v>
      </c>
      <c r="AR29" s="298">
        <v>0</v>
      </c>
      <c r="AS29" s="303">
        <v>0</v>
      </c>
      <c r="AT29" s="297">
        <v>3</v>
      </c>
      <c r="AU29" s="301">
        <v>2</v>
      </c>
      <c r="AV29" s="298">
        <v>5</v>
      </c>
      <c r="AW29" s="300">
        <v>0</v>
      </c>
      <c r="AX29" s="301">
        <v>6</v>
      </c>
      <c r="AY29" s="301">
        <v>6</v>
      </c>
      <c r="AZ29" s="301">
        <v>9</v>
      </c>
      <c r="BA29" s="301">
        <v>5</v>
      </c>
      <c r="BB29" s="301">
        <v>4</v>
      </c>
      <c r="BC29" s="302">
        <v>30</v>
      </c>
      <c r="BD29" s="303">
        <v>35</v>
      </c>
      <c r="BE29" s="297">
        <v>0</v>
      </c>
      <c r="BF29" s="301">
        <v>0</v>
      </c>
      <c r="BG29" s="298">
        <v>0</v>
      </c>
      <c r="BH29" s="300">
        <v>0</v>
      </c>
      <c r="BI29" s="301">
        <v>11</v>
      </c>
      <c r="BJ29" s="301">
        <v>6</v>
      </c>
      <c r="BK29" s="301">
        <v>9</v>
      </c>
      <c r="BL29" s="301">
        <v>4</v>
      </c>
      <c r="BM29" s="301">
        <v>2</v>
      </c>
      <c r="BN29" s="298">
        <v>32</v>
      </c>
      <c r="BO29" s="303">
        <v>32</v>
      </c>
      <c r="BP29" s="297">
        <v>3</v>
      </c>
      <c r="BQ29" s="301">
        <v>4</v>
      </c>
      <c r="BR29" s="298">
        <v>7</v>
      </c>
      <c r="BS29" s="300">
        <v>0</v>
      </c>
      <c r="BT29" s="301">
        <v>1</v>
      </c>
      <c r="BU29" s="301">
        <v>5</v>
      </c>
      <c r="BV29" s="301">
        <v>4</v>
      </c>
      <c r="BW29" s="301">
        <v>1</v>
      </c>
      <c r="BX29" s="301">
        <v>0</v>
      </c>
      <c r="BY29" s="298">
        <v>11</v>
      </c>
      <c r="BZ29" s="303">
        <v>18</v>
      </c>
      <c r="CA29" s="297">
        <v>0</v>
      </c>
      <c r="CB29" s="301">
        <v>0</v>
      </c>
      <c r="CC29" s="298">
        <v>0</v>
      </c>
      <c r="CD29" s="300">
        <v>0</v>
      </c>
      <c r="CE29" s="301">
        <v>2</v>
      </c>
      <c r="CF29" s="301">
        <v>2</v>
      </c>
      <c r="CG29" s="301">
        <v>0</v>
      </c>
      <c r="CH29" s="301">
        <v>2</v>
      </c>
      <c r="CI29" s="301">
        <v>0</v>
      </c>
      <c r="CJ29" s="298">
        <v>6</v>
      </c>
      <c r="CK29" s="303">
        <v>6</v>
      </c>
      <c r="CL29" s="297">
        <v>0</v>
      </c>
      <c r="CM29" s="301">
        <v>0</v>
      </c>
      <c r="CN29" s="298">
        <v>0</v>
      </c>
      <c r="CO29" s="300">
        <v>0</v>
      </c>
      <c r="CP29" s="301">
        <v>0</v>
      </c>
      <c r="CQ29" s="301">
        <v>0</v>
      </c>
      <c r="CR29" s="301">
        <v>1</v>
      </c>
      <c r="CS29" s="301">
        <v>0</v>
      </c>
      <c r="CT29" s="301">
        <v>0</v>
      </c>
      <c r="CU29" s="298">
        <v>1</v>
      </c>
      <c r="CV29" s="303">
        <v>1</v>
      </c>
      <c r="CW29" s="297">
        <v>0</v>
      </c>
      <c r="CX29" s="301">
        <v>0</v>
      </c>
      <c r="CY29" s="298">
        <v>0</v>
      </c>
      <c r="CZ29" s="300">
        <v>0</v>
      </c>
      <c r="DA29" s="301">
        <v>0</v>
      </c>
      <c r="DB29" s="301">
        <v>0</v>
      </c>
      <c r="DC29" s="301">
        <v>0</v>
      </c>
      <c r="DD29" s="301">
        <v>0</v>
      </c>
      <c r="DE29" s="301">
        <v>0</v>
      </c>
      <c r="DF29" s="298">
        <v>0</v>
      </c>
      <c r="DG29" s="303">
        <v>0</v>
      </c>
      <c r="DH29" s="297">
        <v>0</v>
      </c>
      <c r="DI29" s="301">
        <v>0</v>
      </c>
      <c r="DJ29" s="298">
        <v>0</v>
      </c>
      <c r="DK29" s="300">
        <v>0</v>
      </c>
      <c r="DL29" s="301">
        <v>0</v>
      </c>
      <c r="DM29" s="301">
        <v>0</v>
      </c>
      <c r="DN29" s="301">
        <v>0</v>
      </c>
      <c r="DO29" s="301">
        <v>0</v>
      </c>
      <c r="DP29" s="301">
        <v>0</v>
      </c>
      <c r="DQ29" s="298">
        <v>0</v>
      </c>
      <c r="DR29" s="303">
        <v>0</v>
      </c>
      <c r="DS29" s="297">
        <v>2</v>
      </c>
      <c r="DT29" s="301">
        <v>6</v>
      </c>
      <c r="DU29" s="298">
        <v>8</v>
      </c>
      <c r="DV29" s="300">
        <v>0</v>
      </c>
      <c r="DW29" s="301">
        <v>6</v>
      </c>
      <c r="DX29" s="301">
        <v>13</v>
      </c>
      <c r="DY29" s="301">
        <v>12</v>
      </c>
      <c r="DZ29" s="301">
        <v>6</v>
      </c>
      <c r="EA29" s="301">
        <v>3</v>
      </c>
      <c r="EB29" s="298">
        <v>40</v>
      </c>
      <c r="EC29" s="303">
        <v>48</v>
      </c>
      <c r="ED29" s="297">
        <v>2</v>
      </c>
      <c r="EE29" s="301">
        <v>2</v>
      </c>
      <c r="EF29" s="298">
        <v>4</v>
      </c>
      <c r="EG29" s="300">
        <v>0</v>
      </c>
      <c r="EH29" s="301">
        <v>2</v>
      </c>
      <c r="EI29" s="301">
        <v>4</v>
      </c>
      <c r="EJ29" s="301">
        <v>3</v>
      </c>
      <c r="EK29" s="301">
        <v>2</v>
      </c>
      <c r="EL29" s="301">
        <v>3</v>
      </c>
      <c r="EM29" s="298">
        <v>14</v>
      </c>
      <c r="EN29" s="303">
        <v>18</v>
      </c>
      <c r="EO29" s="297">
        <v>6</v>
      </c>
      <c r="EP29" s="301">
        <v>10</v>
      </c>
      <c r="EQ29" s="298">
        <v>16</v>
      </c>
      <c r="ER29" s="300">
        <v>0</v>
      </c>
      <c r="ES29" s="301">
        <v>18</v>
      </c>
      <c r="ET29" s="301">
        <v>14</v>
      </c>
      <c r="EU29" s="301">
        <v>15</v>
      </c>
      <c r="EV29" s="301">
        <v>7</v>
      </c>
      <c r="EW29" s="301">
        <v>3</v>
      </c>
      <c r="EX29" s="298">
        <v>57</v>
      </c>
      <c r="EY29" s="303">
        <v>73</v>
      </c>
    </row>
    <row r="30" spans="1:155" ht="19.5" customHeight="1" x14ac:dyDescent="0.15">
      <c r="A30" s="282" t="s">
        <v>28</v>
      </c>
      <c r="B30" s="297">
        <v>0</v>
      </c>
      <c r="C30" s="298">
        <v>0</v>
      </c>
      <c r="D30" s="299">
        <v>0</v>
      </c>
      <c r="E30" s="300">
        <v>0</v>
      </c>
      <c r="F30" s="301">
        <v>0</v>
      </c>
      <c r="G30" s="301">
        <v>2</v>
      </c>
      <c r="H30" s="301">
        <v>1</v>
      </c>
      <c r="I30" s="301">
        <v>1</v>
      </c>
      <c r="J30" s="301">
        <v>0</v>
      </c>
      <c r="K30" s="302">
        <v>4</v>
      </c>
      <c r="L30" s="303">
        <v>4</v>
      </c>
      <c r="M30" s="297">
        <v>0</v>
      </c>
      <c r="N30" s="301">
        <v>0</v>
      </c>
      <c r="O30" s="298">
        <v>0</v>
      </c>
      <c r="P30" s="300">
        <v>0</v>
      </c>
      <c r="Q30" s="301">
        <v>0</v>
      </c>
      <c r="R30" s="301">
        <v>0</v>
      </c>
      <c r="S30" s="301">
        <v>0</v>
      </c>
      <c r="T30" s="301">
        <v>0</v>
      </c>
      <c r="U30" s="301">
        <v>0</v>
      </c>
      <c r="V30" s="298">
        <v>0</v>
      </c>
      <c r="W30" s="303">
        <v>0</v>
      </c>
      <c r="X30" s="297">
        <v>0</v>
      </c>
      <c r="Y30" s="301">
        <v>0</v>
      </c>
      <c r="Z30" s="298">
        <v>0</v>
      </c>
      <c r="AA30" s="300">
        <v>0</v>
      </c>
      <c r="AB30" s="301">
        <v>0</v>
      </c>
      <c r="AC30" s="301">
        <v>3</v>
      </c>
      <c r="AD30" s="301">
        <v>0</v>
      </c>
      <c r="AE30" s="301">
        <v>2</v>
      </c>
      <c r="AF30" s="301">
        <v>1</v>
      </c>
      <c r="AG30" s="298">
        <v>6</v>
      </c>
      <c r="AH30" s="303">
        <v>6</v>
      </c>
      <c r="AI30" s="297">
        <v>0</v>
      </c>
      <c r="AJ30" s="301">
        <v>0</v>
      </c>
      <c r="AK30" s="298">
        <v>0</v>
      </c>
      <c r="AL30" s="300">
        <v>0</v>
      </c>
      <c r="AM30" s="301">
        <v>0</v>
      </c>
      <c r="AN30" s="301">
        <v>0</v>
      </c>
      <c r="AO30" s="301">
        <v>0</v>
      </c>
      <c r="AP30" s="301">
        <v>0</v>
      </c>
      <c r="AQ30" s="301">
        <v>0</v>
      </c>
      <c r="AR30" s="298">
        <v>0</v>
      </c>
      <c r="AS30" s="303">
        <v>0</v>
      </c>
      <c r="AT30" s="297">
        <v>1</v>
      </c>
      <c r="AU30" s="301">
        <v>0</v>
      </c>
      <c r="AV30" s="298">
        <v>1</v>
      </c>
      <c r="AW30" s="300">
        <v>0</v>
      </c>
      <c r="AX30" s="301">
        <v>0</v>
      </c>
      <c r="AY30" s="301">
        <v>0</v>
      </c>
      <c r="AZ30" s="301">
        <v>0</v>
      </c>
      <c r="BA30" s="301">
        <v>3</v>
      </c>
      <c r="BB30" s="301">
        <v>0</v>
      </c>
      <c r="BC30" s="302">
        <v>3</v>
      </c>
      <c r="BD30" s="303">
        <v>4</v>
      </c>
      <c r="BE30" s="297">
        <v>0</v>
      </c>
      <c r="BF30" s="301">
        <v>0</v>
      </c>
      <c r="BG30" s="298">
        <v>0</v>
      </c>
      <c r="BH30" s="300">
        <v>0</v>
      </c>
      <c r="BI30" s="301">
        <v>1</v>
      </c>
      <c r="BJ30" s="301">
        <v>2</v>
      </c>
      <c r="BK30" s="301">
        <v>2</v>
      </c>
      <c r="BL30" s="301">
        <v>2</v>
      </c>
      <c r="BM30" s="301">
        <v>1</v>
      </c>
      <c r="BN30" s="298">
        <v>8</v>
      </c>
      <c r="BO30" s="303">
        <v>8</v>
      </c>
      <c r="BP30" s="297">
        <v>0</v>
      </c>
      <c r="BQ30" s="301">
        <v>0</v>
      </c>
      <c r="BR30" s="298">
        <v>0</v>
      </c>
      <c r="BS30" s="300">
        <v>0</v>
      </c>
      <c r="BT30" s="301">
        <v>0</v>
      </c>
      <c r="BU30" s="301">
        <v>1</v>
      </c>
      <c r="BV30" s="301">
        <v>0</v>
      </c>
      <c r="BW30" s="301">
        <v>0</v>
      </c>
      <c r="BX30" s="301">
        <v>0</v>
      </c>
      <c r="BY30" s="298">
        <v>1</v>
      </c>
      <c r="BZ30" s="303">
        <v>1</v>
      </c>
      <c r="CA30" s="297">
        <v>0</v>
      </c>
      <c r="CB30" s="301">
        <v>0</v>
      </c>
      <c r="CC30" s="298">
        <v>0</v>
      </c>
      <c r="CD30" s="300">
        <v>0</v>
      </c>
      <c r="CE30" s="301">
        <v>0</v>
      </c>
      <c r="CF30" s="301">
        <v>0</v>
      </c>
      <c r="CG30" s="301">
        <v>1</v>
      </c>
      <c r="CH30" s="301">
        <v>0</v>
      </c>
      <c r="CI30" s="301">
        <v>1</v>
      </c>
      <c r="CJ30" s="298">
        <v>2</v>
      </c>
      <c r="CK30" s="303">
        <v>2</v>
      </c>
      <c r="CL30" s="297">
        <v>0</v>
      </c>
      <c r="CM30" s="301">
        <v>0</v>
      </c>
      <c r="CN30" s="298">
        <v>0</v>
      </c>
      <c r="CO30" s="300">
        <v>0</v>
      </c>
      <c r="CP30" s="301">
        <v>0</v>
      </c>
      <c r="CQ30" s="301">
        <v>0</v>
      </c>
      <c r="CR30" s="301">
        <v>0</v>
      </c>
      <c r="CS30" s="301">
        <v>0</v>
      </c>
      <c r="CT30" s="301">
        <v>0</v>
      </c>
      <c r="CU30" s="298">
        <v>0</v>
      </c>
      <c r="CV30" s="303">
        <v>0</v>
      </c>
      <c r="CW30" s="297">
        <v>0</v>
      </c>
      <c r="CX30" s="301">
        <v>0</v>
      </c>
      <c r="CY30" s="298">
        <v>0</v>
      </c>
      <c r="CZ30" s="300">
        <v>0</v>
      </c>
      <c r="DA30" s="301">
        <v>0</v>
      </c>
      <c r="DB30" s="301">
        <v>0</v>
      </c>
      <c r="DC30" s="301">
        <v>0</v>
      </c>
      <c r="DD30" s="301">
        <v>0</v>
      </c>
      <c r="DE30" s="301">
        <v>0</v>
      </c>
      <c r="DF30" s="298">
        <v>0</v>
      </c>
      <c r="DG30" s="303">
        <v>0</v>
      </c>
      <c r="DH30" s="297">
        <v>0</v>
      </c>
      <c r="DI30" s="301">
        <v>0</v>
      </c>
      <c r="DJ30" s="298">
        <v>0</v>
      </c>
      <c r="DK30" s="300">
        <v>0</v>
      </c>
      <c r="DL30" s="301">
        <v>0</v>
      </c>
      <c r="DM30" s="301">
        <v>0</v>
      </c>
      <c r="DN30" s="301">
        <v>0</v>
      </c>
      <c r="DO30" s="301">
        <v>0</v>
      </c>
      <c r="DP30" s="301">
        <v>0</v>
      </c>
      <c r="DQ30" s="298">
        <v>0</v>
      </c>
      <c r="DR30" s="303">
        <v>0</v>
      </c>
      <c r="DS30" s="297">
        <v>2</v>
      </c>
      <c r="DT30" s="301">
        <v>0</v>
      </c>
      <c r="DU30" s="298">
        <v>2</v>
      </c>
      <c r="DV30" s="300">
        <v>0</v>
      </c>
      <c r="DW30" s="301">
        <v>0</v>
      </c>
      <c r="DX30" s="301">
        <v>5</v>
      </c>
      <c r="DY30" s="301">
        <v>1</v>
      </c>
      <c r="DZ30" s="301">
        <v>2</v>
      </c>
      <c r="EA30" s="301">
        <v>0</v>
      </c>
      <c r="EB30" s="298">
        <v>8</v>
      </c>
      <c r="EC30" s="303">
        <v>10</v>
      </c>
      <c r="ED30" s="297">
        <v>1</v>
      </c>
      <c r="EE30" s="301">
        <v>0</v>
      </c>
      <c r="EF30" s="298">
        <v>1</v>
      </c>
      <c r="EG30" s="300">
        <v>0</v>
      </c>
      <c r="EH30" s="301">
        <v>0</v>
      </c>
      <c r="EI30" s="301">
        <v>0</v>
      </c>
      <c r="EJ30" s="301">
        <v>0</v>
      </c>
      <c r="EK30" s="301">
        <v>2</v>
      </c>
      <c r="EL30" s="301">
        <v>0</v>
      </c>
      <c r="EM30" s="298">
        <v>2</v>
      </c>
      <c r="EN30" s="303">
        <v>3</v>
      </c>
      <c r="EO30" s="297">
        <v>2</v>
      </c>
      <c r="EP30" s="301">
        <v>0</v>
      </c>
      <c r="EQ30" s="298">
        <v>2</v>
      </c>
      <c r="ER30" s="300">
        <v>0</v>
      </c>
      <c r="ES30" s="301">
        <v>1</v>
      </c>
      <c r="ET30" s="301">
        <v>6</v>
      </c>
      <c r="EU30" s="301">
        <v>3</v>
      </c>
      <c r="EV30" s="301">
        <v>2</v>
      </c>
      <c r="EW30" s="301">
        <v>1</v>
      </c>
      <c r="EX30" s="298">
        <v>13</v>
      </c>
      <c r="EY30" s="303">
        <v>15</v>
      </c>
    </row>
    <row r="31" spans="1:155" ht="19.5" customHeight="1" x14ac:dyDescent="0.15">
      <c r="A31" s="282" t="s">
        <v>29</v>
      </c>
      <c r="B31" s="297">
        <v>0</v>
      </c>
      <c r="C31" s="298">
        <v>0</v>
      </c>
      <c r="D31" s="299">
        <v>0</v>
      </c>
      <c r="E31" s="300">
        <v>0</v>
      </c>
      <c r="F31" s="301">
        <v>0</v>
      </c>
      <c r="G31" s="301">
        <v>0</v>
      </c>
      <c r="H31" s="301">
        <v>0</v>
      </c>
      <c r="I31" s="301">
        <v>2</v>
      </c>
      <c r="J31" s="301">
        <v>1</v>
      </c>
      <c r="K31" s="302">
        <v>3</v>
      </c>
      <c r="L31" s="303">
        <v>3</v>
      </c>
      <c r="M31" s="297">
        <v>0</v>
      </c>
      <c r="N31" s="301">
        <v>0</v>
      </c>
      <c r="O31" s="298">
        <v>0</v>
      </c>
      <c r="P31" s="300">
        <v>0</v>
      </c>
      <c r="Q31" s="301">
        <v>0</v>
      </c>
      <c r="R31" s="301">
        <v>0</v>
      </c>
      <c r="S31" s="301">
        <v>0</v>
      </c>
      <c r="T31" s="301">
        <v>0</v>
      </c>
      <c r="U31" s="301">
        <v>1</v>
      </c>
      <c r="V31" s="298">
        <v>1</v>
      </c>
      <c r="W31" s="303">
        <v>1</v>
      </c>
      <c r="X31" s="297">
        <v>0</v>
      </c>
      <c r="Y31" s="301">
        <v>1</v>
      </c>
      <c r="Z31" s="298">
        <v>1</v>
      </c>
      <c r="AA31" s="300">
        <v>0</v>
      </c>
      <c r="AB31" s="301">
        <v>0</v>
      </c>
      <c r="AC31" s="301">
        <v>0</v>
      </c>
      <c r="AD31" s="301">
        <v>0</v>
      </c>
      <c r="AE31" s="301">
        <v>1</v>
      </c>
      <c r="AF31" s="301">
        <v>0</v>
      </c>
      <c r="AG31" s="298">
        <v>1</v>
      </c>
      <c r="AH31" s="303">
        <v>2</v>
      </c>
      <c r="AI31" s="297">
        <v>0</v>
      </c>
      <c r="AJ31" s="301">
        <v>0</v>
      </c>
      <c r="AK31" s="298">
        <v>0</v>
      </c>
      <c r="AL31" s="300">
        <v>0</v>
      </c>
      <c r="AM31" s="301">
        <v>0</v>
      </c>
      <c r="AN31" s="301">
        <v>0</v>
      </c>
      <c r="AO31" s="301">
        <v>0</v>
      </c>
      <c r="AP31" s="301">
        <v>1</v>
      </c>
      <c r="AQ31" s="301">
        <v>0</v>
      </c>
      <c r="AR31" s="298">
        <v>1</v>
      </c>
      <c r="AS31" s="303">
        <v>1</v>
      </c>
      <c r="AT31" s="297">
        <v>0</v>
      </c>
      <c r="AU31" s="301">
        <v>0</v>
      </c>
      <c r="AV31" s="298">
        <v>0</v>
      </c>
      <c r="AW31" s="300">
        <v>0</v>
      </c>
      <c r="AX31" s="301">
        <v>0</v>
      </c>
      <c r="AY31" s="301">
        <v>0</v>
      </c>
      <c r="AZ31" s="301">
        <v>0</v>
      </c>
      <c r="BA31" s="301">
        <v>0</v>
      </c>
      <c r="BB31" s="301">
        <v>3</v>
      </c>
      <c r="BC31" s="302">
        <v>3</v>
      </c>
      <c r="BD31" s="303">
        <v>3</v>
      </c>
      <c r="BE31" s="297">
        <v>0</v>
      </c>
      <c r="BF31" s="301">
        <v>0</v>
      </c>
      <c r="BG31" s="298">
        <v>0</v>
      </c>
      <c r="BH31" s="300">
        <v>0</v>
      </c>
      <c r="BI31" s="301">
        <v>1</v>
      </c>
      <c r="BJ31" s="301">
        <v>2</v>
      </c>
      <c r="BK31" s="301">
        <v>0</v>
      </c>
      <c r="BL31" s="301">
        <v>1</v>
      </c>
      <c r="BM31" s="301">
        <v>0</v>
      </c>
      <c r="BN31" s="298">
        <v>4</v>
      </c>
      <c r="BO31" s="303">
        <v>4</v>
      </c>
      <c r="BP31" s="297">
        <v>0</v>
      </c>
      <c r="BQ31" s="301">
        <v>0</v>
      </c>
      <c r="BR31" s="298">
        <v>0</v>
      </c>
      <c r="BS31" s="300">
        <v>0</v>
      </c>
      <c r="BT31" s="301">
        <v>0</v>
      </c>
      <c r="BU31" s="301">
        <v>2</v>
      </c>
      <c r="BV31" s="301">
        <v>0</v>
      </c>
      <c r="BW31" s="301">
        <v>0</v>
      </c>
      <c r="BX31" s="301">
        <v>1</v>
      </c>
      <c r="BY31" s="298">
        <v>3</v>
      </c>
      <c r="BZ31" s="303">
        <v>3</v>
      </c>
      <c r="CA31" s="297">
        <v>0</v>
      </c>
      <c r="CB31" s="301">
        <v>0</v>
      </c>
      <c r="CC31" s="298">
        <v>0</v>
      </c>
      <c r="CD31" s="300">
        <v>0</v>
      </c>
      <c r="CE31" s="301">
        <v>0</v>
      </c>
      <c r="CF31" s="301">
        <v>1</v>
      </c>
      <c r="CG31" s="301">
        <v>0</v>
      </c>
      <c r="CH31" s="301">
        <v>1</v>
      </c>
      <c r="CI31" s="301">
        <v>1</v>
      </c>
      <c r="CJ31" s="298">
        <v>3</v>
      </c>
      <c r="CK31" s="303">
        <v>3</v>
      </c>
      <c r="CL31" s="297">
        <v>0</v>
      </c>
      <c r="CM31" s="301">
        <v>0</v>
      </c>
      <c r="CN31" s="298">
        <v>0</v>
      </c>
      <c r="CO31" s="300">
        <v>0</v>
      </c>
      <c r="CP31" s="301">
        <v>0</v>
      </c>
      <c r="CQ31" s="301">
        <v>0</v>
      </c>
      <c r="CR31" s="301">
        <v>0</v>
      </c>
      <c r="CS31" s="301">
        <v>0</v>
      </c>
      <c r="CT31" s="301">
        <v>1</v>
      </c>
      <c r="CU31" s="298">
        <v>1</v>
      </c>
      <c r="CV31" s="303">
        <v>1</v>
      </c>
      <c r="CW31" s="297">
        <v>0</v>
      </c>
      <c r="CX31" s="301">
        <v>0</v>
      </c>
      <c r="CY31" s="298">
        <v>0</v>
      </c>
      <c r="CZ31" s="300">
        <v>0</v>
      </c>
      <c r="DA31" s="301">
        <v>0</v>
      </c>
      <c r="DB31" s="301">
        <v>0</v>
      </c>
      <c r="DC31" s="301">
        <v>0</v>
      </c>
      <c r="DD31" s="301">
        <v>0</v>
      </c>
      <c r="DE31" s="301">
        <v>0</v>
      </c>
      <c r="DF31" s="298">
        <v>0</v>
      </c>
      <c r="DG31" s="303">
        <v>0</v>
      </c>
      <c r="DH31" s="297">
        <v>0</v>
      </c>
      <c r="DI31" s="301">
        <v>0</v>
      </c>
      <c r="DJ31" s="298">
        <v>0</v>
      </c>
      <c r="DK31" s="300">
        <v>0</v>
      </c>
      <c r="DL31" s="301">
        <v>0</v>
      </c>
      <c r="DM31" s="301">
        <v>0</v>
      </c>
      <c r="DN31" s="301">
        <v>0</v>
      </c>
      <c r="DO31" s="301">
        <v>0</v>
      </c>
      <c r="DP31" s="301">
        <v>0</v>
      </c>
      <c r="DQ31" s="298">
        <v>0</v>
      </c>
      <c r="DR31" s="303">
        <v>0</v>
      </c>
      <c r="DS31" s="297">
        <v>1</v>
      </c>
      <c r="DT31" s="301">
        <v>1</v>
      </c>
      <c r="DU31" s="298">
        <v>2</v>
      </c>
      <c r="DV31" s="300">
        <v>0</v>
      </c>
      <c r="DW31" s="301">
        <v>1</v>
      </c>
      <c r="DX31" s="301">
        <v>4</v>
      </c>
      <c r="DY31" s="301">
        <v>0</v>
      </c>
      <c r="DZ31" s="301">
        <v>3</v>
      </c>
      <c r="EA31" s="301">
        <v>3</v>
      </c>
      <c r="EB31" s="298">
        <v>11</v>
      </c>
      <c r="EC31" s="303">
        <v>13</v>
      </c>
      <c r="ED31" s="297">
        <v>0</v>
      </c>
      <c r="EE31" s="301">
        <v>0</v>
      </c>
      <c r="EF31" s="298">
        <v>0</v>
      </c>
      <c r="EG31" s="300">
        <v>0</v>
      </c>
      <c r="EH31" s="301">
        <v>1</v>
      </c>
      <c r="EI31" s="301">
        <v>0</v>
      </c>
      <c r="EJ31" s="301">
        <v>0</v>
      </c>
      <c r="EK31" s="301">
        <v>0</v>
      </c>
      <c r="EL31" s="301">
        <v>0</v>
      </c>
      <c r="EM31" s="298">
        <v>1</v>
      </c>
      <c r="EN31" s="303">
        <v>1</v>
      </c>
      <c r="EO31" s="297">
        <v>1</v>
      </c>
      <c r="EP31" s="301">
        <v>2</v>
      </c>
      <c r="EQ31" s="298">
        <v>3</v>
      </c>
      <c r="ER31" s="300">
        <v>0</v>
      </c>
      <c r="ES31" s="301">
        <v>2</v>
      </c>
      <c r="ET31" s="301">
        <v>6</v>
      </c>
      <c r="EU31" s="301">
        <v>0</v>
      </c>
      <c r="EV31" s="301">
        <v>3</v>
      </c>
      <c r="EW31" s="301">
        <v>3</v>
      </c>
      <c r="EX31" s="298">
        <v>14</v>
      </c>
      <c r="EY31" s="303">
        <v>17</v>
      </c>
    </row>
    <row r="32" spans="1:155" ht="19.5" customHeight="1" x14ac:dyDescent="0.15">
      <c r="A32" s="282" t="s">
        <v>30</v>
      </c>
      <c r="B32" s="297">
        <v>0</v>
      </c>
      <c r="C32" s="298">
        <v>0</v>
      </c>
      <c r="D32" s="299">
        <v>0</v>
      </c>
      <c r="E32" s="300">
        <v>0</v>
      </c>
      <c r="F32" s="301">
        <v>3</v>
      </c>
      <c r="G32" s="301">
        <v>1</v>
      </c>
      <c r="H32" s="301">
        <v>0</v>
      </c>
      <c r="I32" s="301">
        <v>1</v>
      </c>
      <c r="J32" s="301">
        <v>0</v>
      </c>
      <c r="K32" s="302">
        <v>5</v>
      </c>
      <c r="L32" s="303">
        <v>5</v>
      </c>
      <c r="M32" s="297">
        <v>0</v>
      </c>
      <c r="N32" s="301">
        <v>0</v>
      </c>
      <c r="O32" s="298">
        <v>0</v>
      </c>
      <c r="P32" s="300">
        <v>0</v>
      </c>
      <c r="Q32" s="301">
        <v>0</v>
      </c>
      <c r="R32" s="301">
        <v>1</v>
      </c>
      <c r="S32" s="301">
        <v>0</v>
      </c>
      <c r="T32" s="301">
        <v>0</v>
      </c>
      <c r="U32" s="301">
        <v>2</v>
      </c>
      <c r="V32" s="298">
        <v>3</v>
      </c>
      <c r="W32" s="303">
        <v>3</v>
      </c>
      <c r="X32" s="297">
        <v>1</v>
      </c>
      <c r="Y32" s="301">
        <v>2</v>
      </c>
      <c r="Z32" s="298">
        <v>3</v>
      </c>
      <c r="AA32" s="300">
        <v>0</v>
      </c>
      <c r="AB32" s="301">
        <v>2</v>
      </c>
      <c r="AC32" s="301">
        <v>1</v>
      </c>
      <c r="AD32" s="301">
        <v>0</v>
      </c>
      <c r="AE32" s="301">
        <v>0</v>
      </c>
      <c r="AF32" s="301">
        <v>0</v>
      </c>
      <c r="AG32" s="298">
        <v>3</v>
      </c>
      <c r="AH32" s="303">
        <v>6</v>
      </c>
      <c r="AI32" s="297">
        <v>0</v>
      </c>
      <c r="AJ32" s="301">
        <v>0</v>
      </c>
      <c r="AK32" s="298">
        <v>0</v>
      </c>
      <c r="AL32" s="300">
        <v>0</v>
      </c>
      <c r="AM32" s="301">
        <v>0</v>
      </c>
      <c r="AN32" s="301">
        <v>0</v>
      </c>
      <c r="AO32" s="301">
        <v>1</v>
      </c>
      <c r="AP32" s="301">
        <v>0</v>
      </c>
      <c r="AQ32" s="301">
        <v>1</v>
      </c>
      <c r="AR32" s="298">
        <v>2</v>
      </c>
      <c r="AS32" s="303">
        <v>2</v>
      </c>
      <c r="AT32" s="297">
        <v>1</v>
      </c>
      <c r="AU32" s="301">
        <v>0</v>
      </c>
      <c r="AV32" s="298">
        <v>1</v>
      </c>
      <c r="AW32" s="300">
        <v>0</v>
      </c>
      <c r="AX32" s="301">
        <v>1</v>
      </c>
      <c r="AY32" s="301">
        <v>0</v>
      </c>
      <c r="AZ32" s="301">
        <v>0</v>
      </c>
      <c r="BA32" s="301">
        <v>1</v>
      </c>
      <c r="BB32" s="301">
        <v>0</v>
      </c>
      <c r="BC32" s="302">
        <v>2</v>
      </c>
      <c r="BD32" s="303">
        <v>3</v>
      </c>
      <c r="BE32" s="297">
        <v>0</v>
      </c>
      <c r="BF32" s="301">
        <v>0</v>
      </c>
      <c r="BG32" s="298">
        <v>0</v>
      </c>
      <c r="BH32" s="300">
        <v>0</v>
      </c>
      <c r="BI32" s="301">
        <v>1</v>
      </c>
      <c r="BJ32" s="301">
        <v>2</v>
      </c>
      <c r="BK32" s="301">
        <v>2</v>
      </c>
      <c r="BL32" s="301">
        <v>0</v>
      </c>
      <c r="BM32" s="301">
        <v>0</v>
      </c>
      <c r="BN32" s="298">
        <v>5</v>
      </c>
      <c r="BO32" s="303">
        <v>5</v>
      </c>
      <c r="BP32" s="297">
        <v>0</v>
      </c>
      <c r="BQ32" s="301">
        <v>0</v>
      </c>
      <c r="BR32" s="298">
        <v>0</v>
      </c>
      <c r="BS32" s="300">
        <v>0</v>
      </c>
      <c r="BT32" s="301">
        <v>2</v>
      </c>
      <c r="BU32" s="301">
        <v>1</v>
      </c>
      <c r="BV32" s="301">
        <v>0</v>
      </c>
      <c r="BW32" s="301">
        <v>0</v>
      </c>
      <c r="BX32" s="301">
        <v>0</v>
      </c>
      <c r="BY32" s="298">
        <v>3</v>
      </c>
      <c r="BZ32" s="303">
        <v>3</v>
      </c>
      <c r="CA32" s="297">
        <v>0</v>
      </c>
      <c r="CB32" s="301">
        <v>0</v>
      </c>
      <c r="CC32" s="298">
        <v>0</v>
      </c>
      <c r="CD32" s="300">
        <v>0</v>
      </c>
      <c r="CE32" s="301">
        <v>1</v>
      </c>
      <c r="CF32" s="301">
        <v>0</v>
      </c>
      <c r="CG32" s="301">
        <v>1</v>
      </c>
      <c r="CH32" s="301">
        <v>0</v>
      </c>
      <c r="CI32" s="301">
        <v>0</v>
      </c>
      <c r="CJ32" s="298">
        <v>2</v>
      </c>
      <c r="CK32" s="303">
        <v>2</v>
      </c>
      <c r="CL32" s="297">
        <v>0</v>
      </c>
      <c r="CM32" s="301">
        <v>0</v>
      </c>
      <c r="CN32" s="298">
        <v>0</v>
      </c>
      <c r="CO32" s="300">
        <v>0</v>
      </c>
      <c r="CP32" s="301">
        <v>0</v>
      </c>
      <c r="CQ32" s="301">
        <v>0</v>
      </c>
      <c r="CR32" s="301">
        <v>0</v>
      </c>
      <c r="CS32" s="301">
        <v>0</v>
      </c>
      <c r="CT32" s="301">
        <v>0</v>
      </c>
      <c r="CU32" s="298">
        <v>0</v>
      </c>
      <c r="CV32" s="303">
        <v>0</v>
      </c>
      <c r="CW32" s="297">
        <v>0</v>
      </c>
      <c r="CX32" s="301">
        <v>0</v>
      </c>
      <c r="CY32" s="298">
        <v>0</v>
      </c>
      <c r="CZ32" s="300">
        <v>0</v>
      </c>
      <c r="DA32" s="301">
        <v>0</v>
      </c>
      <c r="DB32" s="301">
        <v>0</v>
      </c>
      <c r="DC32" s="301">
        <v>0</v>
      </c>
      <c r="DD32" s="301">
        <v>0</v>
      </c>
      <c r="DE32" s="301">
        <v>0</v>
      </c>
      <c r="DF32" s="298">
        <v>0</v>
      </c>
      <c r="DG32" s="303">
        <v>0</v>
      </c>
      <c r="DH32" s="297">
        <v>0</v>
      </c>
      <c r="DI32" s="301">
        <v>0</v>
      </c>
      <c r="DJ32" s="298">
        <v>0</v>
      </c>
      <c r="DK32" s="300">
        <v>0</v>
      </c>
      <c r="DL32" s="301">
        <v>0</v>
      </c>
      <c r="DM32" s="301">
        <v>0</v>
      </c>
      <c r="DN32" s="301">
        <v>0</v>
      </c>
      <c r="DO32" s="301">
        <v>0</v>
      </c>
      <c r="DP32" s="301">
        <v>0</v>
      </c>
      <c r="DQ32" s="298">
        <v>0</v>
      </c>
      <c r="DR32" s="303">
        <v>0</v>
      </c>
      <c r="DS32" s="297">
        <v>0</v>
      </c>
      <c r="DT32" s="301">
        <v>2</v>
      </c>
      <c r="DU32" s="298">
        <v>2</v>
      </c>
      <c r="DV32" s="300">
        <v>0</v>
      </c>
      <c r="DW32" s="301">
        <v>0</v>
      </c>
      <c r="DX32" s="301">
        <v>5</v>
      </c>
      <c r="DY32" s="301">
        <v>3</v>
      </c>
      <c r="DZ32" s="301">
        <v>1</v>
      </c>
      <c r="EA32" s="301">
        <v>1</v>
      </c>
      <c r="EB32" s="298">
        <v>10</v>
      </c>
      <c r="EC32" s="303">
        <v>12</v>
      </c>
      <c r="ED32" s="297">
        <v>2</v>
      </c>
      <c r="EE32" s="301">
        <v>0</v>
      </c>
      <c r="EF32" s="298">
        <v>2</v>
      </c>
      <c r="EG32" s="300">
        <v>0</v>
      </c>
      <c r="EH32" s="301">
        <v>0</v>
      </c>
      <c r="EI32" s="301">
        <v>0</v>
      </c>
      <c r="EJ32" s="301">
        <v>0</v>
      </c>
      <c r="EK32" s="301">
        <v>1</v>
      </c>
      <c r="EL32" s="301">
        <v>0</v>
      </c>
      <c r="EM32" s="298">
        <v>1</v>
      </c>
      <c r="EN32" s="303">
        <v>3</v>
      </c>
      <c r="EO32" s="297">
        <v>1</v>
      </c>
      <c r="EP32" s="301">
        <v>4</v>
      </c>
      <c r="EQ32" s="298">
        <v>5</v>
      </c>
      <c r="ER32" s="300">
        <v>0</v>
      </c>
      <c r="ES32" s="301">
        <v>5</v>
      </c>
      <c r="ET32" s="301">
        <v>8</v>
      </c>
      <c r="EU32" s="301">
        <v>3</v>
      </c>
      <c r="EV32" s="301">
        <v>1</v>
      </c>
      <c r="EW32" s="301">
        <v>2</v>
      </c>
      <c r="EX32" s="298">
        <v>19</v>
      </c>
      <c r="EY32" s="303">
        <v>24</v>
      </c>
    </row>
    <row r="33" spans="1:155" ht="19.5" customHeight="1" x14ac:dyDescent="0.15">
      <c r="A33" s="282" t="s">
        <v>31</v>
      </c>
      <c r="B33" s="297">
        <v>0</v>
      </c>
      <c r="C33" s="298">
        <v>0</v>
      </c>
      <c r="D33" s="299">
        <v>0</v>
      </c>
      <c r="E33" s="300">
        <v>0</v>
      </c>
      <c r="F33" s="301">
        <v>0</v>
      </c>
      <c r="G33" s="301">
        <v>0</v>
      </c>
      <c r="H33" s="301">
        <v>1</v>
      </c>
      <c r="I33" s="301">
        <v>0</v>
      </c>
      <c r="J33" s="301">
        <v>0</v>
      </c>
      <c r="K33" s="302">
        <v>1</v>
      </c>
      <c r="L33" s="303">
        <v>1</v>
      </c>
      <c r="M33" s="297">
        <v>0</v>
      </c>
      <c r="N33" s="301">
        <v>0</v>
      </c>
      <c r="O33" s="298">
        <v>0</v>
      </c>
      <c r="P33" s="300">
        <v>0</v>
      </c>
      <c r="Q33" s="301">
        <v>0</v>
      </c>
      <c r="R33" s="301">
        <v>0</v>
      </c>
      <c r="S33" s="301">
        <v>0</v>
      </c>
      <c r="T33" s="301">
        <v>1</v>
      </c>
      <c r="U33" s="301">
        <v>0</v>
      </c>
      <c r="V33" s="298">
        <v>1</v>
      </c>
      <c r="W33" s="303">
        <v>1</v>
      </c>
      <c r="X33" s="297">
        <v>1</v>
      </c>
      <c r="Y33" s="301">
        <v>0</v>
      </c>
      <c r="Z33" s="298">
        <v>1</v>
      </c>
      <c r="AA33" s="300">
        <v>0</v>
      </c>
      <c r="AB33" s="301">
        <v>0</v>
      </c>
      <c r="AC33" s="301">
        <v>0</v>
      </c>
      <c r="AD33" s="301">
        <v>0</v>
      </c>
      <c r="AE33" s="301">
        <v>2</v>
      </c>
      <c r="AF33" s="301">
        <v>0</v>
      </c>
      <c r="AG33" s="298">
        <v>2</v>
      </c>
      <c r="AH33" s="303">
        <v>3</v>
      </c>
      <c r="AI33" s="297">
        <v>0</v>
      </c>
      <c r="AJ33" s="301">
        <v>0</v>
      </c>
      <c r="AK33" s="298">
        <v>0</v>
      </c>
      <c r="AL33" s="300">
        <v>0</v>
      </c>
      <c r="AM33" s="301">
        <v>0</v>
      </c>
      <c r="AN33" s="301">
        <v>1</v>
      </c>
      <c r="AO33" s="301">
        <v>0</v>
      </c>
      <c r="AP33" s="301">
        <v>0</v>
      </c>
      <c r="AQ33" s="301">
        <v>0</v>
      </c>
      <c r="AR33" s="298">
        <v>1</v>
      </c>
      <c r="AS33" s="303">
        <v>1</v>
      </c>
      <c r="AT33" s="297">
        <v>0</v>
      </c>
      <c r="AU33" s="301">
        <v>0</v>
      </c>
      <c r="AV33" s="298">
        <v>0</v>
      </c>
      <c r="AW33" s="300">
        <v>0</v>
      </c>
      <c r="AX33" s="301">
        <v>0</v>
      </c>
      <c r="AY33" s="301">
        <v>0</v>
      </c>
      <c r="AZ33" s="301">
        <v>1</v>
      </c>
      <c r="BA33" s="301">
        <v>0</v>
      </c>
      <c r="BB33" s="301">
        <v>1</v>
      </c>
      <c r="BC33" s="302">
        <v>2</v>
      </c>
      <c r="BD33" s="303">
        <v>2</v>
      </c>
      <c r="BE33" s="297">
        <v>0</v>
      </c>
      <c r="BF33" s="301">
        <v>0</v>
      </c>
      <c r="BG33" s="298">
        <v>0</v>
      </c>
      <c r="BH33" s="300">
        <v>0</v>
      </c>
      <c r="BI33" s="301">
        <v>0</v>
      </c>
      <c r="BJ33" s="301">
        <v>2</v>
      </c>
      <c r="BK33" s="301">
        <v>2</v>
      </c>
      <c r="BL33" s="301">
        <v>1</v>
      </c>
      <c r="BM33" s="301">
        <v>0</v>
      </c>
      <c r="BN33" s="298">
        <v>5</v>
      </c>
      <c r="BO33" s="303">
        <v>5</v>
      </c>
      <c r="BP33" s="297">
        <v>0</v>
      </c>
      <c r="BQ33" s="301">
        <v>0</v>
      </c>
      <c r="BR33" s="298">
        <v>0</v>
      </c>
      <c r="BS33" s="300">
        <v>0</v>
      </c>
      <c r="BT33" s="301">
        <v>0</v>
      </c>
      <c r="BU33" s="301">
        <v>0</v>
      </c>
      <c r="BV33" s="301">
        <v>2</v>
      </c>
      <c r="BW33" s="301">
        <v>1</v>
      </c>
      <c r="BX33" s="301">
        <v>0</v>
      </c>
      <c r="BY33" s="298">
        <v>3</v>
      </c>
      <c r="BZ33" s="303">
        <v>3</v>
      </c>
      <c r="CA33" s="297">
        <v>0</v>
      </c>
      <c r="CB33" s="301">
        <v>0</v>
      </c>
      <c r="CC33" s="298">
        <v>0</v>
      </c>
      <c r="CD33" s="300">
        <v>0</v>
      </c>
      <c r="CE33" s="301">
        <v>0</v>
      </c>
      <c r="CF33" s="301">
        <v>1</v>
      </c>
      <c r="CG33" s="301">
        <v>0</v>
      </c>
      <c r="CH33" s="301">
        <v>2</v>
      </c>
      <c r="CI33" s="301">
        <v>0</v>
      </c>
      <c r="CJ33" s="298">
        <v>3</v>
      </c>
      <c r="CK33" s="303">
        <v>3</v>
      </c>
      <c r="CL33" s="297">
        <v>0</v>
      </c>
      <c r="CM33" s="301">
        <v>0</v>
      </c>
      <c r="CN33" s="298">
        <v>0</v>
      </c>
      <c r="CO33" s="300">
        <v>0</v>
      </c>
      <c r="CP33" s="301">
        <v>0</v>
      </c>
      <c r="CQ33" s="301">
        <v>0</v>
      </c>
      <c r="CR33" s="301">
        <v>0</v>
      </c>
      <c r="CS33" s="301">
        <v>0</v>
      </c>
      <c r="CT33" s="301">
        <v>0</v>
      </c>
      <c r="CU33" s="298">
        <v>0</v>
      </c>
      <c r="CV33" s="303">
        <v>0</v>
      </c>
      <c r="CW33" s="297">
        <v>0</v>
      </c>
      <c r="CX33" s="301">
        <v>0</v>
      </c>
      <c r="CY33" s="298">
        <v>0</v>
      </c>
      <c r="CZ33" s="300">
        <v>0</v>
      </c>
      <c r="DA33" s="301">
        <v>0</v>
      </c>
      <c r="DB33" s="301">
        <v>0</v>
      </c>
      <c r="DC33" s="301">
        <v>0</v>
      </c>
      <c r="DD33" s="301">
        <v>0</v>
      </c>
      <c r="DE33" s="301">
        <v>0</v>
      </c>
      <c r="DF33" s="298">
        <v>0</v>
      </c>
      <c r="DG33" s="303">
        <v>0</v>
      </c>
      <c r="DH33" s="297">
        <v>0</v>
      </c>
      <c r="DI33" s="301">
        <v>0</v>
      </c>
      <c r="DJ33" s="298">
        <v>0</v>
      </c>
      <c r="DK33" s="300">
        <v>0</v>
      </c>
      <c r="DL33" s="301">
        <v>0</v>
      </c>
      <c r="DM33" s="301">
        <v>0</v>
      </c>
      <c r="DN33" s="301">
        <v>0</v>
      </c>
      <c r="DO33" s="301">
        <v>0</v>
      </c>
      <c r="DP33" s="301">
        <v>0</v>
      </c>
      <c r="DQ33" s="298">
        <v>0</v>
      </c>
      <c r="DR33" s="303">
        <v>0</v>
      </c>
      <c r="DS33" s="297">
        <v>1</v>
      </c>
      <c r="DT33" s="301">
        <v>1</v>
      </c>
      <c r="DU33" s="298">
        <v>2</v>
      </c>
      <c r="DV33" s="300">
        <v>0</v>
      </c>
      <c r="DW33" s="301">
        <v>1</v>
      </c>
      <c r="DX33" s="301">
        <v>3</v>
      </c>
      <c r="DY33" s="301">
        <v>2</v>
      </c>
      <c r="DZ33" s="301">
        <v>3</v>
      </c>
      <c r="EA33" s="301">
        <v>0</v>
      </c>
      <c r="EB33" s="298">
        <v>9</v>
      </c>
      <c r="EC33" s="303">
        <v>11</v>
      </c>
      <c r="ED33" s="297">
        <v>0</v>
      </c>
      <c r="EE33" s="301">
        <v>0</v>
      </c>
      <c r="EF33" s="298">
        <v>0</v>
      </c>
      <c r="EG33" s="300">
        <v>0</v>
      </c>
      <c r="EH33" s="301">
        <v>0</v>
      </c>
      <c r="EI33" s="301">
        <v>0</v>
      </c>
      <c r="EJ33" s="301">
        <v>0</v>
      </c>
      <c r="EK33" s="301">
        <v>0</v>
      </c>
      <c r="EL33" s="301">
        <v>0</v>
      </c>
      <c r="EM33" s="298">
        <v>0</v>
      </c>
      <c r="EN33" s="303">
        <v>0</v>
      </c>
      <c r="EO33" s="297">
        <v>2</v>
      </c>
      <c r="EP33" s="301">
        <v>1</v>
      </c>
      <c r="EQ33" s="298">
        <v>3</v>
      </c>
      <c r="ER33" s="300">
        <v>0</v>
      </c>
      <c r="ES33" s="301">
        <v>1</v>
      </c>
      <c r="ET33" s="301">
        <v>6</v>
      </c>
      <c r="EU33" s="301">
        <v>5</v>
      </c>
      <c r="EV33" s="301">
        <v>3</v>
      </c>
      <c r="EW33" s="301">
        <v>0</v>
      </c>
      <c r="EX33" s="298">
        <v>15</v>
      </c>
      <c r="EY33" s="303">
        <v>18</v>
      </c>
    </row>
    <row r="34" spans="1:155" ht="19.5" customHeight="1" x14ac:dyDescent="0.15">
      <c r="A34" s="282" t="s">
        <v>32</v>
      </c>
      <c r="B34" s="297">
        <v>0</v>
      </c>
      <c r="C34" s="298">
        <v>0</v>
      </c>
      <c r="D34" s="299">
        <v>0</v>
      </c>
      <c r="E34" s="300">
        <v>0</v>
      </c>
      <c r="F34" s="301">
        <v>1</v>
      </c>
      <c r="G34" s="301">
        <v>1</v>
      </c>
      <c r="H34" s="301">
        <v>0</v>
      </c>
      <c r="I34" s="301">
        <v>0</v>
      </c>
      <c r="J34" s="301">
        <v>0</v>
      </c>
      <c r="K34" s="302">
        <v>2</v>
      </c>
      <c r="L34" s="303">
        <v>2</v>
      </c>
      <c r="M34" s="297">
        <v>0</v>
      </c>
      <c r="N34" s="301">
        <v>0</v>
      </c>
      <c r="O34" s="298">
        <v>0</v>
      </c>
      <c r="P34" s="300">
        <v>0</v>
      </c>
      <c r="Q34" s="301">
        <v>0</v>
      </c>
      <c r="R34" s="301">
        <v>0</v>
      </c>
      <c r="S34" s="301">
        <v>0</v>
      </c>
      <c r="T34" s="301">
        <v>0</v>
      </c>
      <c r="U34" s="301">
        <v>0</v>
      </c>
      <c r="V34" s="298">
        <v>0</v>
      </c>
      <c r="W34" s="303">
        <v>0</v>
      </c>
      <c r="X34" s="297">
        <v>0</v>
      </c>
      <c r="Y34" s="301">
        <v>1</v>
      </c>
      <c r="Z34" s="298">
        <v>1</v>
      </c>
      <c r="AA34" s="300">
        <v>0</v>
      </c>
      <c r="AB34" s="301">
        <v>1</v>
      </c>
      <c r="AC34" s="301">
        <v>1</v>
      </c>
      <c r="AD34" s="301">
        <v>2</v>
      </c>
      <c r="AE34" s="301">
        <v>1</v>
      </c>
      <c r="AF34" s="301">
        <v>0</v>
      </c>
      <c r="AG34" s="298">
        <v>5</v>
      </c>
      <c r="AH34" s="303">
        <v>6</v>
      </c>
      <c r="AI34" s="297">
        <v>0</v>
      </c>
      <c r="AJ34" s="301">
        <v>0</v>
      </c>
      <c r="AK34" s="298">
        <v>0</v>
      </c>
      <c r="AL34" s="300">
        <v>0</v>
      </c>
      <c r="AM34" s="301">
        <v>0</v>
      </c>
      <c r="AN34" s="301">
        <v>0</v>
      </c>
      <c r="AO34" s="301">
        <v>0</v>
      </c>
      <c r="AP34" s="301">
        <v>0</v>
      </c>
      <c r="AQ34" s="301">
        <v>0</v>
      </c>
      <c r="AR34" s="298">
        <v>0</v>
      </c>
      <c r="AS34" s="303">
        <v>0</v>
      </c>
      <c r="AT34" s="297">
        <v>0</v>
      </c>
      <c r="AU34" s="301">
        <v>0</v>
      </c>
      <c r="AV34" s="298">
        <v>0</v>
      </c>
      <c r="AW34" s="300">
        <v>0</v>
      </c>
      <c r="AX34" s="301">
        <v>0</v>
      </c>
      <c r="AY34" s="301">
        <v>1</v>
      </c>
      <c r="AZ34" s="301">
        <v>2</v>
      </c>
      <c r="BA34" s="301">
        <v>2</v>
      </c>
      <c r="BB34" s="301">
        <v>1</v>
      </c>
      <c r="BC34" s="302">
        <v>6</v>
      </c>
      <c r="BD34" s="303">
        <v>6</v>
      </c>
      <c r="BE34" s="297">
        <v>0</v>
      </c>
      <c r="BF34" s="301">
        <v>0</v>
      </c>
      <c r="BG34" s="298">
        <v>0</v>
      </c>
      <c r="BH34" s="300">
        <v>0</v>
      </c>
      <c r="BI34" s="301">
        <v>2</v>
      </c>
      <c r="BJ34" s="301">
        <v>2</v>
      </c>
      <c r="BK34" s="301">
        <v>0</v>
      </c>
      <c r="BL34" s="301">
        <v>2</v>
      </c>
      <c r="BM34" s="301">
        <v>0</v>
      </c>
      <c r="BN34" s="298">
        <v>6</v>
      </c>
      <c r="BO34" s="303">
        <v>6</v>
      </c>
      <c r="BP34" s="297">
        <v>0</v>
      </c>
      <c r="BQ34" s="301">
        <v>0</v>
      </c>
      <c r="BR34" s="298">
        <v>0</v>
      </c>
      <c r="BS34" s="300">
        <v>0</v>
      </c>
      <c r="BT34" s="301">
        <v>2</v>
      </c>
      <c r="BU34" s="301">
        <v>1</v>
      </c>
      <c r="BV34" s="301">
        <v>0</v>
      </c>
      <c r="BW34" s="301">
        <v>1</v>
      </c>
      <c r="BX34" s="301">
        <v>0</v>
      </c>
      <c r="BY34" s="298">
        <v>4</v>
      </c>
      <c r="BZ34" s="303">
        <v>4</v>
      </c>
      <c r="CA34" s="297">
        <v>0</v>
      </c>
      <c r="CB34" s="301">
        <v>0</v>
      </c>
      <c r="CC34" s="298">
        <v>0</v>
      </c>
      <c r="CD34" s="300">
        <v>0</v>
      </c>
      <c r="CE34" s="301">
        <v>0</v>
      </c>
      <c r="CF34" s="301">
        <v>0</v>
      </c>
      <c r="CG34" s="301">
        <v>1</v>
      </c>
      <c r="CH34" s="301">
        <v>1</v>
      </c>
      <c r="CI34" s="301">
        <v>0</v>
      </c>
      <c r="CJ34" s="298">
        <v>2</v>
      </c>
      <c r="CK34" s="303">
        <v>2</v>
      </c>
      <c r="CL34" s="297">
        <v>0</v>
      </c>
      <c r="CM34" s="301">
        <v>0</v>
      </c>
      <c r="CN34" s="298">
        <v>0</v>
      </c>
      <c r="CO34" s="300">
        <v>0</v>
      </c>
      <c r="CP34" s="301">
        <v>0</v>
      </c>
      <c r="CQ34" s="301">
        <v>0</v>
      </c>
      <c r="CR34" s="301">
        <v>0</v>
      </c>
      <c r="CS34" s="301">
        <v>0</v>
      </c>
      <c r="CT34" s="301">
        <v>0</v>
      </c>
      <c r="CU34" s="298">
        <v>0</v>
      </c>
      <c r="CV34" s="303">
        <v>0</v>
      </c>
      <c r="CW34" s="297">
        <v>0</v>
      </c>
      <c r="CX34" s="301">
        <v>0</v>
      </c>
      <c r="CY34" s="298">
        <v>0</v>
      </c>
      <c r="CZ34" s="300">
        <v>0</v>
      </c>
      <c r="DA34" s="301">
        <v>0</v>
      </c>
      <c r="DB34" s="301">
        <v>0</v>
      </c>
      <c r="DC34" s="301">
        <v>0</v>
      </c>
      <c r="DD34" s="301">
        <v>0</v>
      </c>
      <c r="DE34" s="301">
        <v>0</v>
      </c>
      <c r="DF34" s="298">
        <v>0</v>
      </c>
      <c r="DG34" s="303">
        <v>0</v>
      </c>
      <c r="DH34" s="297">
        <v>0</v>
      </c>
      <c r="DI34" s="301">
        <v>0</v>
      </c>
      <c r="DJ34" s="298">
        <v>0</v>
      </c>
      <c r="DK34" s="300">
        <v>0</v>
      </c>
      <c r="DL34" s="301">
        <v>0</v>
      </c>
      <c r="DM34" s="301">
        <v>0</v>
      </c>
      <c r="DN34" s="301">
        <v>0</v>
      </c>
      <c r="DO34" s="301">
        <v>0</v>
      </c>
      <c r="DP34" s="301">
        <v>0</v>
      </c>
      <c r="DQ34" s="298">
        <v>0</v>
      </c>
      <c r="DR34" s="303">
        <v>0</v>
      </c>
      <c r="DS34" s="297">
        <v>0</v>
      </c>
      <c r="DT34" s="301">
        <v>0</v>
      </c>
      <c r="DU34" s="298">
        <v>0</v>
      </c>
      <c r="DV34" s="300">
        <v>0</v>
      </c>
      <c r="DW34" s="301">
        <v>4</v>
      </c>
      <c r="DX34" s="301">
        <v>5</v>
      </c>
      <c r="DY34" s="301">
        <v>3</v>
      </c>
      <c r="DZ34" s="301">
        <v>3</v>
      </c>
      <c r="EA34" s="301">
        <v>0</v>
      </c>
      <c r="EB34" s="298">
        <v>15</v>
      </c>
      <c r="EC34" s="303">
        <v>15</v>
      </c>
      <c r="ED34" s="297">
        <v>0</v>
      </c>
      <c r="EE34" s="301">
        <v>0</v>
      </c>
      <c r="EF34" s="298">
        <v>0</v>
      </c>
      <c r="EG34" s="300">
        <v>0</v>
      </c>
      <c r="EH34" s="301">
        <v>1</v>
      </c>
      <c r="EI34" s="301">
        <v>1</v>
      </c>
      <c r="EJ34" s="301">
        <v>0</v>
      </c>
      <c r="EK34" s="301">
        <v>1</v>
      </c>
      <c r="EL34" s="301">
        <v>1</v>
      </c>
      <c r="EM34" s="298">
        <v>4</v>
      </c>
      <c r="EN34" s="303">
        <v>4</v>
      </c>
      <c r="EO34" s="297">
        <v>0</v>
      </c>
      <c r="EP34" s="301">
        <v>1</v>
      </c>
      <c r="EQ34" s="298">
        <v>1</v>
      </c>
      <c r="ER34" s="300">
        <v>0</v>
      </c>
      <c r="ES34" s="301">
        <v>6</v>
      </c>
      <c r="ET34" s="301">
        <v>5</v>
      </c>
      <c r="EU34" s="301">
        <v>4</v>
      </c>
      <c r="EV34" s="301">
        <v>4</v>
      </c>
      <c r="EW34" s="301">
        <v>1</v>
      </c>
      <c r="EX34" s="298">
        <v>20</v>
      </c>
      <c r="EY34" s="303">
        <v>21</v>
      </c>
    </row>
    <row r="35" spans="1:155" ht="19.5" customHeight="1" x14ac:dyDescent="0.15">
      <c r="A35" s="282" t="s">
        <v>33</v>
      </c>
      <c r="B35" s="297">
        <v>0</v>
      </c>
      <c r="C35" s="298">
        <v>0</v>
      </c>
      <c r="D35" s="299">
        <v>0</v>
      </c>
      <c r="E35" s="300">
        <v>0</v>
      </c>
      <c r="F35" s="301">
        <v>0</v>
      </c>
      <c r="G35" s="301">
        <v>0</v>
      </c>
      <c r="H35" s="301">
        <v>0</v>
      </c>
      <c r="I35" s="301">
        <v>0</v>
      </c>
      <c r="J35" s="301">
        <v>0</v>
      </c>
      <c r="K35" s="302">
        <v>0</v>
      </c>
      <c r="L35" s="303">
        <v>0</v>
      </c>
      <c r="M35" s="297">
        <v>0</v>
      </c>
      <c r="N35" s="301">
        <v>0</v>
      </c>
      <c r="O35" s="298">
        <v>0</v>
      </c>
      <c r="P35" s="300">
        <v>0</v>
      </c>
      <c r="Q35" s="301">
        <v>0</v>
      </c>
      <c r="R35" s="301">
        <v>0</v>
      </c>
      <c r="S35" s="301">
        <v>0</v>
      </c>
      <c r="T35" s="301">
        <v>0</v>
      </c>
      <c r="U35" s="301">
        <v>0</v>
      </c>
      <c r="V35" s="298">
        <v>0</v>
      </c>
      <c r="W35" s="303">
        <v>0</v>
      </c>
      <c r="X35" s="297">
        <v>0</v>
      </c>
      <c r="Y35" s="301">
        <v>1</v>
      </c>
      <c r="Z35" s="298">
        <v>1</v>
      </c>
      <c r="AA35" s="300">
        <v>0</v>
      </c>
      <c r="AB35" s="301">
        <v>0</v>
      </c>
      <c r="AC35" s="301">
        <v>0</v>
      </c>
      <c r="AD35" s="301">
        <v>0</v>
      </c>
      <c r="AE35" s="301">
        <v>0</v>
      </c>
      <c r="AF35" s="301">
        <v>0</v>
      </c>
      <c r="AG35" s="298">
        <v>0</v>
      </c>
      <c r="AH35" s="303">
        <v>1</v>
      </c>
      <c r="AI35" s="297">
        <v>1</v>
      </c>
      <c r="AJ35" s="301">
        <v>0</v>
      </c>
      <c r="AK35" s="298">
        <v>1</v>
      </c>
      <c r="AL35" s="300">
        <v>0</v>
      </c>
      <c r="AM35" s="301">
        <v>0</v>
      </c>
      <c r="AN35" s="301">
        <v>1</v>
      </c>
      <c r="AO35" s="301">
        <v>0</v>
      </c>
      <c r="AP35" s="301">
        <v>0</v>
      </c>
      <c r="AQ35" s="301">
        <v>0</v>
      </c>
      <c r="AR35" s="298">
        <v>1</v>
      </c>
      <c r="AS35" s="303">
        <v>2</v>
      </c>
      <c r="AT35" s="297">
        <v>0</v>
      </c>
      <c r="AU35" s="301">
        <v>1</v>
      </c>
      <c r="AV35" s="298">
        <v>1</v>
      </c>
      <c r="AW35" s="300">
        <v>0</v>
      </c>
      <c r="AX35" s="301">
        <v>0</v>
      </c>
      <c r="AY35" s="301">
        <v>1</v>
      </c>
      <c r="AZ35" s="301">
        <v>0</v>
      </c>
      <c r="BA35" s="301">
        <v>0</v>
      </c>
      <c r="BB35" s="301">
        <v>0</v>
      </c>
      <c r="BC35" s="302">
        <v>1</v>
      </c>
      <c r="BD35" s="303">
        <v>2</v>
      </c>
      <c r="BE35" s="297">
        <v>0</v>
      </c>
      <c r="BF35" s="301">
        <v>0</v>
      </c>
      <c r="BG35" s="298">
        <v>0</v>
      </c>
      <c r="BH35" s="300">
        <v>0</v>
      </c>
      <c r="BI35" s="301">
        <v>0</v>
      </c>
      <c r="BJ35" s="301">
        <v>0</v>
      </c>
      <c r="BK35" s="301">
        <v>0</v>
      </c>
      <c r="BL35" s="301">
        <v>0</v>
      </c>
      <c r="BM35" s="301">
        <v>0</v>
      </c>
      <c r="BN35" s="298">
        <v>0</v>
      </c>
      <c r="BO35" s="303">
        <v>0</v>
      </c>
      <c r="BP35" s="297">
        <v>0</v>
      </c>
      <c r="BQ35" s="301">
        <v>0</v>
      </c>
      <c r="BR35" s="298">
        <v>0</v>
      </c>
      <c r="BS35" s="300">
        <v>0</v>
      </c>
      <c r="BT35" s="301">
        <v>0</v>
      </c>
      <c r="BU35" s="301">
        <v>2</v>
      </c>
      <c r="BV35" s="301">
        <v>0</v>
      </c>
      <c r="BW35" s="301">
        <v>0</v>
      </c>
      <c r="BX35" s="301">
        <v>0</v>
      </c>
      <c r="BY35" s="298">
        <v>2</v>
      </c>
      <c r="BZ35" s="303">
        <v>2</v>
      </c>
      <c r="CA35" s="297">
        <v>0</v>
      </c>
      <c r="CB35" s="301">
        <v>0</v>
      </c>
      <c r="CC35" s="298">
        <v>0</v>
      </c>
      <c r="CD35" s="300">
        <v>0</v>
      </c>
      <c r="CE35" s="301">
        <v>0</v>
      </c>
      <c r="CF35" s="301">
        <v>0</v>
      </c>
      <c r="CG35" s="301">
        <v>0</v>
      </c>
      <c r="CH35" s="301">
        <v>0</v>
      </c>
      <c r="CI35" s="301">
        <v>0</v>
      </c>
      <c r="CJ35" s="298">
        <v>0</v>
      </c>
      <c r="CK35" s="303">
        <v>0</v>
      </c>
      <c r="CL35" s="297">
        <v>0</v>
      </c>
      <c r="CM35" s="301">
        <v>0</v>
      </c>
      <c r="CN35" s="298">
        <v>0</v>
      </c>
      <c r="CO35" s="300">
        <v>0</v>
      </c>
      <c r="CP35" s="301">
        <v>0</v>
      </c>
      <c r="CQ35" s="301">
        <v>0</v>
      </c>
      <c r="CR35" s="301">
        <v>0</v>
      </c>
      <c r="CS35" s="301">
        <v>0</v>
      </c>
      <c r="CT35" s="301">
        <v>0</v>
      </c>
      <c r="CU35" s="298">
        <v>0</v>
      </c>
      <c r="CV35" s="303">
        <v>0</v>
      </c>
      <c r="CW35" s="297">
        <v>0</v>
      </c>
      <c r="CX35" s="301">
        <v>0</v>
      </c>
      <c r="CY35" s="298">
        <v>0</v>
      </c>
      <c r="CZ35" s="300">
        <v>0</v>
      </c>
      <c r="DA35" s="301">
        <v>0</v>
      </c>
      <c r="DB35" s="301">
        <v>0</v>
      </c>
      <c r="DC35" s="301">
        <v>0</v>
      </c>
      <c r="DD35" s="301">
        <v>0</v>
      </c>
      <c r="DE35" s="301">
        <v>0</v>
      </c>
      <c r="DF35" s="298">
        <v>0</v>
      </c>
      <c r="DG35" s="303">
        <v>0</v>
      </c>
      <c r="DH35" s="297">
        <v>0</v>
      </c>
      <c r="DI35" s="301">
        <v>0</v>
      </c>
      <c r="DJ35" s="298">
        <v>0</v>
      </c>
      <c r="DK35" s="300">
        <v>0</v>
      </c>
      <c r="DL35" s="301">
        <v>0</v>
      </c>
      <c r="DM35" s="301">
        <v>0</v>
      </c>
      <c r="DN35" s="301">
        <v>0</v>
      </c>
      <c r="DO35" s="301">
        <v>0</v>
      </c>
      <c r="DP35" s="301">
        <v>0</v>
      </c>
      <c r="DQ35" s="298">
        <v>0</v>
      </c>
      <c r="DR35" s="303">
        <v>0</v>
      </c>
      <c r="DS35" s="297">
        <v>2</v>
      </c>
      <c r="DT35" s="301">
        <v>0</v>
      </c>
      <c r="DU35" s="298">
        <v>2</v>
      </c>
      <c r="DV35" s="300">
        <v>0</v>
      </c>
      <c r="DW35" s="301">
        <v>2</v>
      </c>
      <c r="DX35" s="301">
        <v>2</v>
      </c>
      <c r="DY35" s="301">
        <v>0</v>
      </c>
      <c r="DZ35" s="301">
        <v>0</v>
      </c>
      <c r="EA35" s="301">
        <v>0</v>
      </c>
      <c r="EB35" s="298">
        <v>4</v>
      </c>
      <c r="EC35" s="303">
        <v>6</v>
      </c>
      <c r="ED35" s="297">
        <v>0</v>
      </c>
      <c r="EE35" s="301">
        <v>0</v>
      </c>
      <c r="EF35" s="298">
        <v>0</v>
      </c>
      <c r="EG35" s="300">
        <v>0</v>
      </c>
      <c r="EH35" s="301">
        <v>0</v>
      </c>
      <c r="EI35" s="301">
        <v>1</v>
      </c>
      <c r="EJ35" s="301">
        <v>1</v>
      </c>
      <c r="EK35" s="301">
        <v>0</v>
      </c>
      <c r="EL35" s="301">
        <v>0</v>
      </c>
      <c r="EM35" s="298">
        <v>2</v>
      </c>
      <c r="EN35" s="303">
        <v>2</v>
      </c>
      <c r="EO35" s="297">
        <v>2</v>
      </c>
      <c r="EP35" s="301">
        <v>1</v>
      </c>
      <c r="EQ35" s="298">
        <v>3</v>
      </c>
      <c r="ER35" s="300">
        <v>0</v>
      </c>
      <c r="ES35" s="301">
        <v>1</v>
      </c>
      <c r="ET35" s="301">
        <v>3</v>
      </c>
      <c r="EU35" s="301">
        <v>0</v>
      </c>
      <c r="EV35" s="301">
        <v>0</v>
      </c>
      <c r="EW35" s="301">
        <v>0</v>
      </c>
      <c r="EX35" s="298">
        <v>4</v>
      </c>
      <c r="EY35" s="303">
        <v>7</v>
      </c>
    </row>
    <row r="36" spans="1:155" ht="19.5" customHeight="1" x14ac:dyDescent="0.15">
      <c r="A36" s="282" t="s">
        <v>34</v>
      </c>
      <c r="B36" s="297">
        <v>0</v>
      </c>
      <c r="C36" s="298">
        <v>0</v>
      </c>
      <c r="D36" s="299">
        <v>0</v>
      </c>
      <c r="E36" s="300">
        <v>0</v>
      </c>
      <c r="F36" s="301">
        <v>1</v>
      </c>
      <c r="G36" s="301">
        <v>0</v>
      </c>
      <c r="H36" s="301">
        <v>2</v>
      </c>
      <c r="I36" s="301">
        <v>0</v>
      </c>
      <c r="J36" s="301">
        <v>0</v>
      </c>
      <c r="K36" s="302">
        <v>3</v>
      </c>
      <c r="L36" s="303">
        <v>3</v>
      </c>
      <c r="M36" s="297">
        <v>0</v>
      </c>
      <c r="N36" s="301">
        <v>0</v>
      </c>
      <c r="O36" s="298">
        <v>0</v>
      </c>
      <c r="P36" s="300">
        <v>0</v>
      </c>
      <c r="Q36" s="301">
        <v>0</v>
      </c>
      <c r="R36" s="301">
        <v>0</v>
      </c>
      <c r="S36" s="301">
        <v>0</v>
      </c>
      <c r="T36" s="301">
        <v>0</v>
      </c>
      <c r="U36" s="301">
        <v>0</v>
      </c>
      <c r="V36" s="298">
        <v>0</v>
      </c>
      <c r="W36" s="303">
        <v>0</v>
      </c>
      <c r="X36" s="297">
        <v>0</v>
      </c>
      <c r="Y36" s="301">
        <v>0</v>
      </c>
      <c r="Z36" s="298">
        <v>0</v>
      </c>
      <c r="AA36" s="300">
        <v>0</v>
      </c>
      <c r="AB36" s="301">
        <v>0</v>
      </c>
      <c r="AC36" s="301">
        <v>0</v>
      </c>
      <c r="AD36" s="301">
        <v>1</v>
      </c>
      <c r="AE36" s="301">
        <v>0</v>
      </c>
      <c r="AF36" s="301">
        <v>0</v>
      </c>
      <c r="AG36" s="298">
        <v>1</v>
      </c>
      <c r="AH36" s="303">
        <v>1</v>
      </c>
      <c r="AI36" s="297">
        <v>0</v>
      </c>
      <c r="AJ36" s="301">
        <v>0</v>
      </c>
      <c r="AK36" s="298">
        <v>0</v>
      </c>
      <c r="AL36" s="300">
        <v>0</v>
      </c>
      <c r="AM36" s="301">
        <v>1</v>
      </c>
      <c r="AN36" s="301">
        <v>0</v>
      </c>
      <c r="AO36" s="301">
        <v>1</v>
      </c>
      <c r="AP36" s="301">
        <v>0</v>
      </c>
      <c r="AQ36" s="301">
        <v>0</v>
      </c>
      <c r="AR36" s="298">
        <v>2</v>
      </c>
      <c r="AS36" s="303">
        <v>2</v>
      </c>
      <c r="AT36" s="297">
        <v>0</v>
      </c>
      <c r="AU36" s="301">
        <v>0</v>
      </c>
      <c r="AV36" s="298">
        <v>0</v>
      </c>
      <c r="AW36" s="300">
        <v>0</v>
      </c>
      <c r="AX36" s="301">
        <v>1</v>
      </c>
      <c r="AY36" s="301">
        <v>1</v>
      </c>
      <c r="AZ36" s="301">
        <v>1</v>
      </c>
      <c r="BA36" s="301">
        <v>0</v>
      </c>
      <c r="BB36" s="301">
        <v>0</v>
      </c>
      <c r="BC36" s="302">
        <v>3</v>
      </c>
      <c r="BD36" s="303">
        <v>3</v>
      </c>
      <c r="BE36" s="297">
        <v>0</v>
      </c>
      <c r="BF36" s="301">
        <v>0</v>
      </c>
      <c r="BG36" s="298">
        <v>0</v>
      </c>
      <c r="BH36" s="300">
        <v>0</v>
      </c>
      <c r="BI36" s="301">
        <v>2</v>
      </c>
      <c r="BJ36" s="301">
        <v>0</v>
      </c>
      <c r="BK36" s="301">
        <v>1</v>
      </c>
      <c r="BL36" s="301">
        <v>1</v>
      </c>
      <c r="BM36" s="301">
        <v>0</v>
      </c>
      <c r="BN36" s="298">
        <v>4</v>
      </c>
      <c r="BO36" s="303">
        <v>4</v>
      </c>
      <c r="BP36" s="297">
        <v>0</v>
      </c>
      <c r="BQ36" s="301">
        <v>0</v>
      </c>
      <c r="BR36" s="298">
        <v>0</v>
      </c>
      <c r="BS36" s="300">
        <v>0</v>
      </c>
      <c r="BT36" s="301">
        <v>0</v>
      </c>
      <c r="BU36" s="301">
        <v>0</v>
      </c>
      <c r="BV36" s="301">
        <v>0</v>
      </c>
      <c r="BW36" s="301">
        <v>0</v>
      </c>
      <c r="BX36" s="301">
        <v>0</v>
      </c>
      <c r="BY36" s="298">
        <v>0</v>
      </c>
      <c r="BZ36" s="303">
        <v>0</v>
      </c>
      <c r="CA36" s="297">
        <v>0</v>
      </c>
      <c r="CB36" s="301">
        <v>0</v>
      </c>
      <c r="CC36" s="298">
        <v>0</v>
      </c>
      <c r="CD36" s="300">
        <v>0</v>
      </c>
      <c r="CE36" s="301">
        <v>0</v>
      </c>
      <c r="CF36" s="301">
        <v>0</v>
      </c>
      <c r="CG36" s="301">
        <v>1</v>
      </c>
      <c r="CH36" s="301">
        <v>0</v>
      </c>
      <c r="CI36" s="301">
        <v>0</v>
      </c>
      <c r="CJ36" s="298">
        <v>1</v>
      </c>
      <c r="CK36" s="303">
        <v>1</v>
      </c>
      <c r="CL36" s="297">
        <v>0</v>
      </c>
      <c r="CM36" s="301">
        <v>0</v>
      </c>
      <c r="CN36" s="298">
        <v>0</v>
      </c>
      <c r="CO36" s="300">
        <v>0</v>
      </c>
      <c r="CP36" s="301">
        <v>0</v>
      </c>
      <c r="CQ36" s="301">
        <v>0</v>
      </c>
      <c r="CR36" s="301">
        <v>0</v>
      </c>
      <c r="CS36" s="301">
        <v>0</v>
      </c>
      <c r="CT36" s="301">
        <v>0</v>
      </c>
      <c r="CU36" s="298">
        <v>0</v>
      </c>
      <c r="CV36" s="303">
        <v>0</v>
      </c>
      <c r="CW36" s="297">
        <v>0</v>
      </c>
      <c r="CX36" s="301">
        <v>0</v>
      </c>
      <c r="CY36" s="298">
        <v>0</v>
      </c>
      <c r="CZ36" s="300">
        <v>0</v>
      </c>
      <c r="DA36" s="301">
        <v>0</v>
      </c>
      <c r="DB36" s="301">
        <v>0</v>
      </c>
      <c r="DC36" s="301">
        <v>0</v>
      </c>
      <c r="DD36" s="301">
        <v>0</v>
      </c>
      <c r="DE36" s="301">
        <v>0</v>
      </c>
      <c r="DF36" s="298">
        <v>0</v>
      </c>
      <c r="DG36" s="303">
        <v>0</v>
      </c>
      <c r="DH36" s="297">
        <v>0</v>
      </c>
      <c r="DI36" s="301">
        <v>0</v>
      </c>
      <c r="DJ36" s="298">
        <v>0</v>
      </c>
      <c r="DK36" s="300">
        <v>0</v>
      </c>
      <c r="DL36" s="301">
        <v>0</v>
      </c>
      <c r="DM36" s="301">
        <v>0</v>
      </c>
      <c r="DN36" s="301">
        <v>0</v>
      </c>
      <c r="DO36" s="301">
        <v>0</v>
      </c>
      <c r="DP36" s="301">
        <v>0</v>
      </c>
      <c r="DQ36" s="298">
        <v>0</v>
      </c>
      <c r="DR36" s="303">
        <v>0</v>
      </c>
      <c r="DS36" s="297">
        <v>0</v>
      </c>
      <c r="DT36" s="301">
        <v>0</v>
      </c>
      <c r="DU36" s="298">
        <v>0</v>
      </c>
      <c r="DV36" s="300">
        <v>0</v>
      </c>
      <c r="DW36" s="301">
        <v>2</v>
      </c>
      <c r="DX36" s="301">
        <v>1</v>
      </c>
      <c r="DY36" s="301">
        <v>4</v>
      </c>
      <c r="DZ36" s="301">
        <v>1</v>
      </c>
      <c r="EA36" s="301">
        <v>0</v>
      </c>
      <c r="EB36" s="298">
        <v>8</v>
      </c>
      <c r="EC36" s="303">
        <v>8</v>
      </c>
      <c r="ED36" s="297">
        <v>0</v>
      </c>
      <c r="EE36" s="301">
        <v>0</v>
      </c>
      <c r="EF36" s="298">
        <v>0</v>
      </c>
      <c r="EG36" s="300">
        <v>0</v>
      </c>
      <c r="EH36" s="301">
        <v>2</v>
      </c>
      <c r="EI36" s="301">
        <v>1</v>
      </c>
      <c r="EJ36" s="301">
        <v>1</v>
      </c>
      <c r="EK36" s="301">
        <v>0</v>
      </c>
      <c r="EL36" s="301">
        <v>0</v>
      </c>
      <c r="EM36" s="298">
        <v>4</v>
      </c>
      <c r="EN36" s="303">
        <v>4</v>
      </c>
      <c r="EO36" s="297">
        <v>0</v>
      </c>
      <c r="EP36" s="301">
        <v>0</v>
      </c>
      <c r="EQ36" s="298">
        <v>0</v>
      </c>
      <c r="ER36" s="300">
        <v>0</v>
      </c>
      <c r="ES36" s="301">
        <v>4</v>
      </c>
      <c r="ET36" s="301">
        <v>1</v>
      </c>
      <c r="EU36" s="301">
        <v>4</v>
      </c>
      <c r="EV36" s="301">
        <v>1</v>
      </c>
      <c r="EW36" s="301">
        <v>0</v>
      </c>
      <c r="EX36" s="298">
        <v>10</v>
      </c>
      <c r="EY36" s="303">
        <v>10</v>
      </c>
    </row>
    <row r="37" spans="1:155" ht="19.5" customHeight="1" x14ac:dyDescent="0.15">
      <c r="A37" s="282" t="s">
        <v>35</v>
      </c>
      <c r="B37" s="297">
        <v>0</v>
      </c>
      <c r="C37" s="298">
        <v>0</v>
      </c>
      <c r="D37" s="299">
        <v>0</v>
      </c>
      <c r="E37" s="300">
        <v>0</v>
      </c>
      <c r="F37" s="301">
        <v>2</v>
      </c>
      <c r="G37" s="301">
        <v>1</v>
      </c>
      <c r="H37" s="301">
        <v>2</v>
      </c>
      <c r="I37" s="301">
        <v>1</v>
      </c>
      <c r="J37" s="301">
        <v>1</v>
      </c>
      <c r="K37" s="302">
        <v>7</v>
      </c>
      <c r="L37" s="303">
        <v>7</v>
      </c>
      <c r="M37" s="297">
        <v>0</v>
      </c>
      <c r="N37" s="301">
        <v>0</v>
      </c>
      <c r="O37" s="298">
        <v>0</v>
      </c>
      <c r="P37" s="300">
        <v>0</v>
      </c>
      <c r="Q37" s="301">
        <v>0</v>
      </c>
      <c r="R37" s="301">
        <v>0</v>
      </c>
      <c r="S37" s="301">
        <v>0</v>
      </c>
      <c r="T37" s="301">
        <v>0</v>
      </c>
      <c r="U37" s="301">
        <v>2</v>
      </c>
      <c r="V37" s="298">
        <v>2</v>
      </c>
      <c r="W37" s="303">
        <v>2</v>
      </c>
      <c r="X37" s="297">
        <v>0</v>
      </c>
      <c r="Y37" s="301">
        <v>0</v>
      </c>
      <c r="Z37" s="298">
        <v>0</v>
      </c>
      <c r="AA37" s="300">
        <v>0</v>
      </c>
      <c r="AB37" s="301">
        <v>2</v>
      </c>
      <c r="AC37" s="301">
        <v>2</v>
      </c>
      <c r="AD37" s="301">
        <v>2</v>
      </c>
      <c r="AE37" s="301">
        <v>0</v>
      </c>
      <c r="AF37" s="301">
        <v>0</v>
      </c>
      <c r="AG37" s="298">
        <v>6</v>
      </c>
      <c r="AH37" s="303">
        <v>6</v>
      </c>
      <c r="AI37" s="297">
        <v>0</v>
      </c>
      <c r="AJ37" s="301">
        <v>0</v>
      </c>
      <c r="AK37" s="298">
        <v>0</v>
      </c>
      <c r="AL37" s="300">
        <v>0</v>
      </c>
      <c r="AM37" s="301">
        <v>0</v>
      </c>
      <c r="AN37" s="301">
        <v>0</v>
      </c>
      <c r="AO37" s="301">
        <v>0</v>
      </c>
      <c r="AP37" s="301">
        <v>0</v>
      </c>
      <c r="AQ37" s="301">
        <v>1</v>
      </c>
      <c r="AR37" s="298">
        <v>1</v>
      </c>
      <c r="AS37" s="303">
        <v>1</v>
      </c>
      <c r="AT37" s="297">
        <v>4</v>
      </c>
      <c r="AU37" s="301">
        <v>1</v>
      </c>
      <c r="AV37" s="298">
        <v>5</v>
      </c>
      <c r="AW37" s="300">
        <v>0</v>
      </c>
      <c r="AX37" s="301">
        <v>13</v>
      </c>
      <c r="AY37" s="301">
        <v>1</v>
      </c>
      <c r="AZ37" s="301">
        <v>4</v>
      </c>
      <c r="BA37" s="301">
        <v>4</v>
      </c>
      <c r="BB37" s="301">
        <v>2</v>
      </c>
      <c r="BC37" s="302">
        <v>24</v>
      </c>
      <c r="BD37" s="303">
        <v>29</v>
      </c>
      <c r="BE37" s="297">
        <v>0</v>
      </c>
      <c r="BF37" s="301">
        <v>0</v>
      </c>
      <c r="BG37" s="298">
        <v>0</v>
      </c>
      <c r="BH37" s="300">
        <v>0</v>
      </c>
      <c r="BI37" s="301">
        <v>6</v>
      </c>
      <c r="BJ37" s="301">
        <v>4</v>
      </c>
      <c r="BK37" s="301">
        <v>5</v>
      </c>
      <c r="BL37" s="301">
        <v>1</v>
      </c>
      <c r="BM37" s="301">
        <v>0</v>
      </c>
      <c r="BN37" s="298">
        <v>16</v>
      </c>
      <c r="BO37" s="303">
        <v>16</v>
      </c>
      <c r="BP37" s="297">
        <v>1</v>
      </c>
      <c r="BQ37" s="301">
        <v>0</v>
      </c>
      <c r="BR37" s="298">
        <v>1</v>
      </c>
      <c r="BS37" s="300">
        <v>0</v>
      </c>
      <c r="BT37" s="301">
        <v>2</v>
      </c>
      <c r="BU37" s="301">
        <v>0</v>
      </c>
      <c r="BV37" s="301">
        <v>3</v>
      </c>
      <c r="BW37" s="301">
        <v>0</v>
      </c>
      <c r="BX37" s="301">
        <v>0</v>
      </c>
      <c r="BY37" s="298">
        <v>5</v>
      </c>
      <c r="BZ37" s="303">
        <v>6</v>
      </c>
      <c r="CA37" s="297">
        <v>0</v>
      </c>
      <c r="CB37" s="301">
        <v>0</v>
      </c>
      <c r="CC37" s="298">
        <v>0</v>
      </c>
      <c r="CD37" s="300">
        <v>0</v>
      </c>
      <c r="CE37" s="301">
        <v>0</v>
      </c>
      <c r="CF37" s="301">
        <v>1</v>
      </c>
      <c r="CG37" s="301">
        <v>1</v>
      </c>
      <c r="CH37" s="301">
        <v>0</v>
      </c>
      <c r="CI37" s="301">
        <v>0</v>
      </c>
      <c r="CJ37" s="298">
        <v>2</v>
      </c>
      <c r="CK37" s="303">
        <v>2</v>
      </c>
      <c r="CL37" s="297">
        <v>0</v>
      </c>
      <c r="CM37" s="301">
        <v>0</v>
      </c>
      <c r="CN37" s="298">
        <v>0</v>
      </c>
      <c r="CO37" s="300">
        <v>0</v>
      </c>
      <c r="CP37" s="301">
        <v>0</v>
      </c>
      <c r="CQ37" s="301">
        <v>0</v>
      </c>
      <c r="CR37" s="301">
        <v>0</v>
      </c>
      <c r="CS37" s="301">
        <v>0</v>
      </c>
      <c r="CT37" s="301">
        <v>0</v>
      </c>
      <c r="CU37" s="298">
        <v>0</v>
      </c>
      <c r="CV37" s="303">
        <v>0</v>
      </c>
      <c r="CW37" s="297">
        <v>0</v>
      </c>
      <c r="CX37" s="301">
        <v>0</v>
      </c>
      <c r="CY37" s="298">
        <v>0</v>
      </c>
      <c r="CZ37" s="300">
        <v>0</v>
      </c>
      <c r="DA37" s="301">
        <v>0</v>
      </c>
      <c r="DB37" s="301">
        <v>0</v>
      </c>
      <c r="DC37" s="301">
        <v>0</v>
      </c>
      <c r="DD37" s="301">
        <v>0</v>
      </c>
      <c r="DE37" s="301">
        <v>0</v>
      </c>
      <c r="DF37" s="298">
        <v>0</v>
      </c>
      <c r="DG37" s="303">
        <v>0</v>
      </c>
      <c r="DH37" s="297">
        <v>0</v>
      </c>
      <c r="DI37" s="301">
        <v>0</v>
      </c>
      <c r="DJ37" s="298">
        <v>0</v>
      </c>
      <c r="DK37" s="300">
        <v>0</v>
      </c>
      <c r="DL37" s="301">
        <v>0</v>
      </c>
      <c r="DM37" s="301">
        <v>0</v>
      </c>
      <c r="DN37" s="301">
        <v>0</v>
      </c>
      <c r="DO37" s="301">
        <v>0</v>
      </c>
      <c r="DP37" s="301">
        <v>0</v>
      </c>
      <c r="DQ37" s="298">
        <v>0</v>
      </c>
      <c r="DR37" s="303">
        <v>0</v>
      </c>
      <c r="DS37" s="297">
        <v>0</v>
      </c>
      <c r="DT37" s="301">
        <v>1</v>
      </c>
      <c r="DU37" s="298">
        <v>1</v>
      </c>
      <c r="DV37" s="300">
        <v>0</v>
      </c>
      <c r="DW37" s="301">
        <v>9</v>
      </c>
      <c r="DX37" s="301">
        <v>5</v>
      </c>
      <c r="DY37" s="301">
        <v>6</v>
      </c>
      <c r="DZ37" s="301">
        <v>1</v>
      </c>
      <c r="EA37" s="301">
        <v>2</v>
      </c>
      <c r="EB37" s="298">
        <v>23</v>
      </c>
      <c r="EC37" s="303">
        <v>24</v>
      </c>
      <c r="ED37" s="297">
        <v>4</v>
      </c>
      <c r="EE37" s="301">
        <v>1</v>
      </c>
      <c r="EF37" s="298">
        <v>5</v>
      </c>
      <c r="EG37" s="300">
        <v>0</v>
      </c>
      <c r="EH37" s="301">
        <v>9</v>
      </c>
      <c r="EI37" s="301">
        <v>1</v>
      </c>
      <c r="EJ37" s="301">
        <v>0</v>
      </c>
      <c r="EK37" s="301">
        <v>2</v>
      </c>
      <c r="EL37" s="301">
        <v>0</v>
      </c>
      <c r="EM37" s="298">
        <v>12</v>
      </c>
      <c r="EN37" s="303">
        <v>17</v>
      </c>
      <c r="EO37" s="297">
        <v>1</v>
      </c>
      <c r="EP37" s="301">
        <v>1</v>
      </c>
      <c r="EQ37" s="298">
        <v>2</v>
      </c>
      <c r="ER37" s="300">
        <v>0</v>
      </c>
      <c r="ES37" s="301">
        <v>16</v>
      </c>
      <c r="ET37" s="301">
        <v>8</v>
      </c>
      <c r="EU37" s="301">
        <v>8</v>
      </c>
      <c r="EV37" s="301">
        <v>2</v>
      </c>
      <c r="EW37" s="301">
        <v>2</v>
      </c>
      <c r="EX37" s="298">
        <v>36</v>
      </c>
      <c r="EY37" s="303">
        <v>38</v>
      </c>
    </row>
    <row r="38" spans="1:155" ht="19.5" customHeight="1" x14ac:dyDescent="0.15">
      <c r="A38" s="282" t="s">
        <v>36</v>
      </c>
      <c r="B38" s="297">
        <v>0</v>
      </c>
      <c r="C38" s="298">
        <v>0</v>
      </c>
      <c r="D38" s="299">
        <v>0</v>
      </c>
      <c r="E38" s="300">
        <v>0</v>
      </c>
      <c r="F38" s="301">
        <v>3</v>
      </c>
      <c r="G38" s="301">
        <v>1</v>
      </c>
      <c r="H38" s="301">
        <v>0</v>
      </c>
      <c r="I38" s="301">
        <v>0</v>
      </c>
      <c r="J38" s="301">
        <v>0</v>
      </c>
      <c r="K38" s="302">
        <v>4</v>
      </c>
      <c r="L38" s="303">
        <v>4</v>
      </c>
      <c r="M38" s="297">
        <v>0</v>
      </c>
      <c r="N38" s="301">
        <v>0</v>
      </c>
      <c r="O38" s="298">
        <v>0</v>
      </c>
      <c r="P38" s="300">
        <v>0</v>
      </c>
      <c r="Q38" s="301">
        <v>0</v>
      </c>
      <c r="R38" s="301">
        <v>0</v>
      </c>
      <c r="S38" s="301">
        <v>0</v>
      </c>
      <c r="T38" s="301">
        <v>0</v>
      </c>
      <c r="U38" s="301">
        <v>0</v>
      </c>
      <c r="V38" s="298">
        <v>0</v>
      </c>
      <c r="W38" s="303">
        <v>0</v>
      </c>
      <c r="X38" s="297">
        <v>1</v>
      </c>
      <c r="Y38" s="301">
        <v>0</v>
      </c>
      <c r="Z38" s="298">
        <v>1</v>
      </c>
      <c r="AA38" s="300">
        <v>0</v>
      </c>
      <c r="AB38" s="301">
        <v>2</v>
      </c>
      <c r="AC38" s="301">
        <v>0</v>
      </c>
      <c r="AD38" s="301">
        <v>3</v>
      </c>
      <c r="AE38" s="301">
        <v>3</v>
      </c>
      <c r="AF38" s="301">
        <v>0</v>
      </c>
      <c r="AG38" s="298">
        <v>8</v>
      </c>
      <c r="AH38" s="303">
        <v>9</v>
      </c>
      <c r="AI38" s="297">
        <v>0</v>
      </c>
      <c r="AJ38" s="301">
        <v>0</v>
      </c>
      <c r="AK38" s="298">
        <v>0</v>
      </c>
      <c r="AL38" s="300">
        <v>0</v>
      </c>
      <c r="AM38" s="301">
        <v>0</v>
      </c>
      <c r="AN38" s="301">
        <v>0</v>
      </c>
      <c r="AO38" s="301">
        <v>0</v>
      </c>
      <c r="AP38" s="301">
        <v>0</v>
      </c>
      <c r="AQ38" s="301">
        <v>0</v>
      </c>
      <c r="AR38" s="298">
        <v>0</v>
      </c>
      <c r="AS38" s="303">
        <v>0</v>
      </c>
      <c r="AT38" s="297">
        <v>0</v>
      </c>
      <c r="AU38" s="301">
        <v>0</v>
      </c>
      <c r="AV38" s="298">
        <v>0</v>
      </c>
      <c r="AW38" s="300">
        <v>0</v>
      </c>
      <c r="AX38" s="301">
        <v>1</v>
      </c>
      <c r="AY38" s="301">
        <v>3</v>
      </c>
      <c r="AZ38" s="301">
        <v>3</v>
      </c>
      <c r="BA38" s="301">
        <v>0</v>
      </c>
      <c r="BB38" s="301">
        <v>0</v>
      </c>
      <c r="BC38" s="302">
        <v>7</v>
      </c>
      <c r="BD38" s="303">
        <v>7</v>
      </c>
      <c r="BE38" s="297">
        <v>0</v>
      </c>
      <c r="BF38" s="301">
        <v>0</v>
      </c>
      <c r="BG38" s="298">
        <v>0</v>
      </c>
      <c r="BH38" s="300">
        <v>0</v>
      </c>
      <c r="BI38" s="301">
        <v>4</v>
      </c>
      <c r="BJ38" s="301">
        <v>1</v>
      </c>
      <c r="BK38" s="301">
        <v>3</v>
      </c>
      <c r="BL38" s="301">
        <v>1</v>
      </c>
      <c r="BM38" s="301">
        <v>0</v>
      </c>
      <c r="BN38" s="298">
        <v>9</v>
      </c>
      <c r="BO38" s="303">
        <v>9</v>
      </c>
      <c r="BP38" s="297">
        <v>0</v>
      </c>
      <c r="BQ38" s="301">
        <v>2</v>
      </c>
      <c r="BR38" s="298">
        <v>2</v>
      </c>
      <c r="BS38" s="300">
        <v>0</v>
      </c>
      <c r="BT38" s="301">
        <v>1</v>
      </c>
      <c r="BU38" s="301">
        <v>2</v>
      </c>
      <c r="BV38" s="301">
        <v>2</v>
      </c>
      <c r="BW38" s="301">
        <v>0</v>
      </c>
      <c r="BX38" s="301">
        <v>0</v>
      </c>
      <c r="BY38" s="298">
        <v>5</v>
      </c>
      <c r="BZ38" s="303">
        <v>7</v>
      </c>
      <c r="CA38" s="297">
        <v>0</v>
      </c>
      <c r="CB38" s="301">
        <v>0</v>
      </c>
      <c r="CC38" s="298">
        <v>0</v>
      </c>
      <c r="CD38" s="300">
        <v>0</v>
      </c>
      <c r="CE38" s="301">
        <v>0</v>
      </c>
      <c r="CF38" s="301">
        <v>0</v>
      </c>
      <c r="CG38" s="301">
        <v>2</v>
      </c>
      <c r="CH38" s="301">
        <v>1</v>
      </c>
      <c r="CI38" s="301">
        <v>0</v>
      </c>
      <c r="CJ38" s="298">
        <v>3</v>
      </c>
      <c r="CK38" s="303">
        <v>3</v>
      </c>
      <c r="CL38" s="297">
        <v>0</v>
      </c>
      <c r="CM38" s="301">
        <v>0</v>
      </c>
      <c r="CN38" s="298">
        <v>0</v>
      </c>
      <c r="CO38" s="300">
        <v>0</v>
      </c>
      <c r="CP38" s="301">
        <v>0</v>
      </c>
      <c r="CQ38" s="301">
        <v>1</v>
      </c>
      <c r="CR38" s="301">
        <v>0</v>
      </c>
      <c r="CS38" s="301">
        <v>0</v>
      </c>
      <c r="CT38" s="301">
        <v>0</v>
      </c>
      <c r="CU38" s="298">
        <v>1</v>
      </c>
      <c r="CV38" s="303">
        <v>1</v>
      </c>
      <c r="CW38" s="297">
        <v>0</v>
      </c>
      <c r="CX38" s="301">
        <v>0</v>
      </c>
      <c r="CY38" s="298">
        <v>0</v>
      </c>
      <c r="CZ38" s="300">
        <v>0</v>
      </c>
      <c r="DA38" s="301">
        <v>0</v>
      </c>
      <c r="DB38" s="301">
        <v>0</v>
      </c>
      <c r="DC38" s="301">
        <v>0</v>
      </c>
      <c r="DD38" s="301">
        <v>0</v>
      </c>
      <c r="DE38" s="301">
        <v>0</v>
      </c>
      <c r="DF38" s="298">
        <v>0</v>
      </c>
      <c r="DG38" s="303">
        <v>0</v>
      </c>
      <c r="DH38" s="297">
        <v>0</v>
      </c>
      <c r="DI38" s="301">
        <v>0</v>
      </c>
      <c r="DJ38" s="298">
        <v>0</v>
      </c>
      <c r="DK38" s="300">
        <v>0</v>
      </c>
      <c r="DL38" s="301">
        <v>0</v>
      </c>
      <c r="DM38" s="301">
        <v>0</v>
      </c>
      <c r="DN38" s="301">
        <v>0</v>
      </c>
      <c r="DO38" s="301">
        <v>0</v>
      </c>
      <c r="DP38" s="301">
        <v>0</v>
      </c>
      <c r="DQ38" s="298">
        <v>0</v>
      </c>
      <c r="DR38" s="303">
        <v>0</v>
      </c>
      <c r="DS38" s="297">
        <v>0</v>
      </c>
      <c r="DT38" s="301">
        <v>2</v>
      </c>
      <c r="DU38" s="298">
        <v>2</v>
      </c>
      <c r="DV38" s="300">
        <v>0</v>
      </c>
      <c r="DW38" s="301">
        <v>7</v>
      </c>
      <c r="DX38" s="301">
        <v>3</v>
      </c>
      <c r="DY38" s="301">
        <v>3</v>
      </c>
      <c r="DZ38" s="301">
        <v>4</v>
      </c>
      <c r="EA38" s="301">
        <v>0</v>
      </c>
      <c r="EB38" s="298">
        <v>17</v>
      </c>
      <c r="EC38" s="303">
        <v>19</v>
      </c>
      <c r="ED38" s="297">
        <v>0</v>
      </c>
      <c r="EE38" s="301">
        <v>0</v>
      </c>
      <c r="EF38" s="298">
        <v>0</v>
      </c>
      <c r="EG38" s="300">
        <v>0</v>
      </c>
      <c r="EH38" s="301">
        <v>2</v>
      </c>
      <c r="EI38" s="301">
        <v>2</v>
      </c>
      <c r="EJ38" s="301">
        <v>0</v>
      </c>
      <c r="EK38" s="301">
        <v>0</v>
      </c>
      <c r="EL38" s="301">
        <v>0</v>
      </c>
      <c r="EM38" s="298">
        <v>4</v>
      </c>
      <c r="EN38" s="303">
        <v>4</v>
      </c>
      <c r="EO38" s="297">
        <v>1</v>
      </c>
      <c r="EP38" s="301">
        <v>3</v>
      </c>
      <c r="EQ38" s="298">
        <v>4</v>
      </c>
      <c r="ER38" s="300">
        <v>0</v>
      </c>
      <c r="ES38" s="301">
        <v>13</v>
      </c>
      <c r="ET38" s="301">
        <v>4</v>
      </c>
      <c r="EU38" s="301">
        <v>6</v>
      </c>
      <c r="EV38" s="301">
        <v>3</v>
      </c>
      <c r="EW38" s="301">
        <v>0</v>
      </c>
      <c r="EX38" s="298">
        <v>26</v>
      </c>
      <c r="EY38" s="303">
        <v>30</v>
      </c>
    </row>
    <row r="39" spans="1:155" ht="19.5" customHeight="1" thickBot="1" x14ac:dyDescent="0.2">
      <c r="A39" s="283" t="s">
        <v>37</v>
      </c>
      <c r="B39" s="304">
        <v>0</v>
      </c>
      <c r="C39" s="305">
        <v>0</v>
      </c>
      <c r="D39" s="306">
        <v>0</v>
      </c>
      <c r="E39" s="307">
        <v>0</v>
      </c>
      <c r="F39" s="308">
        <v>0</v>
      </c>
      <c r="G39" s="308">
        <v>2</v>
      </c>
      <c r="H39" s="308">
        <v>0</v>
      </c>
      <c r="I39" s="308">
        <v>1</v>
      </c>
      <c r="J39" s="308">
        <v>0</v>
      </c>
      <c r="K39" s="309">
        <v>3</v>
      </c>
      <c r="L39" s="310">
        <v>3</v>
      </c>
      <c r="M39" s="304">
        <v>0</v>
      </c>
      <c r="N39" s="308">
        <v>0</v>
      </c>
      <c r="O39" s="305">
        <v>0</v>
      </c>
      <c r="P39" s="307">
        <v>0</v>
      </c>
      <c r="Q39" s="308">
        <v>0</v>
      </c>
      <c r="R39" s="308">
        <v>0</v>
      </c>
      <c r="S39" s="308">
        <v>0</v>
      </c>
      <c r="T39" s="308">
        <v>0</v>
      </c>
      <c r="U39" s="308">
        <v>0</v>
      </c>
      <c r="V39" s="305">
        <v>0</v>
      </c>
      <c r="W39" s="310">
        <v>0</v>
      </c>
      <c r="X39" s="304">
        <v>0</v>
      </c>
      <c r="Y39" s="308">
        <v>0</v>
      </c>
      <c r="Z39" s="305">
        <v>0</v>
      </c>
      <c r="AA39" s="307">
        <v>0</v>
      </c>
      <c r="AB39" s="308">
        <v>0</v>
      </c>
      <c r="AC39" s="308">
        <v>1</v>
      </c>
      <c r="AD39" s="308">
        <v>0</v>
      </c>
      <c r="AE39" s="308">
        <v>0</v>
      </c>
      <c r="AF39" s="308">
        <v>0</v>
      </c>
      <c r="AG39" s="305">
        <v>1</v>
      </c>
      <c r="AH39" s="310">
        <v>1</v>
      </c>
      <c r="AI39" s="304">
        <v>0</v>
      </c>
      <c r="AJ39" s="308">
        <v>0</v>
      </c>
      <c r="AK39" s="305">
        <v>0</v>
      </c>
      <c r="AL39" s="307">
        <v>0</v>
      </c>
      <c r="AM39" s="308">
        <v>0</v>
      </c>
      <c r="AN39" s="308">
        <v>0</v>
      </c>
      <c r="AO39" s="308">
        <v>0</v>
      </c>
      <c r="AP39" s="308">
        <v>0</v>
      </c>
      <c r="AQ39" s="308">
        <v>0</v>
      </c>
      <c r="AR39" s="305">
        <v>0</v>
      </c>
      <c r="AS39" s="310">
        <v>0</v>
      </c>
      <c r="AT39" s="304">
        <v>0</v>
      </c>
      <c r="AU39" s="308">
        <v>0</v>
      </c>
      <c r="AV39" s="305">
        <v>0</v>
      </c>
      <c r="AW39" s="307">
        <v>0</v>
      </c>
      <c r="AX39" s="308">
        <v>0</v>
      </c>
      <c r="AY39" s="308">
        <v>0</v>
      </c>
      <c r="AZ39" s="308">
        <v>0</v>
      </c>
      <c r="BA39" s="308">
        <v>1</v>
      </c>
      <c r="BB39" s="308">
        <v>1</v>
      </c>
      <c r="BC39" s="309">
        <v>2</v>
      </c>
      <c r="BD39" s="310">
        <v>2</v>
      </c>
      <c r="BE39" s="304">
        <v>0</v>
      </c>
      <c r="BF39" s="308">
        <v>0</v>
      </c>
      <c r="BG39" s="305">
        <v>0</v>
      </c>
      <c r="BH39" s="307">
        <v>0</v>
      </c>
      <c r="BI39" s="308">
        <v>0</v>
      </c>
      <c r="BJ39" s="308">
        <v>2</v>
      </c>
      <c r="BK39" s="308">
        <v>0</v>
      </c>
      <c r="BL39" s="308">
        <v>0</v>
      </c>
      <c r="BM39" s="308">
        <v>0</v>
      </c>
      <c r="BN39" s="305">
        <v>2</v>
      </c>
      <c r="BO39" s="310">
        <v>2</v>
      </c>
      <c r="BP39" s="304">
        <v>0</v>
      </c>
      <c r="BQ39" s="308">
        <v>0</v>
      </c>
      <c r="BR39" s="305">
        <v>0</v>
      </c>
      <c r="BS39" s="307">
        <v>0</v>
      </c>
      <c r="BT39" s="308">
        <v>0</v>
      </c>
      <c r="BU39" s="308">
        <v>1</v>
      </c>
      <c r="BV39" s="308">
        <v>0</v>
      </c>
      <c r="BW39" s="308">
        <v>0</v>
      </c>
      <c r="BX39" s="308">
        <v>0</v>
      </c>
      <c r="BY39" s="305">
        <v>1</v>
      </c>
      <c r="BZ39" s="310">
        <v>1</v>
      </c>
      <c r="CA39" s="304">
        <v>0</v>
      </c>
      <c r="CB39" s="308">
        <v>0</v>
      </c>
      <c r="CC39" s="305">
        <v>0</v>
      </c>
      <c r="CD39" s="307">
        <v>0</v>
      </c>
      <c r="CE39" s="308">
        <v>0</v>
      </c>
      <c r="CF39" s="308">
        <v>0</v>
      </c>
      <c r="CG39" s="308">
        <v>1</v>
      </c>
      <c r="CH39" s="308">
        <v>0</v>
      </c>
      <c r="CI39" s="308">
        <v>0</v>
      </c>
      <c r="CJ39" s="305">
        <v>1</v>
      </c>
      <c r="CK39" s="310">
        <v>1</v>
      </c>
      <c r="CL39" s="304">
        <v>0</v>
      </c>
      <c r="CM39" s="308">
        <v>0</v>
      </c>
      <c r="CN39" s="305">
        <v>0</v>
      </c>
      <c r="CO39" s="307">
        <v>0</v>
      </c>
      <c r="CP39" s="308">
        <v>0</v>
      </c>
      <c r="CQ39" s="308">
        <v>0</v>
      </c>
      <c r="CR39" s="308">
        <v>0</v>
      </c>
      <c r="CS39" s="308">
        <v>0</v>
      </c>
      <c r="CT39" s="308">
        <v>0</v>
      </c>
      <c r="CU39" s="305">
        <v>0</v>
      </c>
      <c r="CV39" s="310">
        <v>0</v>
      </c>
      <c r="CW39" s="304">
        <v>0</v>
      </c>
      <c r="CX39" s="308">
        <v>0</v>
      </c>
      <c r="CY39" s="305">
        <v>0</v>
      </c>
      <c r="CZ39" s="307">
        <v>0</v>
      </c>
      <c r="DA39" s="308">
        <v>0</v>
      </c>
      <c r="DB39" s="308">
        <v>0</v>
      </c>
      <c r="DC39" s="308">
        <v>0</v>
      </c>
      <c r="DD39" s="308">
        <v>0</v>
      </c>
      <c r="DE39" s="308">
        <v>0</v>
      </c>
      <c r="DF39" s="305">
        <v>0</v>
      </c>
      <c r="DG39" s="310">
        <v>0</v>
      </c>
      <c r="DH39" s="304">
        <v>0</v>
      </c>
      <c r="DI39" s="308">
        <v>0</v>
      </c>
      <c r="DJ39" s="305">
        <v>0</v>
      </c>
      <c r="DK39" s="307">
        <v>0</v>
      </c>
      <c r="DL39" s="308">
        <v>0</v>
      </c>
      <c r="DM39" s="308">
        <v>0</v>
      </c>
      <c r="DN39" s="308">
        <v>0</v>
      </c>
      <c r="DO39" s="308">
        <v>0</v>
      </c>
      <c r="DP39" s="308">
        <v>0</v>
      </c>
      <c r="DQ39" s="305">
        <v>0</v>
      </c>
      <c r="DR39" s="310">
        <v>0</v>
      </c>
      <c r="DS39" s="304">
        <v>0</v>
      </c>
      <c r="DT39" s="308">
        <v>1</v>
      </c>
      <c r="DU39" s="305">
        <v>1</v>
      </c>
      <c r="DV39" s="307">
        <v>0</v>
      </c>
      <c r="DW39" s="308">
        <v>0</v>
      </c>
      <c r="DX39" s="308">
        <v>4</v>
      </c>
      <c r="DY39" s="308">
        <v>1</v>
      </c>
      <c r="DZ39" s="308">
        <v>1</v>
      </c>
      <c r="EA39" s="308">
        <v>0</v>
      </c>
      <c r="EB39" s="305">
        <v>6</v>
      </c>
      <c r="EC39" s="310">
        <v>7</v>
      </c>
      <c r="ED39" s="304">
        <v>0</v>
      </c>
      <c r="EE39" s="308">
        <v>0</v>
      </c>
      <c r="EF39" s="305">
        <v>0</v>
      </c>
      <c r="EG39" s="307">
        <v>0</v>
      </c>
      <c r="EH39" s="308">
        <v>0</v>
      </c>
      <c r="EI39" s="308">
        <v>0</v>
      </c>
      <c r="EJ39" s="308">
        <v>0</v>
      </c>
      <c r="EK39" s="308">
        <v>0</v>
      </c>
      <c r="EL39" s="308">
        <v>1</v>
      </c>
      <c r="EM39" s="305">
        <v>1</v>
      </c>
      <c r="EN39" s="310">
        <v>1</v>
      </c>
      <c r="EO39" s="304">
        <v>0</v>
      </c>
      <c r="EP39" s="308">
        <v>1</v>
      </c>
      <c r="EQ39" s="305">
        <v>1</v>
      </c>
      <c r="ER39" s="307">
        <v>0</v>
      </c>
      <c r="ES39" s="308">
        <v>0</v>
      </c>
      <c r="ET39" s="308">
        <v>5</v>
      </c>
      <c r="EU39" s="308">
        <v>1</v>
      </c>
      <c r="EV39" s="308">
        <v>1</v>
      </c>
      <c r="EW39" s="308">
        <v>0</v>
      </c>
      <c r="EX39" s="305">
        <v>7</v>
      </c>
      <c r="EY39" s="310">
        <v>8</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E10" sqref="E10"/>
    </sheetView>
  </sheetViews>
  <sheetFormatPr defaultRowHeight="13.5" x14ac:dyDescent="0.15"/>
  <cols>
    <col min="1" max="3" width="9" style="276"/>
    <col min="4" max="4" width="10.375" style="276" customWidth="1"/>
    <col min="5" max="5" width="7.625" style="276" customWidth="1"/>
    <col min="6" max="6" width="10.25" style="276" customWidth="1"/>
    <col min="7" max="7" width="10.5" style="276" customWidth="1"/>
    <col min="8" max="15" width="9" style="276"/>
    <col min="16" max="16" width="7.25" style="276" customWidth="1"/>
    <col min="17" max="26" width="9" style="276"/>
    <col min="27" max="27" width="7.625" style="276" customWidth="1"/>
    <col min="28" max="37" width="9" style="276"/>
    <col min="38" max="38" width="7.625" style="276" customWidth="1"/>
    <col min="39" max="48" width="9" style="276"/>
    <col min="49" max="49" width="7.25" style="276" customWidth="1"/>
    <col min="50" max="59" width="9" style="276"/>
    <col min="60" max="60" width="7.25" style="276" customWidth="1"/>
    <col min="61" max="70" width="9" style="276"/>
    <col min="71" max="71" width="7.375" style="276" customWidth="1"/>
    <col min="72" max="81" width="9" style="276"/>
    <col min="82" max="82" width="7.5" style="276" customWidth="1"/>
    <col min="83" max="92" width="9" style="276"/>
    <col min="93" max="93" width="7.625" style="276" customWidth="1"/>
    <col min="94" max="103" width="9" style="276"/>
    <col min="104" max="104" width="7.5" style="276" customWidth="1"/>
    <col min="105" max="114" width="9" style="276"/>
    <col min="115" max="115" width="7.5" style="276" customWidth="1"/>
    <col min="116" max="125" width="9" style="276"/>
    <col min="126" max="126" width="7.5" style="276" customWidth="1"/>
    <col min="127" max="136" width="9" style="276"/>
    <col min="137" max="137" width="7.375" style="276" customWidth="1"/>
    <col min="138" max="147" width="9" style="276"/>
    <col min="148" max="148" width="7.75" style="276" customWidth="1"/>
    <col min="149" max="16384" width="9" style="276"/>
  </cols>
  <sheetData>
    <row r="1" spans="1:155" ht="24" customHeight="1" x14ac:dyDescent="0.15">
      <c r="A1" s="311" t="s">
        <v>122</v>
      </c>
      <c r="H1" s="444">
        <f>第１表!F2</f>
        <v>2</v>
      </c>
      <c r="I1" s="444"/>
      <c r="J1" s="268">
        <f>第１表!G2</f>
        <v>2</v>
      </c>
      <c r="K1" s="445">
        <f>IF(J1&lt;3,J1+12-2,J1-2)</f>
        <v>12</v>
      </c>
      <c r="L1" s="445"/>
    </row>
    <row r="2" spans="1:155" ht="21" customHeight="1" thickBot="1" x14ac:dyDescent="0.2">
      <c r="A2" s="311" t="s">
        <v>154</v>
      </c>
      <c r="F2" s="267"/>
      <c r="G2" s="268"/>
      <c r="I2" s="384"/>
      <c r="J2" s="384"/>
    </row>
    <row r="3" spans="1:155" ht="23.25" customHeight="1" thickBot="1" x14ac:dyDescent="0.2">
      <c r="A3" s="453"/>
      <c r="B3" s="456" t="s">
        <v>70</v>
      </c>
      <c r="C3" s="457"/>
      <c r="D3" s="457"/>
      <c r="E3" s="457"/>
      <c r="F3" s="457"/>
      <c r="G3" s="457"/>
      <c r="H3" s="457"/>
      <c r="I3" s="457"/>
      <c r="J3" s="457"/>
      <c r="K3" s="457"/>
      <c r="L3" s="458"/>
      <c r="M3" s="456" t="s">
        <v>71</v>
      </c>
      <c r="N3" s="457"/>
      <c r="O3" s="457"/>
      <c r="P3" s="457"/>
      <c r="Q3" s="457"/>
      <c r="R3" s="457"/>
      <c r="S3" s="457"/>
      <c r="T3" s="457"/>
      <c r="U3" s="457"/>
      <c r="V3" s="457"/>
      <c r="W3" s="458"/>
      <c r="X3" s="456" t="s">
        <v>72</v>
      </c>
      <c r="Y3" s="457"/>
      <c r="Z3" s="457"/>
      <c r="AA3" s="457"/>
      <c r="AB3" s="457"/>
      <c r="AC3" s="457"/>
      <c r="AD3" s="457"/>
      <c r="AE3" s="457"/>
      <c r="AF3" s="457"/>
      <c r="AG3" s="457"/>
      <c r="AH3" s="458"/>
      <c r="AI3" s="456" t="s">
        <v>73</v>
      </c>
      <c r="AJ3" s="457"/>
      <c r="AK3" s="457"/>
      <c r="AL3" s="457"/>
      <c r="AM3" s="457"/>
      <c r="AN3" s="457"/>
      <c r="AO3" s="457"/>
      <c r="AP3" s="457"/>
      <c r="AQ3" s="457"/>
      <c r="AR3" s="457"/>
      <c r="AS3" s="458"/>
      <c r="AT3" s="456" t="s">
        <v>74</v>
      </c>
      <c r="AU3" s="457"/>
      <c r="AV3" s="457"/>
      <c r="AW3" s="457"/>
      <c r="AX3" s="457"/>
      <c r="AY3" s="457"/>
      <c r="AZ3" s="457"/>
      <c r="BA3" s="457"/>
      <c r="BB3" s="457"/>
      <c r="BC3" s="457"/>
      <c r="BD3" s="458"/>
      <c r="BE3" s="456" t="s">
        <v>75</v>
      </c>
      <c r="BF3" s="457"/>
      <c r="BG3" s="457"/>
      <c r="BH3" s="457"/>
      <c r="BI3" s="457"/>
      <c r="BJ3" s="457"/>
      <c r="BK3" s="457"/>
      <c r="BL3" s="457"/>
      <c r="BM3" s="457"/>
      <c r="BN3" s="457"/>
      <c r="BO3" s="458"/>
      <c r="BP3" s="456" t="s">
        <v>76</v>
      </c>
      <c r="BQ3" s="457"/>
      <c r="BR3" s="457"/>
      <c r="BS3" s="457"/>
      <c r="BT3" s="457"/>
      <c r="BU3" s="457"/>
      <c r="BV3" s="457"/>
      <c r="BW3" s="457"/>
      <c r="BX3" s="457"/>
      <c r="BY3" s="457"/>
      <c r="BZ3" s="458"/>
      <c r="CA3" s="456" t="s">
        <v>77</v>
      </c>
      <c r="CB3" s="457"/>
      <c r="CC3" s="457"/>
      <c r="CD3" s="457"/>
      <c r="CE3" s="457"/>
      <c r="CF3" s="457"/>
      <c r="CG3" s="457"/>
      <c r="CH3" s="457"/>
      <c r="CI3" s="457"/>
      <c r="CJ3" s="457"/>
      <c r="CK3" s="458"/>
      <c r="CL3" s="456" t="s">
        <v>78</v>
      </c>
      <c r="CM3" s="457"/>
      <c r="CN3" s="457"/>
      <c r="CO3" s="457"/>
      <c r="CP3" s="457"/>
      <c r="CQ3" s="457"/>
      <c r="CR3" s="457"/>
      <c r="CS3" s="457"/>
      <c r="CT3" s="457"/>
      <c r="CU3" s="457"/>
      <c r="CV3" s="458"/>
      <c r="CW3" s="456" t="s">
        <v>79</v>
      </c>
      <c r="CX3" s="457"/>
      <c r="CY3" s="457"/>
      <c r="CZ3" s="457"/>
      <c r="DA3" s="457"/>
      <c r="DB3" s="457"/>
      <c r="DC3" s="457"/>
      <c r="DD3" s="457"/>
      <c r="DE3" s="457"/>
      <c r="DF3" s="457"/>
      <c r="DG3" s="458"/>
      <c r="DH3" s="456" t="s">
        <v>152</v>
      </c>
      <c r="DI3" s="457"/>
      <c r="DJ3" s="457"/>
      <c r="DK3" s="457"/>
      <c r="DL3" s="457"/>
      <c r="DM3" s="457"/>
      <c r="DN3" s="457"/>
      <c r="DO3" s="457"/>
      <c r="DP3" s="457"/>
      <c r="DQ3" s="457"/>
      <c r="DR3" s="458"/>
      <c r="DS3" s="456" t="s">
        <v>80</v>
      </c>
      <c r="DT3" s="457"/>
      <c r="DU3" s="457"/>
      <c r="DV3" s="457"/>
      <c r="DW3" s="457"/>
      <c r="DX3" s="457"/>
      <c r="DY3" s="457"/>
      <c r="DZ3" s="457"/>
      <c r="EA3" s="457"/>
      <c r="EB3" s="457"/>
      <c r="EC3" s="458"/>
      <c r="ED3" s="456" t="s">
        <v>68</v>
      </c>
      <c r="EE3" s="457"/>
      <c r="EF3" s="457"/>
      <c r="EG3" s="457"/>
      <c r="EH3" s="457"/>
      <c r="EI3" s="457"/>
      <c r="EJ3" s="457"/>
      <c r="EK3" s="457"/>
      <c r="EL3" s="457"/>
      <c r="EM3" s="457"/>
      <c r="EN3" s="458"/>
      <c r="EO3" s="459" t="s">
        <v>69</v>
      </c>
      <c r="EP3" s="460"/>
      <c r="EQ3" s="460"/>
      <c r="ER3" s="460"/>
      <c r="ES3" s="460"/>
      <c r="ET3" s="460"/>
      <c r="EU3" s="460"/>
      <c r="EV3" s="460"/>
      <c r="EW3" s="460"/>
      <c r="EX3" s="460"/>
      <c r="EY3" s="461"/>
    </row>
    <row r="4" spans="1:155" ht="22.5" customHeight="1" x14ac:dyDescent="0.15">
      <c r="A4" s="454"/>
      <c r="B4" s="448" t="s">
        <v>61</v>
      </c>
      <c r="C4" s="449"/>
      <c r="D4" s="450"/>
      <c r="E4" s="451" t="s">
        <v>62</v>
      </c>
      <c r="F4" s="449"/>
      <c r="G4" s="449"/>
      <c r="H4" s="449"/>
      <c r="I4" s="449"/>
      <c r="J4" s="449"/>
      <c r="K4" s="452"/>
      <c r="L4" s="446" t="s">
        <v>52</v>
      </c>
      <c r="M4" s="448" t="s">
        <v>61</v>
      </c>
      <c r="N4" s="449"/>
      <c r="O4" s="450"/>
      <c r="P4" s="451" t="s">
        <v>62</v>
      </c>
      <c r="Q4" s="449"/>
      <c r="R4" s="449"/>
      <c r="S4" s="449"/>
      <c r="T4" s="449"/>
      <c r="U4" s="449"/>
      <c r="V4" s="450"/>
      <c r="W4" s="446" t="s">
        <v>52</v>
      </c>
      <c r="X4" s="448" t="s">
        <v>61</v>
      </c>
      <c r="Y4" s="449"/>
      <c r="Z4" s="450"/>
      <c r="AA4" s="451" t="s">
        <v>62</v>
      </c>
      <c r="AB4" s="449"/>
      <c r="AC4" s="449"/>
      <c r="AD4" s="449"/>
      <c r="AE4" s="449"/>
      <c r="AF4" s="449"/>
      <c r="AG4" s="450"/>
      <c r="AH4" s="446" t="s">
        <v>52</v>
      </c>
      <c r="AI4" s="448" t="s">
        <v>61</v>
      </c>
      <c r="AJ4" s="449"/>
      <c r="AK4" s="450"/>
      <c r="AL4" s="451" t="s">
        <v>62</v>
      </c>
      <c r="AM4" s="449"/>
      <c r="AN4" s="449"/>
      <c r="AO4" s="449"/>
      <c r="AP4" s="449"/>
      <c r="AQ4" s="449"/>
      <c r="AR4" s="450"/>
      <c r="AS4" s="446" t="s">
        <v>52</v>
      </c>
      <c r="AT4" s="448" t="s">
        <v>61</v>
      </c>
      <c r="AU4" s="449"/>
      <c r="AV4" s="450"/>
      <c r="AW4" s="451" t="s">
        <v>62</v>
      </c>
      <c r="AX4" s="449"/>
      <c r="AY4" s="449"/>
      <c r="AZ4" s="449"/>
      <c r="BA4" s="449"/>
      <c r="BB4" s="449"/>
      <c r="BC4" s="452"/>
      <c r="BD4" s="446" t="s">
        <v>52</v>
      </c>
      <c r="BE4" s="448" t="s">
        <v>61</v>
      </c>
      <c r="BF4" s="449"/>
      <c r="BG4" s="450"/>
      <c r="BH4" s="451" t="s">
        <v>62</v>
      </c>
      <c r="BI4" s="449"/>
      <c r="BJ4" s="449"/>
      <c r="BK4" s="449"/>
      <c r="BL4" s="449"/>
      <c r="BM4" s="449"/>
      <c r="BN4" s="450"/>
      <c r="BO4" s="446" t="s">
        <v>52</v>
      </c>
      <c r="BP4" s="448" t="s">
        <v>61</v>
      </c>
      <c r="BQ4" s="449"/>
      <c r="BR4" s="450"/>
      <c r="BS4" s="451" t="s">
        <v>62</v>
      </c>
      <c r="BT4" s="449"/>
      <c r="BU4" s="449"/>
      <c r="BV4" s="449"/>
      <c r="BW4" s="449"/>
      <c r="BX4" s="449"/>
      <c r="BY4" s="450"/>
      <c r="BZ4" s="446" t="s">
        <v>52</v>
      </c>
      <c r="CA4" s="448" t="s">
        <v>61</v>
      </c>
      <c r="CB4" s="449"/>
      <c r="CC4" s="450"/>
      <c r="CD4" s="451" t="s">
        <v>62</v>
      </c>
      <c r="CE4" s="449"/>
      <c r="CF4" s="449"/>
      <c r="CG4" s="449"/>
      <c r="CH4" s="449"/>
      <c r="CI4" s="449"/>
      <c r="CJ4" s="450"/>
      <c r="CK4" s="446" t="s">
        <v>52</v>
      </c>
      <c r="CL4" s="448" t="s">
        <v>61</v>
      </c>
      <c r="CM4" s="449"/>
      <c r="CN4" s="450"/>
      <c r="CO4" s="451" t="s">
        <v>62</v>
      </c>
      <c r="CP4" s="449"/>
      <c r="CQ4" s="449"/>
      <c r="CR4" s="449"/>
      <c r="CS4" s="449"/>
      <c r="CT4" s="449"/>
      <c r="CU4" s="450"/>
      <c r="CV4" s="446" t="s">
        <v>52</v>
      </c>
      <c r="CW4" s="448" t="s">
        <v>61</v>
      </c>
      <c r="CX4" s="449"/>
      <c r="CY4" s="450"/>
      <c r="CZ4" s="451" t="s">
        <v>62</v>
      </c>
      <c r="DA4" s="449"/>
      <c r="DB4" s="449"/>
      <c r="DC4" s="449"/>
      <c r="DD4" s="449"/>
      <c r="DE4" s="449"/>
      <c r="DF4" s="450"/>
      <c r="DG4" s="446" t="s">
        <v>52</v>
      </c>
      <c r="DH4" s="448" t="s">
        <v>61</v>
      </c>
      <c r="DI4" s="449"/>
      <c r="DJ4" s="450"/>
      <c r="DK4" s="451" t="s">
        <v>62</v>
      </c>
      <c r="DL4" s="449"/>
      <c r="DM4" s="449"/>
      <c r="DN4" s="449"/>
      <c r="DO4" s="449"/>
      <c r="DP4" s="449"/>
      <c r="DQ4" s="450"/>
      <c r="DR4" s="446" t="s">
        <v>52</v>
      </c>
      <c r="DS4" s="448" t="s">
        <v>61</v>
      </c>
      <c r="DT4" s="449"/>
      <c r="DU4" s="450"/>
      <c r="DV4" s="451" t="s">
        <v>62</v>
      </c>
      <c r="DW4" s="449"/>
      <c r="DX4" s="449"/>
      <c r="DY4" s="449"/>
      <c r="DZ4" s="449"/>
      <c r="EA4" s="449"/>
      <c r="EB4" s="450"/>
      <c r="EC4" s="446" t="s">
        <v>52</v>
      </c>
      <c r="ED4" s="448" t="s">
        <v>61</v>
      </c>
      <c r="EE4" s="449"/>
      <c r="EF4" s="450"/>
      <c r="EG4" s="451" t="s">
        <v>62</v>
      </c>
      <c r="EH4" s="449"/>
      <c r="EI4" s="449"/>
      <c r="EJ4" s="449"/>
      <c r="EK4" s="449"/>
      <c r="EL4" s="449"/>
      <c r="EM4" s="450"/>
      <c r="EN4" s="446" t="s">
        <v>52</v>
      </c>
      <c r="EO4" s="448" t="s">
        <v>61</v>
      </c>
      <c r="EP4" s="449"/>
      <c r="EQ4" s="450"/>
      <c r="ER4" s="451" t="s">
        <v>62</v>
      </c>
      <c r="ES4" s="449"/>
      <c r="ET4" s="449"/>
      <c r="EU4" s="449"/>
      <c r="EV4" s="449"/>
      <c r="EW4" s="449"/>
      <c r="EX4" s="450"/>
      <c r="EY4" s="446" t="s">
        <v>52</v>
      </c>
    </row>
    <row r="5" spans="1:155" ht="34.5" customHeight="1" thickBot="1" x14ac:dyDescent="0.2">
      <c r="A5" s="455"/>
      <c r="B5" s="385" t="s">
        <v>43</v>
      </c>
      <c r="C5" s="286" t="s">
        <v>44</v>
      </c>
      <c r="D5" s="287" t="s">
        <v>45</v>
      </c>
      <c r="E5" s="288" t="s">
        <v>83</v>
      </c>
      <c r="F5" s="280" t="s">
        <v>47</v>
      </c>
      <c r="G5" s="280" t="s">
        <v>48</v>
      </c>
      <c r="H5" s="280" t="s">
        <v>49</v>
      </c>
      <c r="I5" s="280" t="s">
        <v>50</v>
      </c>
      <c r="J5" s="280" t="s">
        <v>51</v>
      </c>
      <c r="K5" s="289" t="s">
        <v>45</v>
      </c>
      <c r="L5" s="447"/>
      <c r="M5" s="385" t="s">
        <v>43</v>
      </c>
      <c r="N5" s="280" t="s">
        <v>44</v>
      </c>
      <c r="O5" s="286" t="s">
        <v>45</v>
      </c>
      <c r="P5" s="288" t="s">
        <v>83</v>
      </c>
      <c r="Q5" s="280" t="s">
        <v>47</v>
      </c>
      <c r="R5" s="280" t="s">
        <v>48</v>
      </c>
      <c r="S5" s="280" t="s">
        <v>49</v>
      </c>
      <c r="T5" s="280" t="s">
        <v>50</v>
      </c>
      <c r="U5" s="280" t="s">
        <v>51</v>
      </c>
      <c r="V5" s="286" t="s">
        <v>45</v>
      </c>
      <c r="W5" s="447"/>
      <c r="X5" s="385" t="s">
        <v>43</v>
      </c>
      <c r="Y5" s="280" t="s">
        <v>44</v>
      </c>
      <c r="Z5" s="286" t="s">
        <v>45</v>
      </c>
      <c r="AA5" s="288" t="s">
        <v>83</v>
      </c>
      <c r="AB5" s="280" t="s">
        <v>47</v>
      </c>
      <c r="AC5" s="280" t="s">
        <v>48</v>
      </c>
      <c r="AD5" s="280" t="s">
        <v>49</v>
      </c>
      <c r="AE5" s="280" t="s">
        <v>50</v>
      </c>
      <c r="AF5" s="280" t="s">
        <v>51</v>
      </c>
      <c r="AG5" s="286" t="s">
        <v>45</v>
      </c>
      <c r="AH5" s="447"/>
      <c r="AI5" s="385" t="s">
        <v>43</v>
      </c>
      <c r="AJ5" s="280" t="s">
        <v>44</v>
      </c>
      <c r="AK5" s="286" t="s">
        <v>45</v>
      </c>
      <c r="AL5" s="288" t="s">
        <v>83</v>
      </c>
      <c r="AM5" s="280" t="s">
        <v>47</v>
      </c>
      <c r="AN5" s="280" t="s">
        <v>48</v>
      </c>
      <c r="AO5" s="280" t="s">
        <v>49</v>
      </c>
      <c r="AP5" s="280" t="s">
        <v>50</v>
      </c>
      <c r="AQ5" s="280" t="s">
        <v>51</v>
      </c>
      <c r="AR5" s="286" t="s">
        <v>45</v>
      </c>
      <c r="AS5" s="447"/>
      <c r="AT5" s="385" t="s">
        <v>43</v>
      </c>
      <c r="AU5" s="280" t="s">
        <v>44</v>
      </c>
      <c r="AV5" s="286" t="s">
        <v>45</v>
      </c>
      <c r="AW5" s="288" t="s">
        <v>83</v>
      </c>
      <c r="AX5" s="280" t="s">
        <v>47</v>
      </c>
      <c r="AY5" s="280" t="s">
        <v>48</v>
      </c>
      <c r="AZ5" s="280" t="s">
        <v>49</v>
      </c>
      <c r="BA5" s="280" t="s">
        <v>50</v>
      </c>
      <c r="BB5" s="280" t="s">
        <v>51</v>
      </c>
      <c r="BC5" s="289" t="s">
        <v>45</v>
      </c>
      <c r="BD5" s="447"/>
      <c r="BE5" s="385" t="s">
        <v>43</v>
      </c>
      <c r="BF5" s="280" t="s">
        <v>44</v>
      </c>
      <c r="BG5" s="286" t="s">
        <v>45</v>
      </c>
      <c r="BH5" s="288" t="s">
        <v>83</v>
      </c>
      <c r="BI5" s="280" t="s">
        <v>47</v>
      </c>
      <c r="BJ5" s="280" t="s">
        <v>48</v>
      </c>
      <c r="BK5" s="280" t="s">
        <v>49</v>
      </c>
      <c r="BL5" s="280" t="s">
        <v>50</v>
      </c>
      <c r="BM5" s="280" t="s">
        <v>51</v>
      </c>
      <c r="BN5" s="286" t="s">
        <v>45</v>
      </c>
      <c r="BO5" s="447"/>
      <c r="BP5" s="385" t="s">
        <v>43</v>
      </c>
      <c r="BQ5" s="280" t="s">
        <v>44</v>
      </c>
      <c r="BR5" s="286" t="s">
        <v>45</v>
      </c>
      <c r="BS5" s="288" t="s">
        <v>83</v>
      </c>
      <c r="BT5" s="280" t="s">
        <v>47</v>
      </c>
      <c r="BU5" s="280" t="s">
        <v>48</v>
      </c>
      <c r="BV5" s="280" t="s">
        <v>49</v>
      </c>
      <c r="BW5" s="280" t="s">
        <v>50</v>
      </c>
      <c r="BX5" s="280" t="s">
        <v>51</v>
      </c>
      <c r="BY5" s="286" t="s">
        <v>45</v>
      </c>
      <c r="BZ5" s="447"/>
      <c r="CA5" s="385" t="s">
        <v>43</v>
      </c>
      <c r="CB5" s="280" t="s">
        <v>44</v>
      </c>
      <c r="CC5" s="286" t="s">
        <v>45</v>
      </c>
      <c r="CD5" s="288" t="s">
        <v>83</v>
      </c>
      <c r="CE5" s="280" t="s">
        <v>47</v>
      </c>
      <c r="CF5" s="280" t="s">
        <v>48</v>
      </c>
      <c r="CG5" s="280" t="s">
        <v>49</v>
      </c>
      <c r="CH5" s="280" t="s">
        <v>50</v>
      </c>
      <c r="CI5" s="280" t="s">
        <v>51</v>
      </c>
      <c r="CJ5" s="286" t="s">
        <v>45</v>
      </c>
      <c r="CK5" s="447"/>
      <c r="CL5" s="385" t="s">
        <v>43</v>
      </c>
      <c r="CM5" s="280" t="s">
        <v>44</v>
      </c>
      <c r="CN5" s="286" t="s">
        <v>45</v>
      </c>
      <c r="CO5" s="288" t="s">
        <v>83</v>
      </c>
      <c r="CP5" s="280" t="s">
        <v>47</v>
      </c>
      <c r="CQ5" s="280" t="s">
        <v>48</v>
      </c>
      <c r="CR5" s="280" t="s">
        <v>49</v>
      </c>
      <c r="CS5" s="280" t="s">
        <v>50</v>
      </c>
      <c r="CT5" s="280" t="s">
        <v>51</v>
      </c>
      <c r="CU5" s="286" t="s">
        <v>45</v>
      </c>
      <c r="CV5" s="447"/>
      <c r="CW5" s="385" t="s">
        <v>43</v>
      </c>
      <c r="CX5" s="280" t="s">
        <v>44</v>
      </c>
      <c r="CY5" s="286" t="s">
        <v>45</v>
      </c>
      <c r="CZ5" s="288" t="s">
        <v>83</v>
      </c>
      <c r="DA5" s="280" t="s">
        <v>47</v>
      </c>
      <c r="DB5" s="280" t="s">
        <v>48</v>
      </c>
      <c r="DC5" s="280" t="s">
        <v>49</v>
      </c>
      <c r="DD5" s="280" t="s">
        <v>50</v>
      </c>
      <c r="DE5" s="280" t="s">
        <v>51</v>
      </c>
      <c r="DF5" s="286" t="s">
        <v>45</v>
      </c>
      <c r="DG5" s="447"/>
      <c r="DH5" s="385" t="s">
        <v>43</v>
      </c>
      <c r="DI5" s="280" t="s">
        <v>44</v>
      </c>
      <c r="DJ5" s="286" t="s">
        <v>45</v>
      </c>
      <c r="DK5" s="288" t="s">
        <v>83</v>
      </c>
      <c r="DL5" s="280" t="s">
        <v>47</v>
      </c>
      <c r="DM5" s="280" t="s">
        <v>48</v>
      </c>
      <c r="DN5" s="280" t="s">
        <v>49</v>
      </c>
      <c r="DO5" s="280" t="s">
        <v>50</v>
      </c>
      <c r="DP5" s="280" t="s">
        <v>51</v>
      </c>
      <c r="DQ5" s="286" t="s">
        <v>45</v>
      </c>
      <c r="DR5" s="447"/>
      <c r="DS5" s="385" t="s">
        <v>43</v>
      </c>
      <c r="DT5" s="280" t="s">
        <v>44</v>
      </c>
      <c r="DU5" s="286" t="s">
        <v>45</v>
      </c>
      <c r="DV5" s="288" t="s">
        <v>83</v>
      </c>
      <c r="DW5" s="280" t="s">
        <v>47</v>
      </c>
      <c r="DX5" s="280" t="s">
        <v>48</v>
      </c>
      <c r="DY5" s="280" t="s">
        <v>49</v>
      </c>
      <c r="DZ5" s="280" t="s">
        <v>50</v>
      </c>
      <c r="EA5" s="280" t="s">
        <v>51</v>
      </c>
      <c r="EB5" s="286" t="s">
        <v>45</v>
      </c>
      <c r="EC5" s="447"/>
      <c r="ED5" s="385" t="s">
        <v>43</v>
      </c>
      <c r="EE5" s="280" t="s">
        <v>44</v>
      </c>
      <c r="EF5" s="286" t="s">
        <v>45</v>
      </c>
      <c r="EG5" s="288" t="s">
        <v>83</v>
      </c>
      <c r="EH5" s="280" t="s">
        <v>47</v>
      </c>
      <c r="EI5" s="280" t="s">
        <v>48</v>
      </c>
      <c r="EJ5" s="280" t="s">
        <v>49</v>
      </c>
      <c r="EK5" s="280" t="s">
        <v>50</v>
      </c>
      <c r="EL5" s="280" t="s">
        <v>51</v>
      </c>
      <c r="EM5" s="286" t="s">
        <v>45</v>
      </c>
      <c r="EN5" s="447"/>
      <c r="EO5" s="385" t="s">
        <v>43</v>
      </c>
      <c r="EP5" s="280" t="s">
        <v>44</v>
      </c>
      <c r="EQ5" s="286" t="s">
        <v>45</v>
      </c>
      <c r="ER5" s="288" t="s">
        <v>83</v>
      </c>
      <c r="ES5" s="280" t="s">
        <v>47</v>
      </c>
      <c r="ET5" s="280" t="s">
        <v>48</v>
      </c>
      <c r="EU5" s="280" t="s">
        <v>49</v>
      </c>
      <c r="EV5" s="280" t="s">
        <v>50</v>
      </c>
      <c r="EW5" s="280" t="s">
        <v>51</v>
      </c>
      <c r="EX5" s="286" t="s">
        <v>45</v>
      </c>
      <c r="EY5" s="447"/>
    </row>
    <row r="6" spans="1:155" ht="19.5" customHeight="1" x14ac:dyDescent="0.15">
      <c r="A6" s="281" t="s">
        <v>4</v>
      </c>
      <c r="B6" s="290">
        <v>0</v>
      </c>
      <c r="C6" s="291">
        <v>0</v>
      </c>
      <c r="D6" s="292">
        <v>0</v>
      </c>
      <c r="E6" s="293">
        <v>0</v>
      </c>
      <c r="F6" s="294">
        <v>1136</v>
      </c>
      <c r="G6" s="294">
        <v>1264</v>
      </c>
      <c r="H6" s="294">
        <v>649</v>
      </c>
      <c r="I6" s="294">
        <v>478</v>
      </c>
      <c r="J6" s="294">
        <v>412</v>
      </c>
      <c r="K6" s="295">
        <v>3939</v>
      </c>
      <c r="L6" s="296">
        <v>3939</v>
      </c>
      <c r="M6" s="290">
        <v>0</v>
      </c>
      <c r="N6" s="294">
        <v>2</v>
      </c>
      <c r="O6" s="291">
        <v>2</v>
      </c>
      <c r="P6" s="293">
        <v>0</v>
      </c>
      <c r="Q6" s="294">
        <v>10</v>
      </c>
      <c r="R6" s="294">
        <v>39</v>
      </c>
      <c r="S6" s="294">
        <v>59</v>
      </c>
      <c r="T6" s="294">
        <v>98</v>
      </c>
      <c r="U6" s="294">
        <v>210</v>
      </c>
      <c r="V6" s="291">
        <v>416</v>
      </c>
      <c r="W6" s="296">
        <v>418</v>
      </c>
      <c r="X6" s="290">
        <v>159</v>
      </c>
      <c r="Y6" s="294">
        <v>391</v>
      </c>
      <c r="Z6" s="291">
        <v>550</v>
      </c>
      <c r="AA6" s="293">
        <v>0</v>
      </c>
      <c r="AB6" s="294">
        <v>655</v>
      </c>
      <c r="AC6" s="294">
        <v>957</v>
      </c>
      <c r="AD6" s="294">
        <v>612</v>
      </c>
      <c r="AE6" s="294">
        <v>466</v>
      </c>
      <c r="AF6" s="294">
        <v>376</v>
      </c>
      <c r="AG6" s="291">
        <v>3066</v>
      </c>
      <c r="AH6" s="296">
        <v>3616</v>
      </c>
      <c r="AI6" s="290">
        <v>20</v>
      </c>
      <c r="AJ6" s="294">
        <v>51</v>
      </c>
      <c r="AK6" s="291">
        <v>71</v>
      </c>
      <c r="AL6" s="293">
        <v>0</v>
      </c>
      <c r="AM6" s="294">
        <v>77</v>
      </c>
      <c r="AN6" s="294">
        <v>140</v>
      </c>
      <c r="AO6" s="294">
        <v>89</v>
      </c>
      <c r="AP6" s="294">
        <v>88</v>
      </c>
      <c r="AQ6" s="294">
        <v>66</v>
      </c>
      <c r="AR6" s="291">
        <v>460</v>
      </c>
      <c r="AS6" s="296">
        <v>531</v>
      </c>
      <c r="AT6" s="290">
        <v>242</v>
      </c>
      <c r="AU6" s="294">
        <v>303</v>
      </c>
      <c r="AV6" s="291">
        <v>545</v>
      </c>
      <c r="AW6" s="293">
        <v>0</v>
      </c>
      <c r="AX6" s="294">
        <v>1075</v>
      </c>
      <c r="AY6" s="294">
        <v>1278</v>
      </c>
      <c r="AZ6" s="294">
        <v>1180</v>
      </c>
      <c r="BA6" s="294">
        <v>1100</v>
      </c>
      <c r="BB6" s="294">
        <v>889</v>
      </c>
      <c r="BC6" s="295">
        <v>5522</v>
      </c>
      <c r="BD6" s="296">
        <v>6067</v>
      </c>
      <c r="BE6" s="290">
        <v>0</v>
      </c>
      <c r="BF6" s="294">
        <v>1</v>
      </c>
      <c r="BG6" s="291">
        <v>1</v>
      </c>
      <c r="BH6" s="293">
        <v>0</v>
      </c>
      <c r="BI6" s="294">
        <v>1338</v>
      </c>
      <c r="BJ6" s="294">
        <v>1362</v>
      </c>
      <c r="BK6" s="294">
        <v>658</v>
      </c>
      <c r="BL6" s="294">
        <v>346</v>
      </c>
      <c r="BM6" s="294">
        <v>168</v>
      </c>
      <c r="BN6" s="291">
        <v>3872</v>
      </c>
      <c r="BO6" s="296">
        <v>3873</v>
      </c>
      <c r="BP6" s="290">
        <v>116</v>
      </c>
      <c r="BQ6" s="294">
        <v>208</v>
      </c>
      <c r="BR6" s="291">
        <v>324</v>
      </c>
      <c r="BS6" s="293">
        <v>0</v>
      </c>
      <c r="BT6" s="294">
        <v>339</v>
      </c>
      <c r="BU6" s="294">
        <v>552</v>
      </c>
      <c r="BV6" s="294">
        <v>334</v>
      </c>
      <c r="BW6" s="294">
        <v>207</v>
      </c>
      <c r="BX6" s="294">
        <v>87</v>
      </c>
      <c r="BY6" s="291">
        <v>1519</v>
      </c>
      <c r="BZ6" s="296">
        <v>1843</v>
      </c>
      <c r="CA6" s="290">
        <v>7</v>
      </c>
      <c r="CB6" s="294">
        <v>18</v>
      </c>
      <c r="CC6" s="291">
        <v>25</v>
      </c>
      <c r="CD6" s="293">
        <v>0</v>
      </c>
      <c r="CE6" s="294">
        <v>127</v>
      </c>
      <c r="CF6" s="294">
        <v>248</v>
      </c>
      <c r="CG6" s="294">
        <v>283</v>
      </c>
      <c r="CH6" s="294">
        <v>189</v>
      </c>
      <c r="CI6" s="294">
        <v>107</v>
      </c>
      <c r="CJ6" s="291">
        <v>954</v>
      </c>
      <c r="CK6" s="296">
        <v>979</v>
      </c>
      <c r="CL6" s="290">
        <v>0</v>
      </c>
      <c r="CM6" s="294">
        <v>0</v>
      </c>
      <c r="CN6" s="291">
        <v>0</v>
      </c>
      <c r="CO6" s="293">
        <v>0</v>
      </c>
      <c r="CP6" s="294">
        <v>29</v>
      </c>
      <c r="CQ6" s="294">
        <v>43</v>
      </c>
      <c r="CR6" s="294">
        <v>74</v>
      </c>
      <c r="CS6" s="294">
        <v>63</v>
      </c>
      <c r="CT6" s="294">
        <v>47</v>
      </c>
      <c r="CU6" s="291">
        <v>256</v>
      </c>
      <c r="CV6" s="296">
        <v>256</v>
      </c>
      <c r="CW6" s="290">
        <v>0</v>
      </c>
      <c r="CX6" s="294">
        <v>0</v>
      </c>
      <c r="CY6" s="291">
        <v>0</v>
      </c>
      <c r="CZ6" s="293">
        <v>0</v>
      </c>
      <c r="DA6" s="294">
        <v>0</v>
      </c>
      <c r="DB6" s="294">
        <v>0</v>
      </c>
      <c r="DC6" s="294">
        <v>0</v>
      </c>
      <c r="DD6" s="294">
        <v>0</v>
      </c>
      <c r="DE6" s="294">
        <v>0</v>
      </c>
      <c r="DF6" s="291">
        <v>0</v>
      </c>
      <c r="DG6" s="296">
        <v>0</v>
      </c>
      <c r="DH6" s="290">
        <v>0</v>
      </c>
      <c r="DI6" s="294">
        <v>0</v>
      </c>
      <c r="DJ6" s="291">
        <v>0</v>
      </c>
      <c r="DK6" s="293">
        <v>0</v>
      </c>
      <c r="DL6" s="294">
        <v>0</v>
      </c>
      <c r="DM6" s="294">
        <v>0</v>
      </c>
      <c r="DN6" s="294">
        <v>0</v>
      </c>
      <c r="DO6" s="294">
        <v>0</v>
      </c>
      <c r="DP6" s="294">
        <v>0</v>
      </c>
      <c r="DQ6" s="291">
        <v>0</v>
      </c>
      <c r="DR6" s="296">
        <v>0</v>
      </c>
      <c r="DS6" s="290">
        <v>476</v>
      </c>
      <c r="DT6" s="294">
        <v>1043</v>
      </c>
      <c r="DU6" s="291">
        <v>1519</v>
      </c>
      <c r="DV6" s="293">
        <v>0</v>
      </c>
      <c r="DW6" s="294">
        <v>1342</v>
      </c>
      <c r="DX6" s="294">
        <v>2556</v>
      </c>
      <c r="DY6" s="294">
        <v>1474</v>
      </c>
      <c r="DZ6" s="294">
        <v>1037</v>
      </c>
      <c r="EA6" s="294">
        <v>676</v>
      </c>
      <c r="EB6" s="291">
        <v>7085</v>
      </c>
      <c r="EC6" s="296">
        <v>8604</v>
      </c>
      <c r="ED6" s="290">
        <v>230</v>
      </c>
      <c r="EE6" s="294">
        <v>209</v>
      </c>
      <c r="EF6" s="291">
        <v>439</v>
      </c>
      <c r="EG6" s="293">
        <v>0</v>
      </c>
      <c r="EH6" s="294">
        <v>610</v>
      </c>
      <c r="EI6" s="294">
        <v>618</v>
      </c>
      <c r="EJ6" s="294">
        <v>526</v>
      </c>
      <c r="EK6" s="294">
        <v>551</v>
      </c>
      <c r="EL6" s="294">
        <v>378</v>
      </c>
      <c r="EM6" s="291">
        <v>2683</v>
      </c>
      <c r="EN6" s="296">
        <v>3122</v>
      </c>
      <c r="EO6" s="290">
        <v>694</v>
      </c>
      <c r="EP6" s="294">
        <v>1438</v>
      </c>
      <c r="EQ6" s="291">
        <v>2132</v>
      </c>
      <c r="ER6" s="293">
        <v>0</v>
      </c>
      <c r="ES6" s="294">
        <v>3333</v>
      </c>
      <c r="ET6" s="294">
        <v>3774</v>
      </c>
      <c r="EU6" s="294">
        <v>1855</v>
      </c>
      <c r="EV6" s="294">
        <v>1163</v>
      </c>
      <c r="EW6" s="294">
        <v>730</v>
      </c>
      <c r="EX6" s="291">
        <v>10855</v>
      </c>
      <c r="EY6" s="296">
        <v>12987</v>
      </c>
    </row>
    <row r="7" spans="1:155" ht="19.5" customHeight="1" x14ac:dyDescent="0.15">
      <c r="A7" s="282" t="s">
        <v>5</v>
      </c>
      <c r="B7" s="297">
        <v>0</v>
      </c>
      <c r="C7" s="298">
        <v>0</v>
      </c>
      <c r="D7" s="299">
        <v>0</v>
      </c>
      <c r="E7" s="300">
        <v>0</v>
      </c>
      <c r="F7" s="301">
        <v>436</v>
      </c>
      <c r="G7" s="301">
        <v>697</v>
      </c>
      <c r="H7" s="301">
        <v>309</v>
      </c>
      <c r="I7" s="301">
        <v>214</v>
      </c>
      <c r="J7" s="301">
        <v>187</v>
      </c>
      <c r="K7" s="302">
        <v>1843</v>
      </c>
      <c r="L7" s="303">
        <v>1843</v>
      </c>
      <c r="M7" s="297">
        <v>0</v>
      </c>
      <c r="N7" s="301">
        <v>2</v>
      </c>
      <c r="O7" s="298">
        <v>2</v>
      </c>
      <c r="P7" s="300">
        <v>0</v>
      </c>
      <c r="Q7" s="301">
        <v>1</v>
      </c>
      <c r="R7" s="301">
        <v>12</v>
      </c>
      <c r="S7" s="301">
        <v>20</v>
      </c>
      <c r="T7" s="301">
        <v>46</v>
      </c>
      <c r="U7" s="301">
        <v>92</v>
      </c>
      <c r="V7" s="298">
        <v>171</v>
      </c>
      <c r="W7" s="303">
        <v>173</v>
      </c>
      <c r="X7" s="297">
        <v>80</v>
      </c>
      <c r="Y7" s="301">
        <v>206</v>
      </c>
      <c r="Z7" s="298">
        <v>286</v>
      </c>
      <c r="AA7" s="300">
        <v>0</v>
      </c>
      <c r="AB7" s="301">
        <v>263</v>
      </c>
      <c r="AC7" s="301">
        <v>526</v>
      </c>
      <c r="AD7" s="301">
        <v>328</v>
      </c>
      <c r="AE7" s="301">
        <v>199</v>
      </c>
      <c r="AF7" s="301">
        <v>177</v>
      </c>
      <c r="AG7" s="298">
        <v>1493</v>
      </c>
      <c r="AH7" s="303">
        <v>1779</v>
      </c>
      <c r="AI7" s="297">
        <v>7</v>
      </c>
      <c r="AJ7" s="301">
        <v>25</v>
      </c>
      <c r="AK7" s="298">
        <v>32</v>
      </c>
      <c r="AL7" s="300">
        <v>0</v>
      </c>
      <c r="AM7" s="301">
        <v>14</v>
      </c>
      <c r="AN7" s="301">
        <v>65</v>
      </c>
      <c r="AO7" s="301">
        <v>39</v>
      </c>
      <c r="AP7" s="301">
        <v>39</v>
      </c>
      <c r="AQ7" s="301">
        <v>26</v>
      </c>
      <c r="AR7" s="298">
        <v>183</v>
      </c>
      <c r="AS7" s="303">
        <v>215</v>
      </c>
      <c r="AT7" s="297">
        <v>114</v>
      </c>
      <c r="AU7" s="301">
        <v>153</v>
      </c>
      <c r="AV7" s="298">
        <v>267</v>
      </c>
      <c r="AW7" s="300">
        <v>0</v>
      </c>
      <c r="AX7" s="301">
        <v>418</v>
      </c>
      <c r="AY7" s="301">
        <v>611</v>
      </c>
      <c r="AZ7" s="301">
        <v>512</v>
      </c>
      <c r="BA7" s="301">
        <v>475</v>
      </c>
      <c r="BB7" s="301">
        <v>376</v>
      </c>
      <c r="BC7" s="302">
        <v>2392</v>
      </c>
      <c r="BD7" s="303">
        <v>2659</v>
      </c>
      <c r="BE7" s="297">
        <v>0</v>
      </c>
      <c r="BF7" s="301">
        <v>1</v>
      </c>
      <c r="BG7" s="298">
        <v>1</v>
      </c>
      <c r="BH7" s="300">
        <v>0</v>
      </c>
      <c r="BI7" s="301">
        <v>461</v>
      </c>
      <c r="BJ7" s="301">
        <v>582</v>
      </c>
      <c r="BK7" s="301">
        <v>279</v>
      </c>
      <c r="BL7" s="301">
        <v>138</v>
      </c>
      <c r="BM7" s="301">
        <v>75</v>
      </c>
      <c r="BN7" s="298">
        <v>1535</v>
      </c>
      <c r="BO7" s="303">
        <v>1536</v>
      </c>
      <c r="BP7" s="297">
        <v>62</v>
      </c>
      <c r="BQ7" s="301">
        <v>86</v>
      </c>
      <c r="BR7" s="298">
        <v>148</v>
      </c>
      <c r="BS7" s="300">
        <v>0</v>
      </c>
      <c r="BT7" s="301">
        <v>124</v>
      </c>
      <c r="BU7" s="301">
        <v>297</v>
      </c>
      <c r="BV7" s="301">
        <v>165</v>
      </c>
      <c r="BW7" s="301">
        <v>98</v>
      </c>
      <c r="BX7" s="301">
        <v>49</v>
      </c>
      <c r="BY7" s="298">
        <v>733</v>
      </c>
      <c r="BZ7" s="303">
        <v>881</v>
      </c>
      <c r="CA7" s="297">
        <v>2</v>
      </c>
      <c r="CB7" s="301">
        <v>7</v>
      </c>
      <c r="CC7" s="298">
        <v>9</v>
      </c>
      <c r="CD7" s="300">
        <v>0</v>
      </c>
      <c r="CE7" s="301">
        <v>32</v>
      </c>
      <c r="CF7" s="301">
        <v>85</v>
      </c>
      <c r="CG7" s="301">
        <v>118</v>
      </c>
      <c r="CH7" s="301">
        <v>74</v>
      </c>
      <c r="CI7" s="301">
        <v>48</v>
      </c>
      <c r="CJ7" s="298">
        <v>357</v>
      </c>
      <c r="CK7" s="303">
        <v>366</v>
      </c>
      <c r="CL7" s="297">
        <v>0</v>
      </c>
      <c r="CM7" s="301">
        <v>0</v>
      </c>
      <c r="CN7" s="298">
        <v>0</v>
      </c>
      <c r="CO7" s="300">
        <v>0</v>
      </c>
      <c r="CP7" s="301">
        <v>12</v>
      </c>
      <c r="CQ7" s="301">
        <v>23</v>
      </c>
      <c r="CR7" s="301">
        <v>44</v>
      </c>
      <c r="CS7" s="301">
        <v>37</v>
      </c>
      <c r="CT7" s="301">
        <v>27</v>
      </c>
      <c r="CU7" s="298">
        <v>143</v>
      </c>
      <c r="CV7" s="303">
        <v>143</v>
      </c>
      <c r="CW7" s="297">
        <v>0</v>
      </c>
      <c r="CX7" s="301">
        <v>0</v>
      </c>
      <c r="CY7" s="298">
        <v>0</v>
      </c>
      <c r="CZ7" s="300">
        <v>0</v>
      </c>
      <c r="DA7" s="301">
        <v>0</v>
      </c>
      <c r="DB7" s="301">
        <v>0</v>
      </c>
      <c r="DC7" s="301">
        <v>0</v>
      </c>
      <c r="DD7" s="301">
        <v>0</v>
      </c>
      <c r="DE7" s="301">
        <v>0</v>
      </c>
      <c r="DF7" s="298">
        <v>0</v>
      </c>
      <c r="DG7" s="303">
        <v>0</v>
      </c>
      <c r="DH7" s="297">
        <v>0</v>
      </c>
      <c r="DI7" s="301">
        <v>0</v>
      </c>
      <c r="DJ7" s="298">
        <v>0</v>
      </c>
      <c r="DK7" s="300">
        <v>0</v>
      </c>
      <c r="DL7" s="301">
        <v>0</v>
      </c>
      <c r="DM7" s="301">
        <v>0</v>
      </c>
      <c r="DN7" s="301">
        <v>0</v>
      </c>
      <c r="DO7" s="301">
        <v>0</v>
      </c>
      <c r="DP7" s="301">
        <v>0</v>
      </c>
      <c r="DQ7" s="298">
        <v>0</v>
      </c>
      <c r="DR7" s="303">
        <v>0</v>
      </c>
      <c r="DS7" s="297">
        <v>166</v>
      </c>
      <c r="DT7" s="301">
        <v>442</v>
      </c>
      <c r="DU7" s="298">
        <v>608</v>
      </c>
      <c r="DV7" s="300">
        <v>0</v>
      </c>
      <c r="DW7" s="301">
        <v>397</v>
      </c>
      <c r="DX7" s="301">
        <v>1213</v>
      </c>
      <c r="DY7" s="301">
        <v>668</v>
      </c>
      <c r="DZ7" s="301">
        <v>448</v>
      </c>
      <c r="EA7" s="301">
        <v>299</v>
      </c>
      <c r="EB7" s="298">
        <v>3025</v>
      </c>
      <c r="EC7" s="303">
        <v>3633</v>
      </c>
      <c r="ED7" s="297">
        <v>102</v>
      </c>
      <c r="EE7" s="301">
        <v>92</v>
      </c>
      <c r="EF7" s="298">
        <v>194</v>
      </c>
      <c r="EG7" s="300">
        <v>0</v>
      </c>
      <c r="EH7" s="301">
        <v>238</v>
      </c>
      <c r="EI7" s="301">
        <v>286</v>
      </c>
      <c r="EJ7" s="301">
        <v>230</v>
      </c>
      <c r="EK7" s="301">
        <v>254</v>
      </c>
      <c r="EL7" s="301">
        <v>155</v>
      </c>
      <c r="EM7" s="298">
        <v>1163</v>
      </c>
      <c r="EN7" s="303">
        <v>1357</v>
      </c>
      <c r="EO7" s="297">
        <v>277</v>
      </c>
      <c r="EP7" s="301">
        <v>659</v>
      </c>
      <c r="EQ7" s="298">
        <v>936</v>
      </c>
      <c r="ER7" s="300">
        <v>0</v>
      </c>
      <c r="ES7" s="301">
        <v>1178</v>
      </c>
      <c r="ET7" s="301">
        <v>1847</v>
      </c>
      <c r="EU7" s="301">
        <v>869</v>
      </c>
      <c r="EV7" s="301">
        <v>515</v>
      </c>
      <c r="EW7" s="301">
        <v>335</v>
      </c>
      <c r="EX7" s="298">
        <v>4744</v>
      </c>
      <c r="EY7" s="303">
        <v>5680</v>
      </c>
    </row>
    <row r="8" spans="1:155" ht="19.5" customHeight="1" x14ac:dyDescent="0.15">
      <c r="A8" s="282" t="s">
        <v>6</v>
      </c>
      <c r="B8" s="297">
        <v>0</v>
      </c>
      <c r="C8" s="298">
        <v>0</v>
      </c>
      <c r="D8" s="299">
        <v>0</v>
      </c>
      <c r="E8" s="300">
        <v>0</v>
      </c>
      <c r="F8" s="301">
        <v>215</v>
      </c>
      <c r="G8" s="301">
        <v>158</v>
      </c>
      <c r="H8" s="301">
        <v>101</v>
      </c>
      <c r="I8" s="301">
        <v>88</v>
      </c>
      <c r="J8" s="301">
        <v>58</v>
      </c>
      <c r="K8" s="302">
        <v>620</v>
      </c>
      <c r="L8" s="303">
        <v>620</v>
      </c>
      <c r="M8" s="297">
        <v>0</v>
      </c>
      <c r="N8" s="301">
        <v>0</v>
      </c>
      <c r="O8" s="298">
        <v>0</v>
      </c>
      <c r="P8" s="300">
        <v>0</v>
      </c>
      <c r="Q8" s="301">
        <v>1</v>
      </c>
      <c r="R8" s="301">
        <v>6</v>
      </c>
      <c r="S8" s="301">
        <v>10</v>
      </c>
      <c r="T8" s="301">
        <v>21</v>
      </c>
      <c r="U8" s="301">
        <v>26</v>
      </c>
      <c r="V8" s="298">
        <v>64</v>
      </c>
      <c r="W8" s="303">
        <v>64</v>
      </c>
      <c r="X8" s="297">
        <v>29</v>
      </c>
      <c r="Y8" s="301">
        <v>79</v>
      </c>
      <c r="Z8" s="298">
        <v>108</v>
      </c>
      <c r="AA8" s="300">
        <v>0</v>
      </c>
      <c r="AB8" s="301">
        <v>139</v>
      </c>
      <c r="AC8" s="301">
        <v>129</v>
      </c>
      <c r="AD8" s="301">
        <v>93</v>
      </c>
      <c r="AE8" s="301">
        <v>99</v>
      </c>
      <c r="AF8" s="301">
        <v>49</v>
      </c>
      <c r="AG8" s="298">
        <v>509</v>
      </c>
      <c r="AH8" s="303">
        <v>617</v>
      </c>
      <c r="AI8" s="297">
        <v>2</v>
      </c>
      <c r="AJ8" s="301">
        <v>5</v>
      </c>
      <c r="AK8" s="298">
        <v>7</v>
      </c>
      <c r="AL8" s="300">
        <v>0</v>
      </c>
      <c r="AM8" s="301">
        <v>17</v>
      </c>
      <c r="AN8" s="301">
        <v>13</v>
      </c>
      <c r="AO8" s="301">
        <v>5</v>
      </c>
      <c r="AP8" s="301">
        <v>10</v>
      </c>
      <c r="AQ8" s="301">
        <v>5</v>
      </c>
      <c r="AR8" s="298">
        <v>50</v>
      </c>
      <c r="AS8" s="303">
        <v>57</v>
      </c>
      <c r="AT8" s="297">
        <v>48</v>
      </c>
      <c r="AU8" s="301">
        <v>65</v>
      </c>
      <c r="AV8" s="298">
        <v>113</v>
      </c>
      <c r="AW8" s="300">
        <v>0</v>
      </c>
      <c r="AX8" s="301">
        <v>242</v>
      </c>
      <c r="AY8" s="301">
        <v>230</v>
      </c>
      <c r="AZ8" s="301">
        <v>208</v>
      </c>
      <c r="BA8" s="301">
        <v>228</v>
      </c>
      <c r="BB8" s="301">
        <v>172</v>
      </c>
      <c r="BC8" s="302">
        <v>1080</v>
      </c>
      <c r="BD8" s="303">
        <v>1193</v>
      </c>
      <c r="BE8" s="297">
        <v>0</v>
      </c>
      <c r="BF8" s="301">
        <v>0</v>
      </c>
      <c r="BG8" s="298">
        <v>0</v>
      </c>
      <c r="BH8" s="300">
        <v>0</v>
      </c>
      <c r="BI8" s="301">
        <v>262</v>
      </c>
      <c r="BJ8" s="301">
        <v>207</v>
      </c>
      <c r="BK8" s="301">
        <v>108</v>
      </c>
      <c r="BL8" s="301">
        <v>56</v>
      </c>
      <c r="BM8" s="301">
        <v>29</v>
      </c>
      <c r="BN8" s="298">
        <v>662</v>
      </c>
      <c r="BO8" s="303">
        <v>662</v>
      </c>
      <c r="BP8" s="297">
        <v>6</v>
      </c>
      <c r="BQ8" s="301">
        <v>25</v>
      </c>
      <c r="BR8" s="298">
        <v>31</v>
      </c>
      <c r="BS8" s="300">
        <v>0</v>
      </c>
      <c r="BT8" s="301">
        <v>51</v>
      </c>
      <c r="BU8" s="301">
        <v>71</v>
      </c>
      <c r="BV8" s="301">
        <v>50</v>
      </c>
      <c r="BW8" s="301">
        <v>30</v>
      </c>
      <c r="BX8" s="301">
        <v>10</v>
      </c>
      <c r="BY8" s="298">
        <v>212</v>
      </c>
      <c r="BZ8" s="303">
        <v>243</v>
      </c>
      <c r="CA8" s="297">
        <v>1</v>
      </c>
      <c r="CB8" s="301">
        <v>2</v>
      </c>
      <c r="CC8" s="298">
        <v>3</v>
      </c>
      <c r="CD8" s="300">
        <v>0</v>
      </c>
      <c r="CE8" s="301">
        <v>27</v>
      </c>
      <c r="CF8" s="301">
        <v>34</v>
      </c>
      <c r="CG8" s="301">
        <v>48</v>
      </c>
      <c r="CH8" s="301">
        <v>25</v>
      </c>
      <c r="CI8" s="301">
        <v>15</v>
      </c>
      <c r="CJ8" s="298">
        <v>149</v>
      </c>
      <c r="CK8" s="303">
        <v>152</v>
      </c>
      <c r="CL8" s="297">
        <v>0</v>
      </c>
      <c r="CM8" s="301">
        <v>0</v>
      </c>
      <c r="CN8" s="298">
        <v>0</v>
      </c>
      <c r="CO8" s="300">
        <v>0</v>
      </c>
      <c r="CP8" s="301">
        <v>7</v>
      </c>
      <c r="CQ8" s="301">
        <v>6</v>
      </c>
      <c r="CR8" s="301">
        <v>7</v>
      </c>
      <c r="CS8" s="301">
        <v>9</v>
      </c>
      <c r="CT8" s="301">
        <v>9</v>
      </c>
      <c r="CU8" s="298">
        <v>38</v>
      </c>
      <c r="CV8" s="303">
        <v>38</v>
      </c>
      <c r="CW8" s="297">
        <v>0</v>
      </c>
      <c r="CX8" s="301">
        <v>0</v>
      </c>
      <c r="CY8" s="298">
        <v>0</v>
      </c>
      <c r="CZ8" s="300">
        <v>0</v>
      </c>
      <c r="DA8" s="301">
        <v>0</v>
      </c>
      <c r="DB8" s="301">
        <v>0</v>
      </c>
      <c r="DC8" s="301">
        <v>0</v>
      </c>
      <c r="DD8" s="301">
        <v>0</v>
      </c>
      <c r="DE8" s="301">
        <v>0</v>
      </c>
      <c r="DF8" s="298">
        <v>0</v>
      </c>
      <c r="DG8" s="303">
        <v>0</v>
      </c>
      <c r="DH8" s="297">
        <v>0</v>
      </c>
      <c r="DI8" s="301">
        <v>0</v>
      </c>
      <c r="DJ8" s="298">
        <v>0</v>
      </c>
      <c r="DK8" s="300">
        <v>0</v>
      </c>
      <c r="DL8" s="301">
        <v>0</v>
      </c>
      <c r="DM8" s="301">
        <v>0</v>
      </c>
      <c r="DN8" s="301">
        <v>0</v>
      </c>
      <c r="DO8" s="301">
        <v>0</v>
      </c>
      <c r="DP8" s="301">
        <v>0</v>
      </c>
      <c r="DQ8" s="298">
        <v>0</v>
      </c>
      <c r="DR8" s="303">
        <v>0</v>
      </c>
      <c r="DS8" s="297">
        <v>79</v>
      </c>
      <c r="DT8" s="301">
        <v>182</v>
      </c>
      <c r="DU8" s="298">
        <v>261</v>
      </c>
      <c r="DV8" s="300">
        <v>0</v>
      </c>
      <c r="DW8" s="301">
        <v>296</v>
      </c>
      <c r="DX8" s="301">
        <v>364</v>
      </c>
      <c r="DY8" s="301">
        <v>229</v>
      </c>
      <c r="DZ8" s="301">
        <v>183</v>
      </c>
      <c r="EA8" s="301">
        <v>107</v>
      </c>
      <c r="EB8" s="298">
        <v>1179</v>
      </c>
      <c r="EC8" s="303">
        <v>1440</v>
      </c>
      <c r="ED8" s="297">
        <v>44</v>
      </c>
      <c r="EE8" s="301">
        <v>34</v>
      </c>
      <c r="EF8" s="298">
        <v>78</v>
      </c>
      <c r="EG8" s="300">
        <v>0</v>
      </c>
      <c r="EH8" s="301">
        <v>120</v>
      </c>
      <c r="EI8" s="301">
        <v>95</v>
      </c>
      <c r="EJ8" s="301">
        <v>80</v>
      </c>
      <c r="EK8" s="301">
        <v>106</v>
      </c>
      <c r="EL8" s="301">
        <v>80</v>
      </c>
      <c r="EM8" s="298">
        <v>481</v>
      </c>
      <c r="EN8" s="303">
        <v>559</v>
      </c>
      <c r="EO8" s="297">
        <v>108</v>
      </c>
      <c r="EP8" s="301">
        <v>238</v>
      </c>
      <c r="EQ8" s="298">
        <v>346</v>
      </c>
      <c r="ER8" s="300">
        <v>0</v>
      </c>
      <c r="ES8" s="301">
        <v>624</v>
      </c>
      <c r="ET8" s="301">
        <v>535</v>
      </c>
      <c r="EU8" s="301">
        <v>288</v>
      </c>
      <c r="EV8" s="301">
        <v>191</v>
      </c>
      <c r="EW8" s="301">
        <v>107</v>
      </c>
      <c r="EX8" s="298">
        <v>1745</v>
      </c>
      <c r="EY8" s="303">
        <v>2091</v>
      </c>
    </row>
    <row r="9" spans="1:155" ht="19.5" customHeight="1" x14ac:dyDescent="0.15">
      <c r="A9" s="282" t="s">
        <v>14</v>
      </c>
      <c r="B9" s="297">
        <v>0</v>
      </c>
      <c r="C9" s="298">
        <v>0</v>
      </c>
      <c r="D9" s="299">
        <v>0</v>
      </c>
      <c r="E9" s="300">
        <v>0</v>
      </c>
      <c r="F9" s="301">
        <v>54</v>
      </c>
      <c r="G9" s="301">
        <v>65</v>
      </c>
      <c r="H9" s="301">
        <v>27</v>
      </c>
      <c r="I9" s="301">
        <v>22</v>
      </c>
      <c r="J9" s="301">
        <v>19</v>
      </c>
      <c r="K9" s="302">
        <v>187</v>
      </c>
      <c r="L9" s="303">
        <v>187</v>
      </c>
      <c r="M9" s="297">
        <v>0</v>
      </c>
      <c r="N9" s="301">
        <v>0</v>
      </c>
      <c r="O9" s="298">
        <v>0</v>
      </c>
      <c r="P9" s="300">
        <v>0</v>
      </c>
      <c r="Q9" s="301">
        <v>1</v>
      </c>
      <c r="R9" s="301">
        <v>4</v>
      </c>
      <c r="S9" s="301">
        <v>1</v>
      </c>
      <c r="T9" s="301">
        <v>5</v>
      </c>
      <c r="U9" s="301">
        <v>19</v>
      </c>
      <c r="V9" s="298">
        <v>30</v>
      </c>
      <c r="W9" s="303">
        <v>30</v>
      </c>
      <c r="X9" s="297">
        <v>8</v>
      </c>
      <c r="Y9" s="301">
        <v>15</v>
      </c>
      <c r="Z9" s="298">
        <v>23</v>
      </c>
      <c r="AA9" s="300">
        <v>0</v>
      </c>
      <c r="AB9" s="301">
        <v>27</v>
      </c>
      <c r="AC9" s="301">
        <v>47</v>
      </c>
      <c r="AD9" s="301">
        <v>20</v>
      </c>
      <c r="AE9" s="301">
        <v>20</v>
      </c>
      <c r="AF9" s="301">
        <v>22</v>
      </c>
      <c r="AG9" s="298">
        <v>136</v>
      </c>
      <c r="AH9" s="303">
        <v>159</v>
      </c>
      <c r="AI9" s="297">
        <v>0</v>
      </c>
      <c r="AJ9" s="301">
        <v>2</v>
      </c>
      <c r="AK9" s="298">
        <v>2</v>
      </c>
      <c r="AL9" s="300">
        <v>0</v>
      </c>
      <c r="AM9" s="301">
        <v>1</v>
      </c>
      <c r="AN9" s="301">
        <v>5</v>
      </c>
      <c r="AO9" s="301">
        <v>6</v>
      </c>
      <c r="AP9" s="301">
        <v>10</v>
      </c>
      <c r="AQ9" s="301">
        <v>4</v>
      </c>
      <c r="AR9" s="298">
        <v>26</v>
      </c>
      <c r="AS9" s="303">
        <v>28</v>
      </c>
      <c r="AT9" s="297">
        <v>12</v>
      </c>
      <c r="AU9" s="301">
        <v>16</v>
      </c>
      <c r="AV9" s="298">
        <v>28</v>
      </c>
      <c r="AW9" s="300">
        <v>0</v>
      </c>
      <c r="AX9" s="301">
        <v>54</v>
      </c>
      <c r="AY9" s="301">
        <v>67</v>
      </c>
      <c r="AZ9" s="301">
        <v>66</v>
      </c>
      <c r="BA9" s="301">
        <v>57</v>
      </c>
      <c r="BB9" s="301">
        <v>48</v>
      </c>
      <c r="BC9" s="302">
        <v>292</v>
      </c>
      <c r="BD9" s="303">
        <v>320</v>
      </c>
      <c r="BE9" s="297">
        <v>0</v>
      </c>
      <c r="BF9" s="301">
        <v>0</v>
      </c>
      <c r="BG9" s="298">
        <v>0</v>
      </c>
      <c r="BH9" s="300">
        <v>0</v>
      </c>
      <c r="BI9" s="301">
        <v>72</v>
      </c>
      <c r="BJ9" s="301">
        <v>89</v>
      </c>
      <c r="BK9" s="301">
        <v>50</v>
      </c>
      <c r="BL9" s="301">
        <v>28</v>
      </c>
      <c r="BM9" s="301">
        <v>9</v>
      </c>
      <c r="BN9" s="298">
        <v>248</v>
      </c>
      <c r="BO9" s="303">
        <v>248</v>
      </c>
      <c r="BP9" s="297">
        <v>5</v>
      </c>
      <c r="BQ9" s="301">
        <v>16</v>
      </c>
      <c r="BR9" s="298">
        <v>21</v>
      </c>
      <c r="BS9" s="300">
        <v>0</v>
      </c>
      <c r="BT9" s="301">
        <v>11</v>
      </c>
      <c r="BU9" s="301">
        <v>19</v>
      </c>
      <c r="BV9" s="301">
        <v>19</v>
      </c>
      <c r="BW9" s="301">
        <v>12</v>
      </c>
      <c r="BX9" s="301">
        <v>2</v>
      </c>
      <c r="BY9" s="298">
        <v>63</v>
      </c>
      <c r="BZ9" s="303">
        <v>84</v>
      </c>
      <c r="CA9" s="297">
        <v>1</v>
      </c>
      <c r="CB9" s="301">
        <v>0</v>
      </c>
      <c r="CC9" s="298">
        <v>1</v>
      </c>
      <c r="CD9" s="300">
        <v>0</v>
      </c>
      <c r="CE9" s="301">
        <v>8</v>
      </c>
      <c r="CF9" s="301">
        <v>20</v>
      </c>
      <c r="CG9" s="301">
        <v>17</v>
      </c>
      <c r="CH9" s="301">
        <v>19</v>
      </c>
      <c r="CI9" s="301">
        <v>7</v>
      </c>
      <c r="CJ9" s="298">
        <v>71</v>
      </c>
      <c r="CK9" s="303">
        <v>72</v>
      </c>
      <c r="CL9" s="297">
        <v>0</v>
      </c>
      <c r="CM9" s="301">
        <v>0</v>
      </c>
      <c r="CN9" s="298">
        <v>0</v>
      </c>
      <c r="CO9" s="300">
        <v>0</v>
      </c>
      <c r="CP9" s="301">
        <v>0</v>
      </c>
      <c r="CQ9" s="301">
        <v>1</v>
      </c>
      <c r="CR9" s="301">
        <v>1</v>
      </c>
      <c r="CS9" s="301">
        <v>1</v>
      </c>
      <c r="CT9" s="301">
        <v>1</v>
      </c>
      <c r="CU9" s="298">
        <v>4</v>
      </c>
      <c r="CV9" s="303">
        <v>4</v>
      </c>
      <c r="CW9" s="297">
        <v>0</v>
      </c>
      <c r="CX9" s="301">
        <v>0</v>
      </c>
      <c r="CY9" s="298">
        <v>0</v>
      </c>
      <c r="CZ9" s="300">
        <v>0</v>
      </c>
      <c r="DA9" s="301">
        <v>0</v>
      </c>
      <c r="DB9" s="301">
        <v>0</v>
      </c>
      <c r="DC9" s="301">
        <v>0</v>
      </c>
      <c r="DD9" s="301">
        <v>0</v>
      </c>
      <c r="DE9" s="301">
        <v>0</v>
      </c>
      <c r="DF9" s="298">
        <v>0</v>
      </c>
      <c r="DG9" s="303">
        <v>0</v>
      </c>
      <c r="DH9" s="297">
        <v>0</v>
      </c>
      <c r="DI9" s="301">
        <v>0</v>
      </c>
      <c r="DJ9" s="298">
        <v>0</v>
      </c>
      <c r="DK9" s="300">
        <v>0</v>
      </c>
      <c r="DL9" s="301">
        <v>0</v>
      </c>
      <c r="DM9" s="301">
        <v>0</v>
      </c>
      <c r="DN9" s="301">
        <v>0</v>
      </c>
      <c r="DO9" s="301">
        <v>0</v>
      </c>
      <c r="DP9" s="301">
        <v>0</v>
      </c>
      <c r="DQ9" s="298">
        <v>0</v>
      </c>
      <c r="DR9" s="303">
        <v>0</v>
      </c>
      <c r="DS9" s="297">
        <v>25</v>
      </c>
      <c r="DT9" s="301">
        <v>84</v>
      </c>
      <c r="DU9" s="298">
        <v>109</v>
      </c>
      <c r="DV9" s="300">
        <v>0</v>
      </c>
      <c r="DW9" s="301">
        <v>57</v>
      </c>
      <c r="DX9" s="301">
        <v>149</v>
      </c>
      <c r="DY9" s="301">
        <v>86</v>
      </c>
      <c r="DZ9" s="301">
        <v>62</v>
      </c>
      <c r="EA9" s="301">
        <v>46</v>
      </c>
      <c r="EB9" s="298">
        <v>400</v>
      </c>
      <c r="EC9" s="303">
        <v>509</v>
      </c>
      <c r="ED9" s="297">
        <v>11</v>
      </c>
      <c r="EE9" s="301">
        <v>13</v>
      </c>
      <c r="EF9" s="298">
        <v>24</v>
      </c>
      <c r="EG9" s="300">
        <v>0</v>
      </c>
      <c r="EH9" s="301">
        <v>25</v>
      </c>
      <c r="EI9" s="301">
        <v>34</v>
      </c>
      <c r="EJ9" s="301">
        <v>26</v>
      </c>
      <c r="EK9" s="301">
        <v>24</v>
      </c>
      <c r="EL9" s="301">
        <v>14</v>
      </c>
      <c r="EM9" s="298">
        <v>123</v>
      </c>
      <c r="EN9" s="303">
        <v>147</v>
      </c>
      <c r="EO9" s="297">
        <v>36</v>
      </c>
      <c r="EP9" s="301">
        <v>100</v>
      </c>
      <c r="EQ9" s="298">
        <v>136</v>
      </c>
      <c r="ER9" s="300">
        <v>0</v>
      </c>
      <c r="ES9" s="301">
        <v>178</v>
      </c>
      <c r="ET9" s="301">
        <v>239</v>
      </c>
      <c r="EU9" s="301">
        <v>106</v>
      </c>
      <c r="EV9" s="301">
        <v>71</v>
      </c>
      <c r="EW9" s="301">
        <v>48</v>
      </c>
      <c r="EX9" s="298">
        <v>642</v>
      </c>
      <c r="EY9" s="303">
        <v>778</v>
      </c>
    </row>
    <row r="10" spans="1:155" ht="19.5" customHeight="1" x14ac:dyDescent="0.15">
      <c r="A10" s="282" t="s">
        <v>7</v>
      </c>
      <c r="B10" s="297">
        <v>0</v>
      </c>
      <c r="C10" s="298">
        <v>0</v>
      </c>
      <c r="D10" s="299">
        <v>0</v>
      </c>
      <c r="E10" s="300">
        <v>0</v>
      </c>
      <c r="F10" s="301">
        <v>62</v>
      </c>
      <c r="G10" s="301">
        <v>40</v>
      </c>
      <c r="H10" s="301">
        <v>17</v>
      </c>
      <c r="I10" s="301">
        <v>18</v>
      </c>
      <c r="J10" s="301">
        <v>18</v>
      </c>
      <c r="K10" s="302">
        <v>155</v>
      </c>
      <c r="L10" s="303">
        <v>155</v>
      </c>
      <c r="M10" s="297">
        <v>0</v>
      </c>
      <c r="N10" s="301">
        <v>0</v>
      </c>
      <c r="O10" s="298">
        <v>0</v>
      </c>
      <c r="P10" s="300">
        <v>0</v>
      </c>
      <c r="Q10" s="301">
        <v>2</v>
      </c>
      <c r="R10" s="301">
        <v>5</v>
      </c>
      <c r="S10" s="301">
        <v>3</v>
      </c>
      <c r="T10" s="301">
        <v>1</v>
      </c>
      <c r="U10" s="301">
        <v>9</v>
      </c>
      <c r="V10" s="298">
        <v>20</v>
      </c>
      <c r="W10" s="303">
        <v>20</v>
      </c>
      <c r="X10" s="297">
        <v>0</v>
      </c>
      <c r="Y10" s="301">
        <v>0</v>
      </c>
      <c r="Z10" s="298">
        <v>0</v>
      </c>
      <c r="AA10" s="300">
        <v>0</v>
      </c>
      <c r="AB10" s="301">
        <v>22</v>
      </c>
      <c r="AC10" s="301">
        <v>23</v>
      </c>
      <c r="AD10" s="301">
        <v>18</v>
      </c>
      <c r="AE10" s="301">
        <v>9</v>
      </c>
      <c r="AF10" s="301">
        <v>12</v>
      </c>
      <c r="AG10" s="298">
        <v>84</v>
      </c>
      <c r="AH10" s="303">
        <v>84</v>
      </c>
      <c r="AI10" s="297">
        <v>0</v>
      </c>
      <c r="AJ10" s="301">
        <v>0</v>
      </c>
      <c r="AK10" s="298">
        <v>0</v>
      </c>
      <c r="AL10" s="300">
        <v>0</v>
      </c>
      <c r="AM10" s="301">
        <v>1</v>
      </c>
      <c r="AN10" s="301">
        <v>7</v>
      </c>
      <c r="AO10" s="301">
        <v>1</v>
      </c>
      <c r="AP10" s="301">
        <v>1</v>
      </c>
      <c r="AQ10" s="301">
        <v>3</v>
      </c>
      <c r="AR10" s="298">
        <v>13</v>
      </c>
      <c r="AS10" s="303">
        <v>13</v>
      </c>
      <c r="AT10" s="297">
        <v>7</v>
      </c>
      <c r="AU10" s="301">
        <v>7</v>
      </c>
      <c r="AV10" s="298">
        <v>14</v>
      </c>
      <c r="AW10" s="300">
        <v>0</v>
      </c>
      <c r="AX10" s="301">
        <v>55</v>
      </c>
      <c r="AY10" s="301">
        <v>52</v>
      </c>
      <c r="AZ10" s="301">
        <v>46</v>
      </c>
      <c r="BA10" s="301">
        <v>39</v>
      </c>
      <c r="BB10" s="301">
        <v>34</v>
      </c>
      <c r="BC10" s="302">
        <v>226</v>
      </c>
      <c r="BD10" s="303">
        <v>240</v>
      </c>
      <c r="BE10" s="297">
        <v>0</v>
      </c>
      <c r="BF10" s="301">
        <v>0</v>
      </c>
      <c r="BG10" s="298">
        <v>0</v>
      </c>
      <c r="BH10" s="300">
        <v>0</v>
      </c>
      <c r="BI10" s="301">
        <v>74</v>
      </c>
      <c r="BJ10" s="301">
        <v>49</v>
      </c>
      <c r="BK10" s="301">
        <v>23</v>
      </c>
      <c r="BL10" s="301">
        <v>13</v>
      </c>
      <c r="BM10" s="301">
        <v>7</v>
      </c>
      <c r="BN10" s="298">
        <v>166</v>
      </c>
      <c r="BO10" s="303">
        <v>166</v>
      </c>
      <c r="BP10" s="297">
        <v>3</v>
      </c>
      <c r="BQ10" s="301">
        <v>3</v>
      </c>
      <c r="BR10" s="298">
        <v>6</v>
      </c>
      <c r="BS10" s="300">
        <v>0</v>
      </c>
      <c r="BT10" s="301">
        <v>18</v>
      </c>
      <c r="BU10" s="301">
        <v>18</v>
      </c>
      <c r="BV10" s="301">
        <v>8</v>
      </c>
      <c r="BW10" s="301">
        <v>3</v>
      </c>
      <c r="BX10" s="301">
        <v>1</v>
      </c>
      <c r="BY10" s="298">
        <v>48</v>
      </c>
      <c r="BZ10" s="303">
        <v>54</v>
      </c>
      <c r="CA10" s="297">
        <v>0</v>
      </c>
      <c r="CB10" s="301">
        <v>0</v>
      </c>
      <c r="CC10" s="298">
        <v>0</v>
      </c>
      <c r="CD10" s="300">
        <v>0</v>
      </c>
      <c r="CE10" s="301">
        <v>7</v>
      </c>
      <c r="CF10" s="301">
        <v>10</v>
      </c>
      <c r="CG10" s="301">
        <v>12</v>
      </c>
      <c r="CH10" s="301">
        <v>8</v>
      </c>
      <c r="CI10" s="301">
        <v>4</v>
      </c>
      <c r="CJ10" s="298">
        <v>41</v>
      </c>
      <c r="CK10" s="303">
        <v>41</v>
      </c>
      <c r="CL10" s="297">
        <v>0</v>
      </c>
      <c r="CM10" s="301">
        <v>0</v>
      </c>
      <c r="CN10" s="298">
        <v>0</v>
      </c>
      <c r="CO10" s="300">
        <v>0</v>
      </c>
      <c r="CP10" s="301">
        <v>0</v>
      </c>
      <c r="CQ10" s="301">
        <v>0</v>
      </c>
      <c r="CR10" s="301">
        <v>3</v>
      </c>
      <c r="CS10" s="301">
        <v>0</v>
      </c>
      <c r="CT10" s="301">
        <v>0</v>
      </c>
      <c r="CU10" s="298">
        <v>3</v>
      </c>
      <c r="CV10" s="303">
        <v>3</v>
      </c>
      <c r="CW10" s="297">
        <v>0</v>
      </c>
      <c r="CX10" s="301">
        <v>0</v>
      </c>
      <c r="CY10" s="298">
        <v>0</v>
      </c>
      <c r="CZ10" s="300">
        <v>0</v>
      </c>
      <c r="DA10" s="301">
        <v>0</v>
      </c>
      <c r="DB10" s="301">
        <v>0</v>
      </c>
      <c r="DC10" s="301">
        <v>0</v>
      </c>
      <c r="DD10" s="301">
        <v>0</v>
      </c>
      <c r="DE10" s="301">
        <v>0</v>
      </c>
      <c r="DF10" s="298">
        <v>0</v>
      </c>
      <c r="DG10" s="303">
        <v>0</v>
      </c>
      <c r="DH10" s="297">
        <v>0</v>
      </c>
      <c r="DI10" s="301">
        <v>0</v>
      </c>
      <c r="DJ10" s="298">
        <v>0</v>
      </c>
      <c r="DK10" s="300">
        <v>0</v>
      </c>
      <c r="DL10" s="301">
        <v>0</v>
      </c>
      <c r="DM10" s="301">
        <v>0</v>
      </c>
      <c r="DN10" s="301">
        <v>0</v>
      </c>
      <c r="DO10" s="301">
        <v>0</v>
      </c>
      <c r="DP10" s="301">
        <v>0</v>
      </c>
      <c r="DQ10" s="298">
        <v>0</v>
      </c>
      <c r="DR10" s="303">
        <v>0</v>
      </c>
      <c r="DS10" s="297">
        <v>4</v>
      </c>
      <c r="DT10" s="301">
        <v>18</v>
      </c>
      <c r="DU10" s="298">
        <v>22</v>
      </c>
      <c r="DV10" s="300">
        <v>0</v>
      </c>
      <c r="DW10" s="301">
        <v>64</v>
      </c>
      <c r="DX10" s="301">
        <v>91</v>
      </c>
      <c r="DY10" s="301">
        <v>46</v>
      </c>
      <c r="DZ10" s="301">
        <v>30</v>
      </c>
      <c r="EA10" s="301">
        <v>26</v>
      </c>
      <c r="EB10" s="298">
        <v>257</v>
      </c>
      <c r="EC10" s="303">
        <v>279</v>
      </c>
      <c r="ED10" s="297">
        <v>8</v>
      </c>
      <c r="EE10" s="301">
        <v>9</v>
      </c>
      <c r="EF10" s="298">
        <v>17</v>
      </c>
      <c r="EG10" s="300">
        <v>0</v>
      </c>
      <c r="EH10" s="301">
        <v>31</v>
      </c>
      <c r="EI10" s="301">
        <v>29</v>
      </c>
      <c r="EJ10" s="301">
        <v>29</v>
      </c>
      <c r="EK10" s="301">
        <v>21</v>
      </c>
      <c r="EL10" s="301">
        <v>14</v>
      </c>
      <c r="EM10" s="298">
        <v>124</v>
      </c>
      <c r="EN10" s="303">
        <v>141</v>
      </c>
      <c r="EO10" s="297">
        <v>8</v>
      </c>
      <c r="EP10" s="301">
        <v>21</v>
      </c>
      <c r="EQ10" s="298">
        <v>29</v>
      </c>
      <c r="ER10" s="300">
        <v>0</v>
      </c>
      <c r="ES10" s="301">
        <v>175</v>
      </c>
      <c r="ET10" s="301">
        <v>133</v>
      </c>
      <c r="EU10" s="301">
        <v>65</v>
      </c>
      <c r="EV10" s="301">
        <v>35</v>
      </c>
      <c r="EW10" s="301">
        <v>29</v>
      </c>
      <c r="EX10" s="298">
        <v>437</v>
      </c>
      <c r="EY10" s="303">
        <v>466</v>
      </c>
    </row>
    <row r="11" spans="1:155" ht="19.5" customHeight="1" x14ac:dyDescent="0.15">
      <c r="A11" s="282" t="s">
        <v>8</v>
      </c>
      <c r="B11" s="297">
        <v>0</v>
      </c>
      <c r="C11" s="298">
        <v>0</v>
      </c>
      <c r="D11" s="299">
        <v>0</v>
      </c>
      <c r="E11" s="300">
        <v>0</v>
      </c>
      <c r="F11" s="301">
        <v>13</v>
      </c>
      <c r="G11" s="301">
        <v>22</v>
      </c>
      <c r="H11" s="301">
        <v>11</v>
      </c>
      <c r="I11" s="301">
        <v>11</v>
      </c>
      <c r="J11" s="301">
        <v>12</v>
      </c>
      <c r="K11" s="302">
        <v>69</v>
      </c>
      <c r="L11" s="303">
        <v>69</v>
      </c>
      <c r="M11" s="297">
        <v>0</v>
      </c>
      <c r="N11" s="301">
        <v>0</v>
      </c>
      <c r="O11" s="298">
        <v>0</v>
      </c>
      <c r="P11" s="300">
        <v>0</v>
      </c>
      <c r="Q11" s="301">
        <v>1</v>
      </c>
      <c r="R11" s="301">
        <v>1</v>
      </c>
      <c r="S11" s="301">
        <v>1</v>
      </c>
      <c r="T11" s="301">
        <v>3</v>
      </c>
      <c r="U11" s="301">
        <v>6</v>
      </c>
      <c r="V11" s="298">
        <v>12</v>
      </c>
      <c r="W11" s="303">
        <v>12</v>
      </c>
      <c r="X11" s="297">
        <v>1</v>
      </c>
      <c r="Y11" s="301">
        <v>1</v>
      </c>
      <c r="Z11" s="298">
        <v>2</v>
      </c>
      <c r="AA11" s="300">
        <v>0</v>
      </c>
      <c r="AB11" s="301">
        <v>9</v>
      </c>
      <c r="AC11" s="301">
        <v>23</v>
      </c>
      <c r="AD11" s="301">
        <v>9</v>
      </c>
      <c r="AE11" s="301">
        <v>14</v>
      </c>
      <c r="AF11" s="301">
        <v>9</v>
      </c>
      <c r="AG11" s="298">
        <v>64</v>
      </c>
      <c r="AH11" s="303">
        <v>66</v>
      </c>
      <c r="AI11" s="297">
        <v>1</v>
      </c>
      <c r="AJ11" s="301">
        <v>1</v>
      </c>
      <c r="AK11" s="298">
        <v>2</v>
      </c>
      <c r="AL11" s="300">
        <v>0</v>
      </c>
      <c r="AM11" s="301">
        <v>5</v>
      </c>
      <c r="AN11" s="301">
        <v>6</v>
      </c>
      <c r="AO11" s="301">
        <v>5</v>
      </c>
      <c r="AP11" s="301">
        <v>1</v>
      </c>
      <c r="AQ11" s="301">
        <v>3</v>
      </c>
      <c r="AR11" s="298">
        <v>20</v>
      </c>
      <c r="AS11" s="303">
        <v>22</v>
      </c>
      <c r="AT11" s="297">
        <v>4</v>
      </c>
      <c r="AU11" s="301">
        <v>1</v>
      </c>
      <c r="AV11" s="298">
        <v>5</v>
      </c>
      <c r="AW11" s="300">
        <v>0</v>
      </c>
      <c r="AX11" s="301">
        <v>9</v>
      </c>
      <c r="AY11" s="301">
        <v>17</v>
      </c>
      <c r="AZ11" s="301">
        <v>22</v>
      </c>
      <c r="BA11" s="301">
        <v>29</v>
      </c>
      <c r="BB11" s="301">
        <v>17</v>
      </c>
      <c r="BC11" s="302">
        <v>94</v>
      </c>
      <c r="BD11" s="303">
        <v>99</v>
      </c>
      <c r="BE11" s="297">
        <v>0</v>
      </c>
      <c r="BF11" s="301">
        <v>0</v>
      </c>
      <c r="BG11" s="298">
        <v>0</v>
      </c>
      <c r="BH11" s="300">
        <v>0</v>
      </c>
      <c r="BI11" s="301">
        <v>27</v>
      </c>
      <c r="BJ11" s="301">
        <v>36</v>
      </c>
      <c r="BK11" s="301">
        <v>8</v>
      </c>
      <c r="BL11" s="301">
        <v>9</v>
      </c>
      <c r="BM11" s="301">
        <v>7</v>
      </c>
      <c r="BN11" s="298">
        <v>87</v>
      </c>
      <c r="BO11" s="303">
        <v>87</v>
      </c>
      <c r="BP11" s="297">
        <v>3</v>
      </c>
      <c r="BQ11" s="301">
        <v>3</v>
      </c>
      <c r="BR11" s="298">
        <v>6</v>
      </c>
      <c r="BS11" s="300">
        <v>0</v>
      </c>
      <c r="BT11" s="301">
        <v>4</v>
      </c>
      <c r="BU11" s="301">
        <v>9</v>
      </c>
      <c r="BV11" s="301">
        <v>3</v>
      </c>
      <c r="BW11" s="301">
        <v>5</v>
      </c>
      <c r="BX11" s="301">
        <v>2</v>
      </c>
      <c r="BY11" s="298">
        <v>23</v>
      </c>
      <c r="BZ11" s="303">
        <v>29</v>
      </c>
      <c r="CA11" s="297">
        <v>0</v>
      </c>
      <c r="CB11" s="301">
        <v>1</v>
      </c>
      <c r="CC11" s="298">
        <v>1</v>
      </c>
      <c r="CD11" s="300">
        <v>0</v>
      </c>
      <c r="CE11" s="301">
        <v>3</v>
      </c>
      <c r="CF11" s="301">
        <v>9</v>
      </c>
      <c r="CG11" s="301">
        <v>3</v>
      </c>
      <c r="CH11" s="301">
        <v>9</v>
      </c>
      <c r="CI11" s="301">
        <v>1</v>
      </c>
      <c r="CJ11" s="298">
        <v>25</v>
      </c>
      <c r="CK11" s="303">
        <v>26</v>
      </c>
      <c r="CL11" s="297">
        <v>0</v>
      </c>
      <c r="CM11" s="301">
        <v>0</v>
      </c>
      <c r="CN11" s="298">
        <v>0</v>
      </c>
      <c r="CO11" s="300">
        <v>0</v>
      </c>
      <c r="CP11" s="301">
        <v>0</v>
      </c>
      <c r="CQ11" s="301">
        <v>0</v>
      </c>
      <c r="CR11" s="301">
        <v>0</v>
      </c>
      <c r="CS11" s="301">
        <v>0</v>
      </c>
      <c r="CT11" s="301">
        <v>1</v>
      </c>
      <c r="CU11" s="298">
        <v>1</v>
      </c>
      <c r="CV11" s="303">
        <v>1</v>
      </c>
      <c r="CW11" s="297">
        <v>0</v>
      </c>
      <c r="CX11" s="301">
        <v>0</v>
      </c>
      <c r="CY11" s="298">
        <v>0</v>
      </c>
      <c r="CZ11" s="300">
        <v>0</v>
      </c>
      <c r="DA11" s="301">
        <v>0</v>
      </c>
      <c r="DB11" s="301">
        <v>0</v>
      </c>
      <c r="DC11" s="301">
        <v>0</v>
      </c>
      <c r="DD11" s="301">
        <v>0</v>
      </c>
      <c r="DE11" s="301">
        <v>0</v>
      </c>
      <c r="DF11" s="298">
        <v>0</v>
      </c>
      <c r="DG11" s="303">
        <v>0</v>
      </c>
      <c r="DH11" s="297">
        <v>0</v>
      </c>
      <c r="DI11" s="301">
        <v>0</v>
      </c>
      <c r="DJ11" s="298">
        <v>0</v>
      </c>
      <c r="DK11" s="300">
        <v>0</v>
      </c>
      <c r="DL11" s="301">
        <v>0</v>
      </c>
      <c r="DM11" s="301">
        <v>0</v>
      </c>
      <c r="DN11" s="301">
        <v>0</v>
      </c>
      <c r="DO11" s="301">
        <v>0</v>
      </c>
      <c r="DP11" s="301">
        <v>0</v>
      </c>
      <c r="DQ11" s="298">
        <v>0</v>
      </c>
      <c r="DR11" s="303">
        <v>0</v>
      </c>
      <c r="DS11" s="297">
        <v>13</v>
      </c>
      <c r="DT11" s="301">
        <v>14</v>
      </c>
      <c r="DU11" s="298">
        <v>27</v>
      </c>
      <c r="DV11" s="300">
        <v>0</v>
      </c>
      <c r="DW11" s="301">
        <v>31</v>
      </c>
      <c r="DX11" s="301">
        <v>57</v>
      </c>
      <c r="DY11" s="301">
        <v>28</v>
      </c>
      <c r="DZ11" s="301">
        <v>25</v>
      </c>
      <c r="EA11" s="301">
        <v>20</v>
      </c>
      <c r="EB11" s="298">
        <v>161</v>
      </c>
      <c r="EC11" s="303">
        <v>188</v>
      </c>
      <c r="ED11" s="297">
        <v>7</v>
      </c>
      <c r="EE11" s="301">
        <v>3</v>
      </c>
      <c r="EF11" s="298">
        <v>10</v>
      </c>
      <c r="EG11" s="300">
        <v>0</v>
      </c>
      <c r="EH11" s="301">
        <v>10</v>
      </c>
      <c r="EI11" s="301">
        <v>11</v>
      </c>
      <c r="EJ11" s="301">
        <v>11</v>
      </c>
      <c r="EK11" s="301">
        <v>11</v>
      </c>
      <c r="EL11" s="301">
        <v>3</v>
      </c>
      <c r="EM11" s="298">
        <v>46</v>
      </c>
      <c r="EN11" s="303">
        <v>56</v>
      </c>
      <c r="EO11" s="297">
        <v>18</v>
      </c>
      <c r="EP11" s="301">
        <v>16</v>
      </c>
      <c r="EQ11" s="298">
        <v>34</v>
      </c>
      <c r="ER11" s="300">
        <v>0</v>
      </c>
      <c r="ES11" s="301">
        <v>76</v>
      </c>
      <c r="ET11" s="301">
        <v>82</v>
      </c>
      <c r="EU11" s="301">
        <v>35</v>
      </c>
      <c r="EV11" s="301">
        <v>31</v>
      </c>
      <c r="EW11" s="301">
        <v>20</v>
      </c>
      <c r="EX11" s="298">
        <v>244</v>
      </c>
      <c r="EY11" s="303">
        <v>278</v>
      </c>
    </row>
    <row r="12" spans="1:155" ht="19.5" customHeight="1" x14ac:dyDescent="0.15">
      <c r="A12" s="282" t="s">
        <v>9</v>
      </c>
      <c r="B12" s="297">
        <v>0</v>
      </c>
      <c r="C12" s="298">
        <v>0</v>
      </c>
      <c r="D12" s="299">
        <v>0</v>
      </c>
      <c r="E12" s="300">
        <v>0</v>
      </c>
      <c r="F12" s="301">
        <v>70</v>
      </c>
      <c r="G12" s="301">
        <v>57</v>
      </c>
      <c r="H12" s="301">
        <v>52</v>
      </c>
      <c r="I12" s="301">
        <v>33</v>
      </c>
      <c r="J12" s="301">
        <v>25</v>
      </c>
      <c r="K12" s="302">
        <v>237</v>
      </c>
      <c r="L12" s="303">
        <v>237</v>
      </c>
      <c r="M12" s="297">
        <v>0</v>
      </c>
      <c r="N12" s="301">
        <v>0</v>
      </c>
      <c r="O12" s="298">
        <v>0</v>
      </c>
      <c r="P12" s="300">
        <v>0</v>
      </c>
      <c r="Q12" s="301">
        <v>0</v>
      </c>
      <c r="R12" s="301">
        <v>0</v>
      </c>
      <c r="S12" s="301">
        <v>1</v>
      </c>
      <c r="T12" s="301">
        <v>3</v>
      </c>
      <c r="U12" s="301">
        <v>13</v>
      </c>
      <c r="V12" s="298">
        <v>17</v>
      </c>
      <c r="W12" s="303">
        <v>17</v>
      </c>
      <c r="X12" s="297">
        <v>5</v>
      </c>
      <c r="Y12" s="301">
        <v>8</v>
      </c>
      <c r="Z12" s="298">
        <v>13</v>
      </c>
      <c r="AA12" s="300">
        <v>0</v>
      </c>
      <c r="AB12" s="301">
        <v>35</v>
      </c>
      <c r="AC12" s="301">
        <v>28</v>
      </c>
      <c r="AD12" s="301">
        <v>25</v>
      </c>
      <c r="AE12" s="301">
        <v>26</v>
      </c>
      <c r="AF12" s="301">
        <v>20</v>
      </c>
      <c r="AG12" s="298">
        <v>134</v>
      </c>
      <c r="AH12" s="303">
        <v>147</v>
      </c>
      <c r="AI12" s="297">
        <v>1</v>
      </c>
      <c r="AJ12" s="301">
        <v>3</v>
      </c>
      <c r="AK12" s="298">
        <v>4</v>
      </c>
      <c r="AL12" s="300">
        <v>0</v>
      </c>
      <c r="AM12" s="301">
        <v>7</v>
      </c>
      <c r="AN12" s="301">
        <v>10</v>
      </c>
      <c r="AO12" s="301">
        <v>12</v>
      </c>
      <c r="AP12" s="301">
        <v>6</v>
      </c>
      <c r="AQ12" s="301">
        <v>7</v>
      </c>
      <c r="AR12" s="298">
        <v>42</v>
      </c>
      <c r="AS12" s="303">
        <v>46</v>
      </c>
      <c r="AT12" s="297">
        <v>8</v>
      </c>
      <c r="AU12" s="301">
        <v>7</v>
      </c>
      <c r="AV12" s="298">
        <v>15</v>
      </c>
      <c r="AW12" s="300">
        <v>0</v>
      </c>
      <c r="AX12" s="301">
        <v>50</v>
      </c>
      <c r="AY12" s="301">
        <v>43</v>
      </c>
      <c r="AZ12" s="301">
        <v>67</v>
      </c>
      <c r="BA12" s="301">
        <v>63</v>
      </c>
      <c r="BB12" s="301">
        <v>46</v>
      </c>
      <c r="BC12" s="302">
        <v>269</v>
      </c>
      <c r="BD12" s="303">
        <v>284</v>
      </c>
      <c r="BE12" s="297">
        <v>0</v>
      </c>
      <c r="BF12" s="301">
        <v>0</v>
      </c>
      <c r="BG12" s="298">
        <v>0</v>
      </c>
      <c r="BH12" s="300">
        <v>0</v>
      </c>
      <c r="BI12" s="301">
        <v>66</v>
      </c>
      <c r="BJ12" s="301">
        <v>52</v>
      </c>
      <c r="BK12" s="301">
        <v>39</v>
      </c>
      <c r="BL12" s="301">
        <v>15</v>
      </c>
      <c r="BM12" s="301">
        <v>4</v>
      </c>
      <c r="BN12" s="298">
        <v>176</v>
      </c>
      <c r="BO12" s="303">
        <v>176</v>
      </c>
      <c r="BP12" s="297">
        <v>4</v>
      </c>
      <c r="BQ12" s="301">
        <v>5</v>
      </c>
      <c r="BR12" s="298">
        <v>9</v>
      </c>
      <c r="BS12" s="300">
        <v>0</v>
      </c>
      <c r="BT12" s="301">
        <v>9</v>
      </c>
      <c r="BU12" s="301">
        <v>18</v>
      </c>
      <c r="BV12" s="301">
        <v>10</v>
      </c>
      <c r="BW12" s="301">
        <v>12</v>
      </c>
      <c r="BX12" s="301">
        <v>1</v>
      </c>
      <c r="BY12" s="298">
        <v>50</v>
      </c>
      <c r="BZ12" s="303">
        <v>59</v>
      </c>
      <c r="CA12" s="297">
        <v>0</v>
      </c>
      <c r="CB12" s="301">
        <v>0</v>
      </c>
      <c r="CC12" s="298">
        <v>0</v>
      </c>
      <c r="CD12" s="300">
        <v>0</v>
      </c>
      <c r="CE12" s="301">
        <v>5</v>
      </c>
      <c r="CF12" s="301">
        <v>12</v>
      </c>
      <c r="CG12" s="301">
        <v>10</v>
      </c>
      <c r="CH12" s="301">
        <v>10</v>
      </c>
      <c r="CI12" s="301">
        <v>7</v>
      </c>
      <c r="CJ12" s="298">
        <v>44</v>
      </c>
      <c r="CK12" s="303">
        <v>44</v>
      </c>
      <c r="CL12" s="297">
        <v>0</v>
      </c>
      <c r="CM12" s="301">
        <v>0</v>
      </c>
      <c r="CN12" s="298">
        <v>0</v>
      </c>
      <c r="CO12" s="300">
        <v>0</v>
      </c>
      <c r="CP12" s="301">
        <v>2</v>
      </c>
      <c r="CQ12" s="301">
        <v>3</v>
      </c>
      <c r="CR12" s="301">
        <v>4</v>
      </c>
      <c r="CS12" s="301">
        <v>6</v>
      </c>
      <c r="CT12" s="301">
        <v>1</v>
      </c>
      <c r="CU12" s="298">
        <v>16</v>
      </c>
      <c r="CV12" s="303">
        <v>16</v>
      </c>
      <c r="CW12" s="297">
        <v>0</v>
      </c>
      <c r="CX12" s="301">
        <v>0</v>
      </c>
      <c r="CY12" s="298">
        <v>0</v>
      </c>
      <c r="CZ12" s="300">
        <v>0</v>
      </c>
      <c r="DA12" s="301">
        <v>0</v>
      </c>
      <c r="DB12" s="301">
        <v>0</v>
      </c>
      <c r="DC12" s="301">
        <v>0</v>
      </c>
      <c r="DD12" s="301">
        <v>0</v>
      </c>
      <c r="DE12" s="301">
        <v>0</v>
      </c>
      <c r="DF12" s="298">
        <v>0</v>
      </c>
      <c r="DG12" s="303">
        <v>0</v>
      </c>
      <c r="DH12" s="297">
        <v>0</v>
      </c>
      <c r="DI12" s="301">
        <v>0</v>
      </c>
      <c r="DJ12" s="298">
        <v>0</v>
      </c>
      <c r="DK12" s="300">
        <v>0</v>
      </c>
      <c r="DL12" s="301">
        <v>0</v>
      </c>
      <c r="DM12" s="301">
        <v>0</v>
      </c>
      <c r="DN12" s="301">
        <v>0</v>
      </c>
      <c r="DO12" s="301">
        <v>0</v>
      </c>
      <c r="DP12" s="301">
        <v>0</v>
      </c>
      <c r="DQ12" s="298">
        <v>0</v>
      </c>
      <c r="DR12" s="303">
        <v>0</v>
      </c>
      <c r="DS12" s="297">
        <v>28</v>
      </c>
      <c r="DT12" s="301">
        <v>32</v>
      </c>
      <c r="DU12" s="298">
        <v>60</v>
      </c>
      <c r="DV12" s="300">
        <v>0</v>
      </c>
      <c r="DW12" s="301">
        <v>75</v>
      </c>
      <c r="DX12" s="301">
        <v>106</v>
      </c>
      <c r="DY12" s="301">
        <v>84</v>
      </c>
      <c r="DZ12" s="301">
        <v>61</v>
      </c>
      <c r="EA12" s="301">
        <v>32</v>
      </c>
      <c r="EB12" s="298">
        <v>358</v>
      </c>
      <c r="EC12" s="303">
        <v>418</v>
      </c>
      <c r="ED12" s="297">
        <v>10</v>
      </c>
      <c r="EE12" s="301">
        <v>4</v>
      </c>
      <c r="EF12" s="298">
        <v>14</v>
      </c>
      <c r="EG12" s="300">
        <v>0</v>
      </c>
      <c r="EH12" s="301">
        <v>28</v>
      </c>
      <c r="EI12" s="301">
        <v>18</v>
      </c>
      <c r="EJ12" s="301">
        <v>23</v>
      </c>
      <c r="EK12" s="301">
        <v>30</v>
      </c>
      <c r="EL12" s="301">
        <v>20</v>
      </c>
      <c r="EM12" s="298">
        <v>119</v>
      </c>
      <c r="EN12" s="303">
        <v>133</v>
      </c>
      <c r="EO12" s="297">
        <v>34</v>
      </c>
      <c r="EP12" s="301">
        <v>43</v>
      </c>
      <c r="EQ12" s="298">
        <v>77</v>
      </c>
      <c r="ER12" s="300">
        <v>0</v>
      </c>
      <c r="ES12" s="301">
        <v>164</v>
      </c>
      <c r="ET12" s="301">
        <v>151</v>
      </c>
      <c r="EU12" s="301">
        <v>97</v>
      </c>
      <c r="EV12" s="301">
        <v>69</v>
      </c>
      <c r="EW12" s="301">
        <v>36</v>
      </c>
      <c r="EX12" s="298">
        <v>517</v>
      </c>
      <c r="EY12" s="303">
        <v>594</v>
      </c>
    </row>
    <row r="13" spans="1:155" ht="19.5" customHeight="1" x14ac:dyDescent="0.15">
      <c r="A13" s="282" t="s">
        <v>10</v>
      </c>
      <c r="B13" s="297">
        <v>0</v>
      </c>
      <c r="C13" s="298">
        <v>0</v>
      </c>
      <c r="D13" s="299">
        <v>0</v>
      </c>
      <c r="E13" s="300">
        <v>0</v>
      </c>
      <c r="F13" s="301">
        <v>100</v>
      </c>
      <c r="G13" s="301">
        <v>50</v>
      </c>
      <c r="H13" s="301">
        <v>30</v>
      </c>
      <c r="I13" s="301">
        <v>18</v>
      </c>
      <c r="J13" s="301">
        <v>18</v>
      </c>
      <c r="K13" s="302">
        <v>216</v>
      </c>
      <c r="L13" s="303">
        <v>216</v>
      </c>
      <c r="M13" s="297">
        <v>0</v>
      </c>
      <c r="N13" s="301">
        <v>0</v>
      </c>
      <c r="O13" s="298">
        <v>0</v>
      </c>
      <c r="P13" s="300">
        <v>0</v>
      </c>
      <c r="Q13" s="301">
        <v>0</v>
      </c>
      <c r="R13" s="301">
        <v>2</v>
      </c>
      <c r="S13" s="301">
        <v>5</v>
      </c>
      <c r="T13" s="301">
        <v>2</v>
      </c>
      <c r="U13" s="301">
        <v>10</v>
      </c>
      <c r="V13" s="298">
        <v>19</v>
      </c>
      <c r="W13" s="303">
        <v>19</v>
      </c>
      <c r="X13" s="297">
        <v>5</v>
      </c>
      <c r="Y13" s="301">
        <v>25</v>
      </c>
      <c r="Z13" s="298">
        <v>30</v>
      </c>
      <c r="AA13" s="300">
        <v>0</v>
      </c>
      <c r="AB13" s="301">
        <v>50</v>
      </c>
      <c r="AC13" s="301">
        <v>35</v>
      </c>
      <c r="AD13" s="301">
        <v>22</v>
      </c>
      <c r="AE13" s="301">
        <v>17</v>
      </c>
      <c r="AF13" s="301">
        <v>13</v>
      </c>
      <c r="AG13" s="298">
        <v>137</v>
      </c>
      <c r="AH13" s="303">
        <v>167</v>
      </c>
      <c r="AI13" s="297">
        <v>5</v>
      </c>
      <c r="AJ13" s="301">
        <v>7</v>
      </c>
      <c r="AK13" s="298">
        <v>12</v>
      </c>
      <c r="AL13" s="300">
        <v>0</v>
      </c>
      <c r="AM13" s="301">
        <v>9</v>
      </c>
      <c r="AN13" s="301">
        <v>7</v>
      </c>
      <c r="AO13" s="301">
        <v>9</v>
      </c>
      <c r="AP13" s="301">
        <v>8</v>
      </c>
      <c r="AQ13" s="301">
        <v>4</v>
      </c>
      <c r="AR13" s="298">
        <v>37</v>
      </c>
      <c r="AS13" s="303">
        <v>49</v>
      </c>
      <c r="AT13" s="297">
        <v>16</v>
      </c>
      <c r="AU13" s="301">
        <v>21</v>
      </c>
      <c r="AV13" s="298">
        <v>37</v>
      </c>
      <c r="AW13" s="300">
        <v>0</v>
      </c>
      <c r="AX13" s="301">
        <v>88</v>
      </c>
      <c r="AY13" s="301">
        <v>80</v>
      </c>
      <c r="AZ13" s="301">
        <v>62</v>
      </c>
      <c r="BA13" s="301">
        <v>48</v>
      </c>
      <c r="BB13" s="301">
        <v>53</v>
      </c>
      <c r="BC13" s="302">
        <v>331</v>
      </c>
      <c r="BD13" s="303">
        <v>368</v>
      </c>
      <c r="BE13" s="297">
        <v>0</v>
      </c>
      <c r="BF13" s="301">
        <v>0</v>
      </c>
      <c r="BG13" s="298">
        <v>0</v>
      </c>
      <c r="BH13" s="300">
        <v>0</v>
      </c>
      <c r="BI13" s="301">
        <v>119</v>
      </c>
      <c r="BJ13" s="301">
        <v>55</v>
      </c>
      <c r="BK13" s="301">
        <v>31</v>
      </c>
      <c r="BL13" s="301">
        <v>13</v>
      </c>
      <c r="BM13" s="301">
        <v>6</v>
      </c>
      <c r="BN13" s="298">
        <v>224</v>
      </c>
      <c r="BO13" s="303">
        <v>224</v>
      </c>
      <c r="BP13" s="297">
        <v>9</v>
      </c>
      <c r="BQ13" s="301">
        <v>11</v>
      </c>
      <c r="BR13" s="298">
        <v>20</v>
      </c>
      <c r="BS13" s="300">
        <v>0</v>
      </c>
      <c r="BT13" s="301">
        <v>31</v>
      </c>
      <c r="BU13" s="301">
        <v>17</v>
      </c>
      <c r="BV13" s="301">
        <v>12</v>
      </c>
      <c r="BW13" s="301">
        <v>6</v>
      </c>
      <c r="BX13" s="301">
        <v>2</v>
      </c>
      <c r="BY13" s="298">
        <v>68</v>
      </c>
      <c r="BZ13" s="303">
        <v>88</v>
      </c>
      <c r="CA13" s="297">
        <v>1</v>
      </c>
      <c r="CB13" s="301">
        <v>3</v>
      </c>
      <c r="CC13" s="298">
        <v>4</v>
      </c>
      <c r="CD13" s="300">
        <v>0</v>
      </c>
      <c r="CE13" s="301">
        <v>11</v>
      </c>
      <c r="CF13" s="301">
        <v>15</v>
      </c>
      <c r="CG13" s="301">
        <v>16</v>
      </c>
      <c r="CH13" s="301">
        <v>9</v>
      </c>
      <c r="CI13" s="301">
        <v>3</v>
      </c>
      <c r="CJ13" s="298">
        <v>54</v>
      </c>
      <c r="CK13" s="303">
        <v>58</v>
      </c>
      <c r="CL13" s="297">
        <v>0</v>
      </c>
      <c r="CM13" s="301">
        <v>0</v>
      </c>
      <c r="CN13" s="298">
        <v>0</v>
      </c>
      <c r="CO13" s="300">
        <v>0</v>
      </c>
      <c r="CP13" s="301">
        <v>2</v>
      </c>
      <c r="CQ13" s="301">
        <v>2</v>
      </c>
      <c r="CR13" s="301">
        <v>5</v>
      </c>
      <c r="CS13" s="301">
        <v>1</v>
      </c>
      <c r="CT13" s="301">
        <v>0</v>
      </c>
      <c r="CU13" s="298">
        <v>10</v>
      </c>
      <c r="CV13" s="303">
        <v>10</v>
      </c>
      <c r="CW13" s="297">
        <v>0</v>
      </c>
      <c r="CX13" s="301">
        <v>0</v>
      </c>
      <c r="CY13" s="298">
        <v>0</v>
      </c>
      <c r="CZ13" s="300">
        <v>0</v>
      </c>
      <c r="DA13" s="301">
        <v>0</v>
      </c>
      <c r="DB13" s="301">
        <v>0</v>
      </c>
      <c r="DC13" s="301">
        <v>0</v>
      </c>
      <c r="DD13" s="301">
        <v>0</v>
      </c>
      <c r="DE13" s="301">
        <v>0</v>
      </c>
      <c r="DF13" s="298">
        <v>0</v>
      </c>
      <c r="DG13" s="303">
        <v>0</v>
      </c>
      <c r="DH13" s="297">
        <v>0</v>
      </c>
      <c r="DI13" s="301">
        <v>0</v>
      </c>
      <c r="DJ13" s="298">
        <v>0</v>
      </c>
      <c r="DK13" s="300">
        <v>0</v>
      </c>
      <c r="DL13" s="301">
        <v>0</v>
      </c>
      <c r="DM13" s="301">
        <v>0</v>
      </c>
      <c r="DN13" s="301">
        <v>0</v>
      </c>
      <c r="DO13" s="301">
        <v>0</v>
      </c>
      <c r="DP13" s="301">
        <v>0</v>
      </c>
      <c r="DQ13" s="298">
        <v>0</v>
      </c>
      <c r="DR13" s="303">
        <v>0</v>
      </c>
      <c r="DS13" s="297">
        <v>54</v>
      </c>
      <c r="DT13" s="301">
        <v>78</v>
      </c>
      <c r="DU13" s="298">
        <v>132</v>
      </c>
      <c r="DV13" s="300">
        <v>0</v>
      </c>
      <c r="DW13" s="301">
        <v>138</v>
      </c>
      <c r="DX13" s="301">
        <v>111</v>
      </c>
      <c r="DY13" s="301">
        <v>65</v>
      </c>
      <c r="DZ13" s="301">
        <v>42</v>
      </c>
      <c r="EA13" s="301">
        <v>28</v>
      </c>
      <c r="EB13" s="298">
        <v>384</v>
      </c>
      <c r="EC13" s="303">
        <v>516</v>
      </c>
      <c r="ED13" s="297">
        <v>10</v>
      </c>
      <c r="EE13" s="301">
        <v>10</v>
      </c>
      <c r="EF13" s="298">
        <v>20</v>
      </c>
      <c r="EG13" s="300">
        <v>0</v>
      </c>
      <c r="EH13" s="301">
        <v>43</v>
      </c>
      <c r="EI13" s="301">
        <v>32</v>
      </c>
      <c r="EJ13" s="301">
        <v>21</v>
      </c>
      <c r="EK13" s="301">
        <v>14</v>
      </c>
      <c r="EL13" s="301">
        <v>23</v>
      </c>
      <c r="EM13" s="298">
        <v>133</v>
      </c>
      <c r="EN13" s="303">
        <v>153</v>
      </c>
      <c r="EO13" s="297">
        <v>62</v>
      </c>
      <c r="EP13" s="301">
        <v>102</v>
      </c>
      <c r="EQ13" s="298">
        <v>164</v>
      </c>
      <c r="ER13" s="300">
        <v>0</v>
      </c>
      <c r="ES13" s="301">
        <v>263</v>
      </c>
      <c r="ET13" s="301">
        <v>129</v>
      </c>
      <c r="EU13" s="301">
        <v>74</v>
      </c>
      <c r="EV13" s="301">
        <v>44</v>
      </c>
      <c r="EW13" s="301">
        <v>26</v>
      </c>
      <c r="EX13" s="298">
        <v>536</v>
      </c>
      <c r="EY13" s="303">
        <v>700</v>
      </c>
    </row>
    <row r="14" spans="1:155" ht="19.5" customHeight="1" x14ac:dyDescent="0.15">
      <c r="A14" s="282" t="s">
        <v>11</v>
      </c>
      <c r="B14" s="297">
        <v>0</v>
      </c>
      <c r="C14" s="298">
        <v>0</v>
      </c>
      <c r="D14" s="299">
        <v>0</v>
      </c>
      <c r="E14" s="300">
        <v>0</v>
      </c>
      <c r="F14" s="301">
        <v>21</v>
      </c>
      <c r="G14" s="301">
        <v>14</v>
      </c>
      <c r="H14" s="301">
        <v>13</v>
      </c>
      <c r="I14" s="301">
        <v>7</v>
      </c>
      <c r="J14" s="301">
        <v>7</v>
      </c>
      <c r="K14" s="302">
        <v>62</v>
      </c>
      <c r="L14" s="303">
        <v>62</v>
      </c>
      <c r="M14" s="297">
        <v>0</v>
      </c>
      <c r="N14" s="301">
        <v>0</v>
      </c>
      <c r="O14" s="298">
        <v>0</v>
      </c>
      <c r="P14" s="300">
        <v>0</v>
      </c>
      <c r="Q14" s="301">
        <v>0</v>
      </c>
      <c r="R14" s="301">
        <v>1</v>
      </c>
      <c r="S14" s="301">
        <v>1</v>
      </c>
      <c r="T14" s="301">
        <v>2</v>
      </c>
      <c r="U14" s="301">
        <v>3</v>
      </c>
      <c r="V14" s="298">
        <v>7</v>
      </c>
      <c r="W14" s="303">
        <v>7</v>
      </c>
      <c r="X14" s="297">
        <v>1</v>
      </c>
      <c r="Y14" s="301">
        <v>1</v>
      </c>
      <c r="Z14" s="298">
        <v>2</v>
      </c>
      <c r="AA14" s="300">
        <v>0</v>
      </c>
      <c r="AB14" s="301">
        <v>16</v>
      </c>
      <c r="AC14" s="301">
        <v>8</v>
      </c>
      <c r="AD14" s="301">
        <v>12</v>
      </c>
      <c r="AE14" s="301">
        <v>9</v>
      </c>
      <c r="AF14" s="301">
        <v>7</v>
      </c>
      <c r="AG14" s="298">
        <v>52</v>
      </c>
      <c r="AH14" s="303">
        <v>54</v>
      </c>
      <c r="AI14" s="297">
        <v>1</v>
      </c>
      <c r="AJ14" s="301">
        <v>0</v>
      </c>
      <c r="AK14" s="298">
        <v>1</v>
      </c>
      <c r="AL14" s="300">
        <v>0</v>
      </c>
      <c r="AM14" s="301">
        <v>5</v>
      </c>
      <c r="AN14" s="301">
        <v>1</v>
      </c>
      <c r="AO14" s="301">
        <v>0</v>
      </c>
      <c r="AP14" s="301">
        <v>1</v>
      </c>
      <c r="AQ14" s="301">
        <v>0</v>
      </c>
      <c r="AR14" s="298">
        <v>7</v>
      </c>
      <c r="AS14" s="303">
        <v>8</v>
      </c>
      <c r="AT14" s="297">
        <v>2</v>
      </c>
      <c r="AU14" s="301">
        <v>2</v>
      </c>
      <c r="AV14" s="298">
        <v>4</v>
      </c>
      <c r="AW14" s="300">
        <v>0</v>
      </c>
      <c r="AX14" s="301">
        <v>20</v>
      </c>
      <c r="AY14" s="301">
        <v>13</v>
      </c>
      <c r="AZ14" s="301">
        <v>21</v>
      </c>
      <c r="BA14" s="301">
        <v>12</v>
      </c>
      <c r="BB14" s="301">
        <v>12</v>
      </c>
      <c r="BC14" s="302">
        <v>78</v>
      </c>
      <c r="BD14" s="303">
        <v>82</v>
      </c>
      <c r="BE14" s="297">
        <v>0</v>
      </c>
      <c r="BF14" s="301">
        <v>0</v>
      </c>
      <c r="BG14" s="298">
        <v>0</v>
      </c>
      <c r="BH14" s="300">
        <v>0</v>
      </c>
      <c r="BI14" s="301">
        <v>32</v>
      </c>
      <c r="BJ14" s="301">
        <v>20</v>
      </c>
      <c r="BK14" s="301">
        <v>6</v>
      </c>
      <c r="BL14" s="301">
        <v>12</v>
      </c>
      <c r="BM14" s="301">
        <v>3</v>
      </c>
      <c r="BN14" s="298">
        <v>73</v>
      </c>
      <c r="BO14" s="303">
        <v>73</v>
      </c>
      <c r="BP14" s="297">
        <v>3</v>
      </c>
      <c r="BQ14" s="301">
        <v>1</v>
      </c>
      <c r="BR14" s="298">
        <v>4</v>
      </c>
      <c r="BS14" s="300">
        <v>0</v>
      </c>
      <c r="BT14" s="301">
        <v>9</v>
      </c>
      <c r="BU14" s="301">
        <v>7</v>
      </c>
      <c r="BV14" s="301">
        <v>5</v>
      </c>
      <c r="BW14" s="301">
        <v>5</v>
      </c>
      <c r="BX14" s="301">
        <v>1</v>
      </c>
      <c r="BY14" s="298">
        <v>27</v>
      </c>
      <c r="BZ14" s="303">
        <v>31</v>
      </c>
      <c r="CA14" s="297">
        <v>0</v>
      </c>
      <c r="CB14" s="301">
        <v>2</v>
      </c>
      <c r="CC14" s="298">
        <v>2</v>
      </c>
      <c r="CD14" s="300">
        <v>0</v>
      </c>
      <c r="CE14" s="301">
        <v>5</v>
      </c>
      <c r="CF14" s="301">
        <v>5</v>
      </c>
      <c r="CG14" s="301">
        <v>3</v>
      </c>
      <c r="CH14" s="301">
        <v>6</v>
      </c>
      <c r="CI14" s="301">
        <v>1</v>
      </c>
      <c r="CJ14" s="298">
        <v>20</v>
      </c>
      <c r="CK14" s="303">
        <v>22</v>
      </c>
      <c r="CL14" s="297">
        <v>0</v>
      </c>
      <c r="CM14" s="301">
        <v>0</v>
      </c>
      <c r="CN14" s="298">
        <v>0</v>
      </c>
      <c r="CO14" s="300">
        <v>0</v>
      </c>
      <c r="CP14" s="301">
        <v>0</v>
      </c>
      <c r="CQ14" s="301">
        <v>0</v>
      </c>
      <c r="CR14" s="301">
        <v>1</v>
      </c>
      <c r="CS14" s="301">
        <v>2</v>
      </c>
      <c r="CT14" s="301">
        <v>0</v>
      </c>
      <c r="CU14" s="298">
        <v>3</v>
      </c>
      <c r="CV14" s="303">
        <v>3</v>
      </c>
      <c r="CW14" s="297">
        <v>0</v>
      </c>
      <c r="CX14" s="301">
        <v>0</v>
      </c>
      <c r="CY14" s="298">
        <v>0</v>
      </c>
      <c r="CZ14" s="300">
        <v>0</v>
      </c>
      <c r="DA14" s="301">
        <v>0</v>
      </c>
      <c r="DB14" s="301">
        <v>0</v>
      </c>
      <c r="DC14" s="301">
        <v>0</v>
      </c>
      <c r="DD14" s="301">
        <v>0</v>
      </c>
      <c r="DE14" s="301">
        <v>0</v>
      </c>
      <c r="DF14" s="298">
        <v>0</v>
      </c>
      <c r="DG14" s="303">
        <v>0</v>
      </c>
      <c r="DH14" s="297">
        <v>0</v>
      </c>
      <c r="DI14" s="301">
        <v>0</v>
      </c>
      <c r="DJ14" s="298">
        <v>0</v>
      </c>
      <c r="DK14" s="300">
        <v>0</v>
      </c>
      <c r="DL14" s="301">
        <v>0</v>
      </c>
      <c r="DM14" s="301">
        <v>0</v>
      </c>
      <c r="DN14" s="301">
        <v>0</v>
      </c>
      <c r="DO14" s="301">
        <v>0</v>
      </c>
      <c r="DP14" s="301">
        <v>0</v>
      </c>
      <c r="DQ14" s="298">
        <v>0</v>
      </c>
      <c r="DR14" s="303">
        <v>0</v>
      </c>
      <c r="DS14" s="297">
        <v>18</v>
      </c>
      <c r="DT14" s="301">
        <v>17</v>
      </c>
      <c r="DU14" s="298">
        <v>35</v>
      </c>
      <c r="DV14" s="300">
        <v>0</v>
      </c>
      <c r="DW14" s="301">
        <v>37</v>
      </c>
      <c r="DX14" s="301">
        <v>35</v>
      </c>
      <c r="DY14" s="301">
        <v>25</v>
      </c>
      <c r="DZ14" s="301">
        <v>23</v>
      </c>
      <c r="EA14" s="301">
        <v>12</v>
      </c>
      <c r="EB14" s="298">
        <v>132</v>
      </c>
      <c r="EC14" s="303">
        <v>167</v>
      </c>
      <c r="ED14" s="297">
        <v>6</v>
      </c>
      <c r="EE14" s="301">
        <v>7</v>
      </c>
      <c r="EF14" s="298">
        <v>13</v>
      </c>
      <c r="EG14" s="300">
        <v>0</v>
      </c>
      <c r="EH14" s="301">
        <v>22</v>
      </c>
      <c r="EI14" s="301">
        <v>21</v>
      </c>
      <c r="EJ14" s="301">
        <v>16</v>
      </c>
      <c r="EK14" s="301">
        <v>12</v>
      </c>
      <c r="EL14" s="301">
        <v>7</v>
      </c>
      <c r="EM14" s="298">
        <v>78</v>
      </c>
      <c r="EN14" s="303">
        <v>91</v>
      </c>
      <c r="EO14" s="297">
        <v>23</v>
      </c>
      <c r="EP14" s="301">
        <v>18</v>
      </c>
      <c r="EQ14" s="298">
        <v>41</v>
      </c>
      <c r="ER14" s="300">
        <v>0</v>
      </c>
      <c r="ES14" s="301">
        <v>92</v>
      </c>
      <c r="ET14" s="301">
        <v>43</v>
      </c>
      <c r="EU14" s="301">
        <v>27</v>
      </c>
      <c r="EV14" s="301">
        <v>22</v>
      </c>
      <c r="EW14" s="301">
        <v>12</v>
      </c>
      <c r="EX14" s="298">
        <v>196</v>
      </c>
      <c r="EY14" s="303">
        <v>237</v>
      </c>
    </row>
    <row r="15" spans="1:155" ht="19.5" customHeight="1" x14ac:dyDescent="0.15">
      <c r="A15" s="282" t="s">
        <v>12</v>
      </c>
      <c r="B15" s="297">
        <v>0</v>
      </c>
      <c r="C15" s="298">
        <v>0</v>
      </c>
      <c r="D15" s="299">
        <v>0</v>
      </c>
      <c r="E15" s="300">
        <v>0</v>
      </c>
      <c r="F15" s="301">
        <v>29</v>
      </c>
      <c r="G15" s="301">
        <v>21</v>
      </c>
      <c r="H15" s="301">
        <v>12</v>
      </c>
      <c r="I15" s="301">
        <v>16</v>
      </c>
      <c r="J15" s="301">
        <v>10</v>
      </c>
      <c r="K15" s="302">
        <v>88</v>
      </c>
      <c r="L15" s="303">
        <v>88</v>
      </c>
      <c r="M15" s="297">
        <v>0</v>
      </c>
      <c r="N15" s="301">
        <v>0</v>
      </c>
      <c r="O15" s="298">
        <v>0</v>
      </c>
      <c r="P15" s="300">
        <v>0</v>
      </c>
      <c r="Q15" s="301">
        <v>1</v>
      </c>
      <c r="R15" s="301">
        <v>2</v>
      </c>
      <c r="S15" s="301">
        <v>3</v>
      </c>
      <c r="T15" s="301">
        <v>3</v>
      </c>
      <c r="U15" s="301">
        <v>3</v>
      </c>
      <c r="V15" s="298">
        <v>12</v>
      </c>
      <c r="W15" s="303">
        <v>12</v>
      </c>
      <c r="X15" s="297">
        <v>11</v>
      </c>
      <c r="Y15" s="301">
        <v>14</v>
      </c>
      <c r="Z15" s="298">
        <v>25</v>
      </c>
      <c r="AA15" s="300">
        <v>0</v>
      </c>
      <c r="AB15" s="301">
        <v>12</v>
      </c>
      <c r="AC15" s="301">
        <v>15</v>
      </c>
      <c r="AD15" s="301">
        <v>10</v>
      </c>
      <c r="AE15" s="301">
        <v>16</v>
      </c>
      <c r="AF15" s="301">
        <v>12</v>
      </c>
      <c r="AG15" s="298">
        <v>65</v>
      </c>
      <c r="AH15" s="303">
        <v>90</v>
      </c>
      <c r="AI15" s="297">
        <v>0</v>
      </c>
      <c r="AJ15" s="301">
        <v>0</v>
      </c>
      <c r="AK15" s="298">
        <v>0</v>
      </c>
      <c r="AL15" s="300">
        <v>0</v>
      </c>
      <c r="AM15" s="301">
        <v>2</v>
      </c>
      <c r="AN15" s="301">
        <v>1</v>
      </c>
      <c r="AO15" s="301">
        <v>2</v>
      </c>
      <c r="AP15" s="301">
        <v>1</v>
      </c>
      <c r="AQ15" s="301">
        <v>1</v>
      </c>
      <c r="AR15" s="298">
        <v>7</v>
      </c>
      <c r="AS15" s="303">
        <v>7</v>
      </c>
      <c r="AT15" s="297">
        <v>6</v>
      </c>
      <c r="AU15" s="301">
        <v>5</v>
      </c>
      <c r="AV15" s="298">
        <v>11</v>
      </c>
      <c r="AW15" s="300">
        <v>0</v>
      </c>
      <c r="AX15" s="301">
        <v>18</v>
      </c>
      <c r="AY15" s="301">
        <v>15</v>
      </c>
      <c r="AZ15" s="301">
        <v>23</v>
      </c>
      <c r="BA15" s="301">
        <v>28</v>
      </c>
      <c r="BB15" s="301">
        <v>16</v>
      </c>
      <c r="BC15" s="302">
        <v>100</v>
      </c>
      <c r="BD15" s="303">
        <v>111</v>
      </c>
      <c r="BE15" s="297">
        <v>0</v>
      </c>
      <c r="BF15" s="301">
        <v>0</v>
      </c>
      <c r="BG15" s="298">
        <v>0</v>
      </c>
      <c r="BH15" s="300">
        <v>0</v>
      </c>
      <c r="BI15" s="301">
        <v>37</v>
      </c>
      <c r="BJ15" s="301">
        <v>23</v>
      </c>
      <c r="BK15" s="301">
        <v>10</v>
      </c>
      <c r="BL15" s="301">
        <v>12</v>
      </c>
      <c r="BM15" s="301">
        <v>5</v>
      </c>
      <c r="BN15" s="298">
        <v>87</v>
      </c>
      <c r="BO15" s="303">
        <v>87</v>
      </c>
      <c r="BP15" s="297">
        <v>9</v>
      </c>
      <c r="BQ15" s="301">
        <v>18</v>
      </c>
      <c r="BR15" s="298">
        <v>27</v>
      </c>
      <c r="BS15" s="300">
        <v>0</v>
      </c>
      <c r="BT15" s="301">
        <v>13</v>
      </c>
      <c r="BU15" s="301">
        <v>17</v>
      </c>
      <c r="BV15" s="301">
        <v>10</v>
      </c>
      <c r="BW15" s="301">
        <v>8</v>
      </c>
      <c r="BX15" s="301">
        <v>4</v>
      </c>
      <c r="BY15" s="298">
        <v>52</v>
      </c>
      <c r="BZ15" s="303">
        <v>79</v>
      </c>
      <c r="CA15" s="297">
        <v>1</v>
      </c>
      <c r="CB15" s="301">
        <v>0</v>
      </c>
      <c r="CC15" s="298">
        <v>1</v>
      </c>
      <c r="CD15" s="300">
        <v>0</v>
      </c>
      <c r="CE15" s="301">
        <v>7</v>
      </c>
      <c r="CF15" s="301">
        <v>6</v>
      </c>
      <c r="CG15" s="301">
        <v>4</v>
      </c>
      <c r="CH15" s="301">
        <v>5</v>
      </c>
      <c r="CI15" s="301">
        <v>4</v>
      </c>
      <c r="CJ15" s="298">
        <v>26</v>
      </c>
      <c r="CK15" s="303">
        <v>27</v>
      </c>
      <c r="CL15" s="297">
        <v>0</v>
      </c>
      <c r="CM15" s="301">
        <v>0</v>
      </c>
      <c r="CN15" s="298">
        <v>0</v>
      </c>
      <c r="CO15" s="300">
        <v>0</v>
      </c>
      <c r="CP15" s="301">
        <v>0</v>
      </c>
      <c r="CQ15" s="301">
        <v>0</v>
      </c>
      <c r="CR15" s="301">
        <v>2</v>
      </c>
      <c r="CS15" s="301">
        <v>0</v>
      </c>
      <c r="CT15" s="301">
        <v>2</v>
      </c>
      <c r="CU15" s="298">
        <v>4</v>
      </c>
      <c r="CV15" s="303">
        <v>4</v>
      </c>
      <c r="CW15" s="297">
        <v>0</v>
      </c>
      <c r="CX15" s="301">
        <v>0</v>
      </c>
      <c r="CY15" s="298">
        <v>0</v>
      </c>
      <c r="CZ15" s="300">
        <v>0</v>
      </c>
      <c r="DA15" s="301">
        <v>0</v>
      </c>
      <c r="DB15" s="301">
        <v>0</v>
      </c>
      <c r="DC15" s="301">
        <v>0</v>
      </c>
      <c r="DD15" s="301">
        <v>0</v>
      </c>
      <c r="DE15" s="301">
        <v>0</v>
      </c>
      <c r="DF15" s="298">
        <v>0</v>
      </c>
      <c r="DG15" s="303">
        <v>0</v>
      </c>
      <c r="DH15" s="297">
        <v>0</v>
      </c>
      <c r="DI15" s="301">
        <v>0</v>
      </c>
      <c r="DJ15" s="298">
        <v>0</v>
      </c>
      <c r="DK15" s="300">
        <v>0</v>
      </c>
      <c r="DL15" s="301">
        <v>0</v>
      </c>
      <c r="DM15" s="301">
        <v>0</v>
      </c>
      <c r="DN15" s="301">
        <v>0</v>
      </c>
      <c r="DO15" s="301">
        <v>0</v>
      </c>
      <c r="DP15" s="301">
        <v>0</v>
      </c>
      <c r="DQ15" s="298">
        <v>0</v>
      </c>
      <c r="DR15" s="303">
        <v>0</v>
      </c>
      <c r="DS15" s="297">
        <v>27</v>
      </c>
      <c r="DT15" s="301">
        <v>38</v>
      </c>
      <c r="DU15" s="298">
        <v>65</v>
      </c>
      <c r="DV15" s="300">
        <v>0</v>
      </c>
      <c r="DW15" s="301">
        <v>37</v>
      </c>
      <c r="DX15" s="301">
        <v>54</v>
      </c>
      <c r="DY15" s="301">
        <v>33</v>
      </c>
      <c r="DZ15" s="301">
        <v>32</v>
      </c>
      <c r="EA15" s="301">
        <v>16</v>
      </c>
      <c r="EB15" s="298">
        <v>172</v>
      </c>
      <c r="EC15" s="303">
        <v>237</v>
      </c>
      <c r="ED15" s="297">
        <v>7</v>
      </c>
      <c r="EE15" s="301">
        <v>4</v>
      </c>
      <c r="EF15" s="298">
        <v>11</v>
      </c>
      <c r="EG15" s="300">
        <v>0</v>
      </c>
      <c r="EH15" s="301">
        <v>8</v>
      </c>
      <c r="EI15" s="301">
        <v>8</v>
      </c>
      <c r="EJ15" s="301">
        <v>11</v>
      </c>
      <c r="EK15" s="301">
        <v>12</v>
      </c>
      <c r="EL15" s="301">
        <v>6</v>
      </c>
      <c r="EM15" s="298">
        <v>45</v>
      </c>
      <c r="EN15" s="303">
        <v>56</v>
      </c>
      <c r="EO15" s="297">
        <v>39</v>
      </c>
      <c r="EP15" s="301">
        <v>54</v>
      </c>
      <c r="EQ15" s="298">
        <v>93</v>
      </c>
      <c r="ER15" s="300">
        <v>0</v>
      </c>
      <c r="ES15" s="301">
        <v>90</v>
      </c>
      <c r="ET15" s="301">
        <v>68</v>
      </c>
      <c r="EU15" s="301">
        <v>36</v>
      </c>
      <c r="EV15" s="301">
        <v>34</v>
      </c>
      <c r="EW15" s="301">
        <v>17</v>
      </c>
      <c r="EX15" s="298">
        <v>245</v>
      </c>
      <c r="EY15" s="303">
        <v>338</v>
      </c>
    </row>
    <row r="16" spans="1:155" ht="19.5" customHeight="1" x14ac:dyDescent="0.15">
      <c r="A16" s="282" t="s">
        <v>13</v>
      </c>
      <c r="B16" s="297">
        <v>0</v>
      </c>
      <c r="C16" s="298">
        <v>0</v>
      </c>
      <c r="D16" s="299">
        <v>0</v>
      </c>
      <c r="E16" s="300">
        <v>0</v>
      </c>
      <c r="F16" s="301">
        <v>13</v>
      </c>
      <c r="G16" s="301">
        <v>25</v>
      </c>
      <c r="H16" s="301">
        <v>11</v>
      </c>
      <c r="I16" s="301">
        <v>11</v>
      </c>
      <c r="J16" s="301">
        <v>8</v>
      </c>
      <c r="K16" s="302">
        <v>68</v>
      </c>
      <c r="L16" s="303">
        <v>68</v>
      </c>
      <c r="M16" s="297">
        <v>0</v>
      </c>
      <c r="N16" s="301">
        <v>0</v>
      </c>
      <c r="O16" s="298">
        <v>0</v>
      </c>
      <c r="P16" s="300">
        <v>0</v>
      </c>
      <c r="Q16" s="301">
        <v>0</v>
      </c>
      <c r="R16" s="301">
        <v>0</v>
      </c>
      <c r="S16" s="301">
        <v>2</v>
      </c>
      <c r="T16" s="301">
        <v>0</v>
      </c>
      <c r="U16" s="301">
        <v>4</v>
      </c>
      <c r="V16" s="298">
        <v>6</v>
      </c>
      <c r="W16" s="303">
        <v>6</v>
      </c>
      <c r="X16" s="297">
        <v>2</v>
      </c>
      <c r="Y16" s="301">
        <v>3</v>
      </c>
      <c r="Z16" s="298">
        <v>5</v>
      </c>
      <c r="AA16" s="300">
        <v>0</v>
      </c>
      <c r="AB16" s="301">
        <v>4</v>
      </c>
      <c r="AC16" s="301">
        <v>17</v>
      </c>
      <c r="AD16" s="301">
        <v>6</v>
      </c>
      <c r="AE16" s="301">
        <v>7</v>
      </c>
      <c r="AF16" s="301">
        <v>7</v>
      </c>
      <c r="AG16" s="298">
        <v>41</v>
      </c>
      <c r="AH16" s="303">
        <v>46</v>
      </c>
      <c r="AI16" s="297">
        <v>0</v>
      </c>
      <c r="AJ16" s="301">
        <v>0</v>
      </c>
      <c r="AK16" s="298">
        <v>0</v>
      </c>
      <c r="AL16" s="300">
        <v>0</v>
      </c>
      <c r="AM16" s="301">
        <v>1</v>
      </c>
      <c r="AN16" s="301">
        <v>1</v>
      </c>
      <c r="AO16" s="301">
        <v>0</v>
      </c>
      <c r="AP16" s="301">
        <v>1</v>
      </c>
      <c r="AQ16" s="301">
        <v>1</v>
      </c>
      <c r="AR16" s="298">
        <v>4</v>
      </c>
      <c r="AS16" s="303">
        <v>4</v>
      </c>
      <c r="AT16" s="297">
        <v>3</v>
      </c>
      <c r="AU16" s="301">
        <v>5</v>
      </c>
      <c r="AV16" s="298">
        <v>8</v>
      </c>
      <c r="AW16" s="300">
        <v>0</v>
      </c>
      <c r="AX16" s="301">
        <v>17</v>
      </c>
      <c r="AY16" s="301">
        <v>26</v>
      </c>
      <c r="AZ16" s="301">
        <v>21</v>
      </c>
      <c r="BA16" s="301">
        <v>17</v>
      </c>
      <c r="BB16" s="301">
        <v>10</v>
      </c>
      <c r="BC16" s="302">
        <v>91</v>
      </c>
      <c r="BD16" s="303">
        <v>99</v>
      </c>
      <c r="BE16" s="297">
        <v>0</v>
      </c>
      <c r="BF16" s="301">
        <v>0</v>
      </c>
      <c r="BG16" s="298">
        <v>0</v>
      </c>
      <c r="BH16" s="300">
        <v>0</v>
      </c>
      <c r="BI16" s="301">
        <v>13</v>
      </c>
      <c r="BJ16" s="301">
        <v>26</v>
      </c>
      <c r="BK16" s="301">
        <v>10</v>
      </c>
      <c r="BL16" s="301">
        <v>3</v>
      </c>
      <c r="BM16" s="301">
        <v>0</v>
      </c>
      <c r="BN16" s="298">
        <v>52</v>
      </c>
      <c r="BO16" s="303">
        <v>52</v>
      </c>
      <c r="BP16" s="297">
        <v>0</v>
      </c>
      <c r="BQ16" s="301">
        <v>2</v>
      </c>
      <c r="BR16" s="298">
        <v>2</v>
      </c>
      <c r="BS16" s="300">
        <v>0</v>
      </c>
      <c r="BT16" s="301">
        <v>3</v>
      </c>
      <c r="BU16" s="301">
        <v>4</v>
      </c>
      <c r="BV16" s="301">
        <v>2</v>
      </c>
      <c r="BW16" s="301">
        <v>3</v>
      </c>
      <c r="BX16" s="301">
        <v>1</v>
      </c>
      <c r="BY16" s="298">
        <v>13</v>
      </c>
      <c r="BZ16" s="303">
        <v>15</v>
      </c>
      <c r="CA16" s="297">
        <v>0</v>
      </c>
      <c r="CB16" s="301">
        <v>0</v>
      </c>
      <c r="CC16" s="298">
        <v>0</v>
      </c>
      <c r="CD16" s="300">
        <v>0</v>
      </c>
      <c r="CE16" s="301">
        <v>0</v>
      </c>
      <c r="CF16" s="301">
        <v>2</v>
      </c>
      <c r="CG16" s="301">
        <v>4</v>
      </c>
      <c r="CH16" s="301">
        <v>2</v>
      </c>
      <c r="CI16" s="301">
        <v>1</v>
      </c>
      <c r="CJ16" s="298">
        <v>9</v>
      </c>
      <c r="CK16" s="303">
        <v>9</v>
      </c>
      <c r="CL16" s="297">
        <v>0</v>
      </c>
      <c r="CM16" s="301">
        <v>0</v>
      </c>
      <c r="CN16" s="298">
        <v>0</v>
      </c>
      <c r="CO16" s="300">
        <v>0</v>
      </c>
      <c r="CP16" s="301">
        <v>1</v>
      </c>
      <c r="CQ16" s="301">
        <v>0</v>
      </c>
      <c r="CR16" s="301">
        <v>0</v>
      </c>
      <c r="CS16" s="301">
        <v>0</v>
      </c>
      <c r="CT16" s="301">
        <v>0</v>
      </c>
      <c r="CU16" s="298">
        <v>1</v>
      </c>
      <c r="CV16" s="303">
        <v>1</v>
      </c>
      <c r="CW16" s="297">
        <v>0</v>
      </c>
      <c r="CX16" s="301">
        <v>0</v>
      </c>
      <c r="CY16" s="298">
        <v>0</v>
      </c>
      <c r="CZ16" s="300">
        <v>0</v>
      </c>
      <c r="DA16" s="301">
        <v>0</v>
      </c>
      <c r="DB16" s="301">
        <v>0</v>
      </c>
      <c r="DC16" s="301">
        <v>0</v>
      </c>
      <c r="DD16" s="301">
        <v>0</v>
      </c>
      <c r="DE16" s="301">
        <v>0</v>
      </c>
      <c r="DF16" s="298">
        <v>0</v>
      </c>
      <c r="DG16" s="303">
        <v>0</v>
      </c>
      <c r="DH16" s="297">
        <v>0</v>
      </c>
      <c r="DI16" s="301">
        <v>0</v>
      </c>
      <c r="DJ16" s="298">
        <v>0</v>
      </c>
      <c r="DK16" s="300">
        <v>0</v>
      </c>
      <c r="DL16" s="301">
        <v>0</v>
      </c>
      <c r="DM16" s="301">
        <v>0</v>
      </c>
      <c r="DN16" s="301">
        <v>0</v>
      </c>
      <c r="DO16" s="301">
        <v>0</v>
      </c>
      <c r="DP16" s="301">
        <v>0</v>
      </c>
      <c r="DQ16" s="298">
        <v>0</v>
      </c>
      <c r="DR16" s="303">
        <v>0</v>
      </c>
      <c r="DS16" s="297">
        <v>6</v>
      </c>
      <c r="DT16" s="301">
        <v>16</v>
      </c>
      <c r="DU16" s="298">
        <v>22</v>
      </c>
      <c r="DV16" s="300">
        <v>0</v>
      </c>
      <c r="DW16" s="301">
        <v>24</v>
      </c>
      <c r="DX16" s="301">
        <v>37</v>
      </c>
      <c r="DY16" s="301">
        <v>16</v>
      </c>
      <c r="DZ16" s="301">
        <v>15</v>
      </c>
      <c r="EA16" s="301">
        <v>8</v>
      </c>
      <c r="EB16" s="298">
        <v>100</v>
      </c>
      <c r="EC16" s="303">
        <v>122</v>
      </c>
      <c r="ED16" s="297">
        <v>2</v>
      </c>
      <c r="EE16" s="301">
        <v>5</v>
      </c>
      <c r="EF16" s="298">
        <v>7</v>
      </c>
      <c r="EG16" s="300">
        <v>0</v>
      </c>
      <c r="EH16" s="301">
        <v>14</v>
      </c>
      <c r="EI16" s="301">
        <v>12</v>
      </c>
      <c r="EJ16" s="301">
        <v>13</v>
      </c>
      <c r="EK16" s="301">
        <v>8</v>
      </c>
      <c r="EL16" s="301">
        <v>5</v>
      </c>
      <c r="EM16" s="298">
        <v>52</v>
      </c>
      <c r="EN16" s="303">
        <v>59</v>
      </c>
      <c r="EO16" s="297">
        <v>8</v>
      </c>
      <c r="EP16" s="301">
        <v>19</v>
      </c>
      <c r="EQ16" s="298">
        <v>27</v>
      </c>
      <c r="ER16" s="300">
        <v>0</v>
      </c>
      <c r="ES16" s="301">
        <v>37</v>
      </c>
      <c r="ET16" s="301">
        <v>64</v>
      </c>
      <c r="EU16" s="301">
        <v>26</v>
      </c>
      <c r="EV16" s="301">
        <v>17</v>
      </c>
      <c r="EW16" s="301">
        <v>10</v>
      </c>
      <c r="EX16" s="298">
        <v>154</v>
      </c>
      <c r="EY16" s="303">
        <v>181</v>
      </c>
    </row>
    <row r="17" spans="1:155" ht="19.5" customHeight="1" x14ac:dyDescent="0.15">
      <c r="A17" s="282" t="s">
        <v>15</v>
      </c>
      <c r="B17" s="297">
        <v>0</v>
      </c>
      <c r="C17" s="298">
        <v>0</v>
      </c>
      <c r="D17" s="299">
        <v>0</v>
      </c>
      <c r="E17" s="300">
        <v>0</v>
      </c>
      <c r="F17" s="301">
        <v>10</v>
      </c>
      <c r="G17" s="301">
        <v>3</v>
      </c>
      <c r="H17" s="301">
        <v>1</v>
      </c>
      <c r="I17" s="301">
        <v>0</v>
      </c>
      <c r="J17" s="301">
        <v>1</v>
      </c>
      <c r="K17" s="302">
        <v>15</v>
      </c>
      <c r="L17" s="303">
        <v>15</v>
      </c>
      <c r="M17" s="297">
        <v>0</v>
      </c>
      <c r="N17" s="301">
        <v>0</v>
      </c>
      <c r="O17" s="298">
        <v>0</v>
      </c>
      <c r="P17" s="300">
        <v>0</v>
      </c>
      <c r="Q17" s="301">
        <v>1</v>
      </c>
      <c r="R17" s="301">
        <v>0</v>
      </c>
      <c r="S17" s="301">
        <v>0</v>
      </c>
      <c r="T17" s="301">
        <v>0</v>
      </c>
      <c r="U17" s="301">
        <v>4</v>
      </c>
      <c r="V17" s="298">
        <v>5</v>
      </c>
      <c r="W17" s="303">
        <v>5</v>
      </c>
      <c r="X17" s="297">
        <v>0</v>
      </c>
      <c r="Y17" s="301">
        <v>0</v>
      </c>
      <c r="Z17" s="298">
        <v>0</v>
      </c>
      <c r="AA17" s="300">
        <v>0</v>
      </c>
      <c r="AB17" s="301">
        <v>0</v>
      </c>
      <c r="AC17" s="301">
        <v>2</v>
      </c>
      <c r="AD17" s="301">
        <v>2</v>
      </c>
      <c r="AE17" s="301">
        <v>2</v>
      </c>
      <c r="AF17" s="301">
        <v>3</v>
      </c>
      <c r="AG17" s="298">
        <v>9</v>
      </c>
      <c r="AH17" s="303">
        <v>9</v>
      </c>
      <c r="AI17" s="297">
        <v>0</v>
      </c>
      <c r="AJ17" s="301">
        <v>0</v>
      </c>
      <c r="AK17" s="298">
        <v>0</v>
      </c>
      <c r="AL17" s="300">
        <v>0</v>
      </c>
      <c r="AM17" s="301">
        <v>0</v>
      </c>
      <c r="AN17" s="301">
        <v>1</v>
      </c>
      <c r="AO17" s="301">
        <v>0</v>
      </c>
      <c r="AP17" s="301">
        <v>0</v>
      </c>
      <c r="AQ17" s="301">
        <v>2</v>
      </c>
      <c r="AR17" s="298">
        <v>3</v>
      </c>
      <c r="AS17" s="303">
        <v>3</v>
      </c>
      <c r="AT17" s="297">
        <v>0</v>
      </c>
      <c r="AU17" s="301">
        <v>2</v>
      </c>
      <c r="AV17" s="298">
        <v>2</v>
      </c>
      <c r="AW17" s="300">
        <v>0</v>
      </c>
      <c r="AX17" s="301">
        <v>5</v>
      </c>
      <c r="AY17" s="301">
        <v>2</v>
      </c>
      <c r="AZ17" s="301">
        <v>2</v>
      </c>
      <c r="BA17" s="301">
        <v>3</v>
      </c>
      <c r="BB17" s="301">
        <v>4</v>
      </c>
      <c r="BC17" s="302">
        <v>16</v>
      </c>
      <c r="BD17" s="303">
        <v>18</v>
      </c>
      <c r="BE17" s="297">
        <v>0</v>
      </c>
      <c r="BF17" s="301">
        <v>0</v>
      </c>
      <c r="BG17" s="298">
        <v>0</v>
      </c>
      <c r="BH17" s="300">
        <v>0</v>
      </c>
      <c r="BI17" s="301">
        <v>3</v>
      </c>
      <c r="BJ17" s="301">
        <v>1</v>
      </c>
      <c r="BK17" s="301">
        <v>4</v>
      </c>
      <c r="BL17" s="301">
        <v>1</v>
      </c>
      <c r="BM17" s="301">
        <v>1</v>
      </c>
      <c r="BN17" s="298">
        <v>10</v>
      </c>
      <c r="BO17" s="303">
        <v>10</v>
      </c>
      <c r="BP17" s="297">
        <v>0</v>
      </c>
      <c r="BQ17" s="301">
        <v>1</v>
      </c>
      <c r="BR17" s="298">
        <v>1</v>
      </c>
      <c r="BS17" s="300">
        <v>0</v>
      </c>
      <c r="BT17" s="301">
        <v>2</v>
      </c>
      <c r="BU17" s="301">
        <v>0</v>
      </c>
      <c r="BV17" s="301">
        <v>2</v>
      </c>
      <c r="BW17" s="301">
        <v>1</v>
      </c>
      <c r="BX17" s="301">
        <v>1</v>
      </c>
      <c r="BY17" s="298">
        <v>6</v>
      </c>
      <c r="BZ17" s="303">
        <v>7</v>
      </c>
      <c r="CA17" s="297">
        <v>0</v>
      </c>
      <c r="CB17" s="301">
        <v>0</v>
      </c>
      <c r="CC17" s="298">
        <v>0</v>
      </c>
      <c r="CD17" s="300">
        <v>0</v>
      </c>
      <c r="CE17" s="301">
        <v>0</v>
      </c>
      <c r="CF17" s="301">
        <v>1</v>
      </c>
      <c r="CG17" s="301">
        <v>1</v>
      </c>
      <c r="CH17" s="301">
        <v>0</v>
      </c>
      <c r="CI17" s="301">
        <v>1</v>
      </c>
      <c r="CJ17" s="298">
        <v>3</v>
      </c>
      <c r="CK17" s="303">
        <v>3</v>
      </c>
      <c r="CL17" s="297">
        <v>0</v>
      </c>
      <c r="CM17" s="301">
        <v>0</v>
      </c>
      <c r="CN17" s="298">
        <v>0</v>
      </c>
      <c r="CO17" s="300">
        <v>0</v>
      </c>
      <c r="CP17" s="301">
        <v>1</v>
      </c>
      <c r="CQ17" s="301">
        <v>0</v>
      </c>
      <c r="CR17" s="301">
        <v>0</v>
      </c>
      <c r="CS17" s="301">
        <v>0</v>
      </c>
      <c r="CT17" s="301">
        <v>0</v>
      </c>
      <c r="CU17" s="298">
        <v>1</v>
      </c>
      <c r="CV17" s="303">
        <v>1</v>
      </c>
      <c r="CW17" s="297">
        <v>0</v>
      </c>
      <c r="CX17" s="301">
        <v>0</v>
      </c>
      <c r="CY17" s="298">
        <v>0</v>
      </c>
      <c r="CZ17" s="300">
        <v>0</v>
      </c>
      <c r="DA17" s="301">
        <v>0</v>
      </c>
      <c r="DB17" s="301">
        <v>0</v>
      </c>
      <c r="DC17" s="301">
        <v>0</v>
      </c>
      <c r="DD17" s="301">
        <v>0</v>
      </c>
      <c r="DE17" s="301">
        <v>0</v>
      </c>
      <c r="DF17" s="298">
        <v>0</v>
      </c>
      <c r="DG17" s="303">
        <v>0</v>
      </c>
      <c r="DH17" s="297">
        <v>0</v>
      </c>
      <c r="DI17" s="301">
        <v>0</v>
      </c>
      <c r="DJ17" s="298">
        <v>0</v>
      </c>
      <c r="DK17" s="300">
        <v>0</v>
      </c>
      <c r="DL17" s="301">
        <v>0</v>
      </c>
      <c r="DM17" s="301">
        <v>0</v>
      </c>
      <c r="DN17" s="301">
        <v>0</v>
      </c>
      <c r="DO17" s="301">
        <v>0</v>
      </c>
      <c r="DP17" s="301">
        <v>0</v>
      </c>
      <c r="DQ17" s="298">
        <v>0</v>
      </c>
      <c r="DR17" s="303">
        <v>0</v>
      </c>
      <c r="DS17" s="297">
        <v>0</v>
      </c>
      <c r="DT17" s="301">
        <v>0</v>
      </c>
      <c r="DU17" s="298">
        <v>0</v>
      </c>
      <c r="DV17" s="300">
        <v>0</v>
      </c>
      <c r="DW17" s="301">
        <v>6</v>
      </c>
      <c r="DX17" s="301">
        <v>10</v>
      </c>
      <c r="DY17" s="301">
        <v>4</v>
      </c>
      <c r="DZ17" s="301">
        <v>4</v>
      </c>
      <c r="EA17" s="301">
        <v>4</v>
      </c>
      <c r="EB17" s="298">
        <v>28</v>
      </c>
      <c r="EC17" s="303">
        <v>28</v>
      </c>
      <c r="ED17" s="297">
        <v>0</v>
      </c>
      <c r="EE17" s="301">
        <v>5</v>
      </c>
      <c r="EF17" s="298">
        <v>5</v>
      </c>
      <c r="EG17" s="300">
        <v>0</v>
      </c>
      <c r="EH17" s="301">
        <v>3</v>
      </c>
      <c r="EI17" s="301">
        <v>3</v>
      </c>
      <c r="EJ17" s="301">
        <v>0</v>
      </c>
      <c r="EK17" s="301">
        <v>1</v>
      </c>
      <c r="EL17" s="301">
        <v>2</v>
      </c>
      <c r="EM17" s="298">
        <v>9</v>
      </c>
      <c r="EN17" s="303">
        <v>14</v>
      </c>
      <c r="EO17" s="297">
        <v>0</v>
      </c>
      <c r="EP17" s="301">
        <v>1</v>
      </c>
      <c r="EQ17" s="298">
        <v>1</v>
      </c>
      <c r="ER17" s="300">
        <v>0</v>
      </c>
      <c r="ES17" s="301">
        <v>19</v>
      </c>
      <c r="ET17" s="301">
        <v>13</v>
      </c>
      <c r="EU17" s="301">
        <v>7</v>
      </c>
      <c r="EV17" s="301">
        <v>4</v>
      </c>
      <c r="EW17" s="301">
        <v>4</v>
      </c>
      <c r="EX17" s="298">
        <v>47</v>
      </c>
      <c r="EY17" s="303">
        <v>48</v>
      </c>
    </row>
    <row r="18" spans="1:155" ht="19.5" customHeight="1" x14ac:dyDescent="0.15">
      <c r="A18" s="282" t="s">
        <v>16</v>
      </c>
      <c r="B18" s="297">
        <v>0</v>
      </c>
      <c r="C18" s="298">
        <v>0</v>
      </c>
      <c r="D18" s="299">
        <v>0</v>
      </c>
      <c r="E18" s="300">
        <v>0</v>
      </c>
      <c r="F18" s="301">
        <v>9</v>
      </c>
      <c r="G18" s="301">
        <v>12</v>
      </c>
      <c r="H18" s="301">
        <v>5</v>
      </c>
      <c r="I18" s="301">
        <v>2</v>
      </c>
      <c r="J18" s="301">
        <v>6</v>
      </c>
      <c r="K18" s="302">
        <v>34</v>
      </c>
      <c r="L18" s="303">
        <v>34</v>
      </c>
      <c r="M18" s="297">
        <v>0</v>
      </c>
      <c r="N18" s="301">
        <v>0</v>
      </c>
      <c r="O18" s="298">
        <v>0</v>
      </c>
      <c r="P18" s="300">
        <v>0</v>
      </c>
      <c r="Q18" s="301">
        <v>0</v>
      </c>
      <c r="R18" s="301">
        <v>0</v>
      </c>
      <c r="S18" s="301">
        <v>1</v>
      </c>
      <c r="T18" s="301">
        <v>0</v>
      </c>
      <c r="U18" s="301">
        <v>1</v>
      </c>
      <c r="V18" s="298">
        <v>2</v>
      </c>
      <c r="W18" s="303">
        <v>2</v>
      </c>
      <c r="X18" s="297">
        <v>5</v>
      </c>
      <c r="Y18" s="301">
        <v>1</v>
      </c>
      <c r="Z18" s="298">
        <v>6</v>
      </c>
      <c r="AA18" s="300">
        <v>0</v>
      </c>
      <c r="AB18" s="301">
        <v>8</v>
      </c>
      <c r="AC18" s="301">
        <v>14</v>
      </c>
      <c r="AD18" s="301">
        <v>9</v>
      </c>
      <c r="AE18" s="301">
        <v>3</v>
      </c>
      <c r="AF18" s="301">
        <v>6</v>
      </c>
      <c r="AG18" s="298">
        <v>40</v>
      </c>
      <c r="AH18" s="303">
        <v>46</v>
      </c>
      <c r="AI18" s="297">
        <v>2</v>
      </c>
      <c r="AJ18" s="301">
        <v>0</v>
      </c>
      <c r="AK18" s="298">
        <v>2</v>
      </c>
      <c r="AL18" s="300">
        <v>0</v>
      </c>
      <c r="AM18" s="301">
        <v>1</v>
      </c>
      <c r="AN18" s="301">
        <v>2</v>
      </c>
      <c r="AO18" s="301">
        <v>0</v>
      </c>
      <c r="AP18" s="301">
        <v>2</v>
      </c>
      <c r="AQ18" s="301">
        <v>0</v>
      </c>
      <c r="AR18" s="298">
        <v>5</v>
      </c>
      <c r="AS18" s="303">
        <v>7</v>
      </c>
      <c r="AT18" s="297">
        <v>2</v>
      </c>
      <c r="AU18" s="301">
        <v>1</v>
      </c>
      <c r="AV18" s="298">
        <v>3</v>
      </c>
      <c r="AW18" s="300">
        <v>0</v>
      </c>
      <c r="AX18" s="301">
        <v>12</v>
      </c>
      <c r="AY18" s="301">
        <v>9</v>
      </c>
      <c r="AZ18" s="301">
        <v>15</v>
      </c>
      <c r="BA18" s="301">
        <v>9</v>
      </c>
      <c r="BB18" s="301">
        <v>10</v>
      </c>
      <c r="BC18" s="302">
        <v>55</v>
      </c>
      <c r="BD18" s="303">
        <v>58</v>
      </c>
      <c r="BE18" s="297">
        <v>0</v>
      </c>
      <c r="BF18" s="301">
        <v>0</v>
      </c>
      <c r="BG18" s="298">
        <v>0</v>
      </c>
      <c r="BH18" s="300">
        <v>0</v>
      </c>
      <c r="BI18" s="301">
        <v>19</v>
      </c>
      <c r="BJ18" s="301">
        <v>19</v>
      </c>
      <c r="BK18" s="301">
        <v>10</v>
      </c>
      <c r="BL18" s="301">
        <v>3</v>
      </c>
      <c r="BM18" s="301">
        <v>2</v>
      </c>
      <c r="BN18" s="298">
        <v>53</v>
      </c>
      <c r="BO18" s="303">
        <v>53</v>
      </c>
      <c r="BP18" s="297">
        <v>2</v>
      </c>
      <c r="BQ18" s="301">
        <v>5</v>
      </c>
      <c r="BR18" s="298">
        <v>7</v>
      </c>
      <c r="BS18" s="300">
        <v>0</v>
      </c>
      <c r="BT18" s="301">
        <v>6</v>
      </c>
      <c r="BU18" s="301">
        <v>11</v>
      </c>
      <c r="BV18" s="301">
        <v>6</v>
      </c>
      <c r="BW18" s="301">
        <v>3</v>
      </c>
      <c r="BX18" s="301">
        <v>4</v>
      </c>
      <c r="BY18" s="298">
        <v>30</v>
      </c>
      <c r="BZ18" s="303">
        <v>37</v>
      </c>
      <c r="CA18" s="297">
        <v>0</v>
      </c>
      <c r="CB18" s="301">
        <v>0</v>
      </c>
      <c r="CC18" s="298">
        <v>0</v>
      </c>
      <c r="CD18" s="300">
        <v>0</v>
      </c>
      <c r="CE18" s="301">
        <v>2</v>
      </c>
      <c r="CF18" s="301">
        <v>5</v>
      </c>
      <c r="CG18" s="301">
        <v>6</v>
      </c>
      <c r="CH18" s="301">
        <v>0</v>
      </c>
      <c r="CI18" s="301">
        <v>4</v>
      </c>
      <c r="CJ18" s="298">
        <v>17</v>
      </c>
      <c r="CK18" s="303">
        <v>17</v>
      </c>
      <c r="CL18" s="297">
        <v>0</v>
      </c>
      <c r="CM18" s="301">
        <v>0</v>
      </c>
      <c r="CN18" s="298">
        <v>0</v>
      </c>
      <c r="CO18" s="300">
        <v>0</v>
      </c>
      <c r="CP18" s="301">
        <v>0</v>
      </c>
      <c r="CQ18" s="301">
        <v>1</v>
      </c>
      <c r="CR18" s="301">
        <v>1</v>
      </c>
      <c r="CS18" s="301">
        <v>2</v>
      </c>
      <c r="CT18" s="301">
        <v>1</v>
      </c>
      <c r="CU18" s="298">
        <v>5</v>
      </c>
      <c r="CV18" s="303">
        <v>5</v>
      </c>
      <c r="CW18" s="297">
        <v>0</v>
      </c>
      <c r="CX18" s="301">
        <v>0</v>
      </c>
      <c r="CY18" s="298">
        <v>0</v>
      </c>
      <c r="CZ18" s="300">
        <v>0</v>
      </c>
      <c r="DA18" s="301">
        <v>0</v>
      </c>
      <c r="DB18" s="301">
        <v>0</v>
      </c>
      <c r="DC18" s="301">
        <v>0</v>
      </c>
      <c r="DD18" s="301">
        <v>0</v>
      </c>
      <c r="DE18" s="301">
        <v>0</v>
      </c>
      <c r="DF18" s="298">
        <v>0</v>
      </c>
      <c r="DG18" s="303">
        <v>0</v>
      </c>
      <c r="DH18" s="297">
        <v>0</v>
      </c>
      <c r="DI18" s="301">
        <v>0</v>
      </c>
      <c r="DJ18" s="298">
        <v>0</v>
      </c>
      <c r="DK18" s="300">
        <v>0</v>
      </c>
      <c r="DL18" s="301">
        <v>0</v>
      </c>
      <c r="DM18" s="301">
        <v>0</v>
      </c>
      <c r="DN18" s="301">
        <v>0</v>
      </c>
      <c r="DO18" s="301">
        <v>0</v>
      </c>
      <c r="DP18" s="301">
        <v>0</v>
      </c>
      <c r="DQ18" s="298">
        <v>0</v>
      </c>
      <c r="DR18" s="303">
        <v>0</v>
      </c>
      <c r="DS18" s="297">
        <v>8</v>
      </c>
      <c r="DT18" s="301">
        <v>8</v>
      </c>
      <c r="DU18" s="298">
        <v>16</v>
      </c>
      <c r="DV18" s="300">
        <v>0</v>
      </c>
      <c r="DW18" s="301">
        <v>20</v>
      </c>
      <c r="DX18" s="301">
        <v>43</v>
      </c>
      <c r="DY18" s="301">
        <v>20</v>
      </c>
      <c r="DZ18" s="301">
        <v>8</v>
      </c>
      <c r="EA18" s="301">
        <v>11</v>
      </c>
      <c r="EB18" s="298">
        <v>102</v>
      </c>
      <c r="EC18" s="303">
        <v>118</v>
      </c>
      <c r="ED18" s="297">
        <v>2</v>
      </c>
      <c r="EE18" s="301">
        <v>2</v>
      </c>
      <c r="EF18" s="298">
        <v>4</v>
      </c>
      <c r="EG18" s="300">
        <v>0</v>
      </c>
      <c r="EH18" s="301">
        <v>11</v>
      </c>
      <c r="EI18" s="301">
        <v>7</v>
      </c>
      <c r="EJ18" s="301">
        <v>9</v>
      </c>
      <c r="EK18" s="301">
        <v>7</v>
      </c>
      <c r="EL18" s="301">
        <v>4</v>
      </c>
      <c r="EM18" s="298">
        <v>38</v>
      </c>
      <c r="EN18" s="303">
        <v>42</v>
      </c>
      <c r="EO18" s="297">
        <v>14</v>
      </c>
      <c r="EP18" s="301">
        <v>13</v>
      </c>
      <c r="EQ18" s="298">
        <v>27</v>
      </c>
      <c r="ER18" s="300">
        <v>0</v>
      </c>
      <c r="ES18" s="301">
        <v>48</v>
      </c>
      <c r="ET18" s="301">
        <v>55</v>
      </c>
      <c r="EU18" s="301">
        <v>24</v>
      </c>
      <c r="EV18" s="301">
        <v>9</v>
      </c>
      <c r="EW18" s="301">
        <v>11</v>
      </c>
      <c r="EX18" s="298">
        <v>147</v>
      </c>
      <c r="EY18" s="303">
        <v>174</v>
      </c>
    </row>
    <row r="19" spans="1:155" ht="19.5" customHeight="1" x14ac:dyDescent="0.15">
      <c r="A19" s="282" t="s">
        <v>17</v>
      </c>
      <c r="B19" s="297">
        <v>0</v>
      </c>
      <c r="C19" s="298">
        <v>0</v>
      </c>
      <c r="D19" s="299">
        <v>0</v>
      </c>
      <c r="E19" s="300">
        <v>0</v>
      </c>
      <c r="F19" s="301">
        <v>7</v>
      </c>
      <c r="G19" s="301">
        <v>20</v>
      </c>
      <c r="H19" s="301">
        <v>14</v>
      </c>
      <c r="I19" s="301">
        <v>9</v>
      </c>
      <c r="J19" s="301">
        <v>6</v>
      </c>
      <c r="K19" s="302">
        <v>56</v>
      </c>
      <c r="L19" s="303">
        <v>56</v>
      </c>
      <c r="M19" s="297">
        <v>0</v>
      </c>
      <c r="N19" s="301">
        <v>0</v>
      </c>
      <c r="O19" s="298">
        <v>0</v>
      </c>
      <c r="P19" s="300">
        <v>0</v>
      </c>
      <c r="Q19" s="301">
        <v>0</v>
      </c>
      <c r="R19" s="301">
        <v>0</v>
      </c>
      <c r="S19" s="301">
        <v>2</v>
      </c>
      <c r="T19" s="301">
        <v>4</v>
      </c>
      <c r="U19" s="301">
        <v>2</v>
      </c>
      <c r="V19" s="298">
        <v>8</v>
      </c>
      <c r="W19" s="303">
        <v>8</v>
      </c>
      <c r="X19" s="297">
        <v>2</v>
      </c>
      <c r="Y19" s="301">
        <v>5</v>
      </c>
      <c r="Z19" s="298">
        <v>7</v>
      </c>
      <c r="AA19" s="300">
        <v>0</v>
      </c>
      <c r="AB19" s="301">
        <v>3</v>
      </c>
      <c r="AC19" s="301">
        <v>12</v>
      </c>
      <c r="AD19" s="301">
        <v>8</v>
      </c>
      <c r="AE19" s="301">
        <v>10</v>
      </c>
      <c r="AF19" s="301">
        <v>3</v>
      </c>
      <c r="AG19" s="298">
        <v>36</v>
      </c>
      <c r="AH19" s="303">
        <v>43</v>
      </c>
      <c r="AI19" s="297">
        <v>1</v>
      </c>
      <c r="AJ19" s="301">
        <v>0</v>
      </c>
      <c r="AK19" s="298">
        <v>1</v>
      </c>
      <c r="AL19" s="300">
        <v>0</v>
      </c>
      <c r="AM19" s="301">
        <v>0</v>
      </c>
      <c r="AN19" s="301">
        <v>1</v>
      </c>
      <c r="AO19" s="301">
        <v>1</v>
      </c>
      <c r="AP19" s="301">
        <v>1</v>
      </c>
      <c r="AQ19" s="301">
        <v>0</v>
      </c>
      <c r="AR19" s="298">
        <v>3</v>
      </c>
      <c r="AS19" s="303">
        <v>4</v>
      </c>
      <c r="AT19" s="297">
        <v>1</v>
      </c>
      <c r="AU19" s="301">
        <v>3</v>
      </c>
      <c r="AV19" s="298">
        <v>4</v>
      </c>
      <c r="AW19" s="300">
        <v>0</v>
      </c>
      <c r="AX19" s="301">
        <v>6</v>
      </c>
      <c r="AY19" s="301">
        <v>11</v>
      </c>
      <c r="AZ19" s="301">
        <v>25</v>
      </c>
      <c r="BA19" s="301">
        <v>21</v>
      </c>
      <c r="BB19" s="301">
        <v>13</v>
      </c>
      <c r="BC19" s="302">
        <v>76</v>
      </c>
      <c r="BD19" s="303">
        <v>80</v>
      </c>
      <c r="BE19" s="297">
        <v>0</v>
      </c>
      <c r="BF19" s="301">
        <v>0</v>
      </c>
      <c r="BG19" s="298">
        <v>0</v>
      </c>
      <c r="BH19" s="300">
        <v>0</v>
      </c>
      <c r="BI19" s="301">
        <v>21</v>
      </c>
      <c r="BJ19" s="301">
        <v>40</v>
      </c>
      <c r="BK19" s="301">
        <v>14</v>
      </c>
      <c r="BL19" s="301">
        <v>9</v>
      </c>
      <c r="BM19" s="301">
        <v>2</v>
      </c>
      <c r="BN19" s="298">
        <v>86</v>
      </c>
      <c r="BO19" s="303">
        <v>86</v>
      </c>
      <c r="BP19" s="297">
        <v>1</v>
      </c>
      <c r="BQ19" s="301">
        <v>8</v>
      </c>
      <c r="BR19" s="298">
        <v>9</v>
      </c>
      <c r="BS19" s="300">
        <v>0</v>
      </c>
      <c r="BT19" s="301">
        <v>7</v>
      </c>
      <c r="BU19" s="301">
        <v>8</v>
      </c>
      <c r="BV19" s="301">
        <v>9</v>
      </c>
      <c r="BW19" s="301">
        <v>3</v>
      </c>
      <c r="BX19" s="301">
        <v>1</v>
      </c>
      <c r="BY19" s="298">
        <v>28</v>
      </c>
      <c r="BZ19" s="303">
        <v>37</v>
      </c>
      <c r="CA19" s="297">
        <v>0</v>
      </c>
      <c r="CB19" s="301">
        <v>1</v>
      </c>
      <c r="CC19" s="298">
        <v>1</v>
      </c>
      <c r="CD19" s="300">
        <v>0</v>
      </c>
      <c r="CE19" s="301">
        <v>2</v>
      </c>
      <c r="CF19" s="301">
        <v>7</v>
      </c>
      <c r="CG19" s="301">
        <v>3</v>
      </c>
      <c r="CH19" s="301">
        <v>4</v>
      </c>
      <c r="CI19" s="301">
        <v>2</v>
      </c>
      <c r="CJ19" s="298">
        <v>18</v>
      </c>
      <c r="CK19" s="303">
        <v>19</v>
      </c>
      <c r="CL19" s="297">
        <v>0</v>
      </c>
      <c r="CM19" s="301">
        <v>0</v>
      </c>
      <c r="CN19" s="298">
        <v>0</v>
      </c>
      <c r="CO19" s="300">
        <v>0</v>
      </c>
      <c r="CP19" s="301">
        <v>1</v>
      </c>
      <c r="CQ19" s="301">
        <v>2</v>
      </c>
      <c r="CR19" s="301">
        <v>1</v>
      </c>
      <c r="CS19" s="301">
        <v>1</v>
      </c>
      <c r="CT19" s="301">
        <v>0</v>
      </c>
      <c r="CU19" s="298">
        <v>5</v>
      </c>
      <c r="CV19" s="303">
        <v>5</v>
      </c>
      <c r="CW19" s="297">
        <v>0</v>
      </c>
      <c r="CX19" s="301">
        <v>0</v>
      </c>
      <c r="CY19" s="298">
        <v>0</v>
      </c>
      <c r="CZ19" s="300">
        <v>0</v>
      </c>
      <c r="DA19" s="301">
        <v>0</v>
      </c>
      <c r="DB19" s="301">
        <v>0</v>
      </c>
      <c r="DC19" s="301">
        <v>0</v>
      </c>
      <c r="DD19" s="301">
        <v>0</v>
      </c>
      <c r="DE19" s="301">
        <v>0</v>
      </c>
      <c r="DF19" s="298">
        <v>0</v>
      </c>
      <c r="DG19" s="303">
        <v>0</v>
      </c>
      <c r="DH19" s="297">
        <v>0</v>
      </c>
      <c r="DI19" s="301">
        <v>0</v>
      </c>
      <c r="DJ19" s="298">
        <v>0</v>
      </c>
      <c r="DK19" s="300">
        <v>0</v>
      </c>
      <c r="DL19" s="301">
        <v>0</v>
      </c>
      <c r="DM19" s="301">
        <v>0</v>
      </c>
      <c r="DN19" s="301">
        <v>0</v>
      </c>
      <c r="DO19" s="301">
        <v>0</v>
      </c>
      <c r="DP19" s="301">
        <v>0</v>
      </c>
      <c r="DQ19" s="298">
        <v>0</v>
      </c>
      <c r="DR19" s="303">
        <v>0</v>
      </c>
      <c r="DS19" s="297">
        <v>8</v>
      </c>
      <c r="DT19" s="301">
        <v>31</v>
      </c>
      <c r="DU19" s="298">
        <v>39</v>
      </c>
      <c r="DV19" s="300">
        <v>0</v>
      </c>
      <c r="DW19" s="301">
        <v>20</v>
      </c>
      <c r="DX19" s="301">
        <v>60</v>
      </c>
      <c r="DY19" s="301">
        <v>26</v>
      </c>
      <c r="DZ19" s="301">
        <v>25</v>
      </c>
      <c r="EA19" s="301">
        <v>11</v>
      </c>
      <c r="EB19" s="298">
        <v>142</v>
      </c>
      <c r="EC19" s="303">
        <v>181</v>
      </c>
      <c r="ED19" s="297">
        <v>2</v>
      </c>
      <c r="EE19" s="301">
        <v>4</v>
      </c>
      <c r="EF19" s="298">
        <v>6</v>
      </c>
      <c r="EG19" s="300">
        <v>0</v>
      </c>
      <c r="EH19" s="301">
        <v>5</v>
      </c>
      <c r="EI19" s="301">
        <v>3</v>
      </c>
      <c r="EJ19" s="301">
        <v>12</v>
      </c>
      <c r="EK19" s="301">
        <v>9</v>
      </c>
      <c r="EL19" s="301">
        <v>6</v>
      </c>
      <c r="EM19" s="298">
        <v>35</v>
      </c>
      <c r="EN19" s="303">
        <v>41</v>
      </c>
      <c r="EO19" s="297">
        <v>12</v>
      </c>
      <c r="EP19" s="301">
        <v>35</v>
      </c>
      <c r="EQ19" s="298">
        <v>47</v>
      </c>
      <c r="ER19" s="300">
        <v>0</v>
      </c>
      <c r="ES19" s="301">
        <v>51</v>
      </c>
      <c r="ET19" s="301">
        <v>90</v>
      </c>
      <c r="EU19" s="301">
        <v>36</v>
      </c>
      <c r="EV19" s="301">
        <v>29</v>
      </c>
      <c r="EW19" s="301">
        <v>12</v>
      </c>
      <c r="EX19" s="298">
        <v>218</v>
      </c>
      <c r="EY19" s="303">
        <v>265</v>
      </c>
    </row>
    <row r="20" spans="1:155" ht="19.5" customHeight="1" x14ac:dyDescent="0.15">
      <c r="A20" s="282" t="s">
        <v>18</v>
      </c>
      <c r="B20" s="297">
        <v>0</v>
      </c>
      <c r="C20" s="298">
        <v>0</v>
      </c>
      <c r="D20" s="299">
        <v>0</v>
      </c>
      <c r="E20" s="300">
        <v>0</v>
      </c>
      <c r="F20" s="301">
        <v>22</v>
      </c>
      <c r="G20" s="301">
        <v>30</v>
      </c>
      <c r="H20" s="301">
        <v>18</v>
      </c>
      <c r="I20" s="301">
        <v>11</v>
      </c>
      <c r="J20" s="301">
        <v>9</v>
      </c>
      <c r="K20" s="302">
        <v>90</v>
      </c>
      <c r="L20" s="303">
        <v>90</v>
      </c>
      <c r="M20" s="297">
        <v>0</v>
      </c>
      <c r="N20" s="301">
        <v>0</v>
      </c>
      <c r="O20" s="298">
        <v>0</v>
      </c>
      <c r="P20" s="300">
        <v>0</v>
      </c>
      <c r="Q20" s="301">
        <v>0</v>
      </c>
      <c r="R20" s="301">
        <v>3</v>
      </c>
      <c r="S20" s="301">
        <v>2</v>
      </c>
      <c r="T20" s="301">
        <v>1</v>
      </c>
      <c r="U20" s="301">
        <v>4</v>
      </c>
      <c r="V20" s="298">
        <v>10</v>
      </c>
      <c r="W20" s="303">
        <v>10</v>
      </c>
      <c r="X20" s="297">
        <v>3</v>
      </c>
      <c r="Y20" s="301">
        <v>4</v>
      </c>
      <c r="Z20" s="298">
        <v>7</v>
      </c>
      <c r="AA20" s="300">
        <v>0</v>
      </c>
      <c r="AB20" s="301">
        <v>11</v>
      </c>
      <c r="AC20" s="301">
        <v>29</v>
      </c>
      <c r="AD20" s="301">
        <v>14</v>
      </c>
      <c r="AE20" s="301">
        <v>9</v>
      </c>
      <c r="AF20" s="301">
        <v>8</v>
      </c>
      <c r="AG20" s="298">
        <v>71</v>
      </c>
      <c r="AH20" s="303">
        <v>78</v>
      </c>
      <c r="AI20" s="297">
        <v>0</v>
      </c>
      <c r="AJ20" s="301">
        <v>1</v>
      </c>
      <c r="AK20" s="298">
        <v>1</v>
      </c>
      <c r="AL20" s="300">
        <v>0</v>
      </c>
      <c r="AM20" s="301">
        <v>2</v>
      </c>
      <c r="AN20" s="301">
        <v>3</v>
      </c>
      <c r="AO20" s="301">
        <v>2</v>
      </c>
      <c r="AP20" s="301">
        <v>4</v>
      </c>
      <c r="AQ20" s="301">
        <v>1</v>
      </c>
      <c r="AR20" s="298">
        <v>12</v>
      </c>
      <c r="AS20" s="303">
        <v>13</v>
      </c>
      <c r="AT20" s="297">
        <v>4</v>
      </c>
      <c r="AU20" s="301">
        <v>1</v>
      </c>
      <c r="AV20" s="298">
        <v>5</v>
      </c>
      <c r="AW20" s="300">
        <v>0</v>
      </c>
      <c r="AX20" s="301">
        <v>15</v>
      </c>
      <c r="AY20" s="301">
        <v>27</v>
      </c>
      <c r="AZ20" s="301">
        <v>25</v>
      </c>
      <c r="BA20" s="301">
        <v>22</v>
      </c>
      <c r="BB20" s="301">
        <v>26</v>
      </c>
      <c r="BC20" s="302">
        <v>115</v>
      </c>
      <c r="BD20" s="303">
        <v>120</v>
      </c>
      <c r="BE20" s="297">
        <v>0</v>
      </c>
      <c r="BF20" s="301">
        <v>0</v>
      </c>
      <c r="BG20" s="298">
        <v>0</v>
      </c>
      <c r="BH20" s="300">
        <v>0</v>
      </c>
      <c r="BI20" s="301">
        <v>28</v>
      </c>
      <c r="BJ20" s="301">
        <v>50</v>
      </c>
      <c r="BK20" s="301">
        <v>23</v>
      </c>
      <c r="BL20" s="301">
        <v>9</v>
      </c>
      <c r="BM20" s="301">
        <v>1</v>
      </c>
      <c r="BN20" s="298">
        <v>111</v>
      </c>
      <c r="BO20" s="303">
        <v>111</v>
      </c>
      <c r="BP20" s="297">
        <v>3</v>
      </c>
      <c r="BQ20" s="301">
        <v>6</v>
      </c>
      <c r="BR20" s="298">
        <v>9</v>
      </c>
      <c r="BS20" s="300">
        <v>0</v>
      </c>
      <c r="BT20" s="301">
        <v>6</v>
      </c>
      <c r="BU20" s="301">
        <v>12</v>
      </c>
      <c r="BV20" s="301">
        <v>6</v>
      </c>
      <c r="BW20" s="301">
        <v>4</v>
      </c>
      <c r="BX20" s="301">
        <v>0</v>
      </c>
      <c r="BY20" s="298">
        <v>28</v>
      </c>
      <c r="BZ20" s="303">
        <v>37</v>
      </c>
      <c r="CA20" s="297">
        <v>0</v>
      </c>
      <c r="CB20" s="301">
        <v>0</v>
      </c>
      <c r="CC20" s="298">
        <v>0</v>
      </c>
      <c r="CD20" s="300">
        <v>0</v>
      </c>
      <c r="CE20" s="301">
        <v>3</v>
      </c>
      <c r="CF20" s="301">
        <v>14</v>
      </c>
      <c r="CG20" s="301">
        <v>11</v>
      </c>
      <c r="CH20" s="301">
        <v>5</v>
      </c>
      <c r="CI20" s="301">
        <v>3</v>
      </c>
      <c r="CJ20" s="298">
        <v>36</v>
      </c>
      <c r="CK20" s="303">
        <v>36</v>
      </c>
      <c r="CL20" s="297">
        <v>0</v>
      </c>
      <c r="CM20" s="301">
        <v>0</v>
      </c>
      <c r="CN20" s="298">
        <v>0</v>
      </c>
      <c r="CO20" s="300">
        <v>0</v>
      </c>
      <c r="CP20" s="301">
        <v>0</v>
      </c>
      <c r="CQ20" s="301">
        <v>0</v>
      </c>
      <c r="CR20" s="301">
        <v>0</v>
      </c>
      <c r="CS20" s="301">
        <v>0</v>
      </c>
      <c r="CT20" s="301">
        <v>0</v>
      </c>
      <c r="CU20" s="298">
        <v>0</v>
      </c>
      <c r="CV20" s="303">
        <v>0</v>
      </c>
      <c r="CW20" s="297">
        <v>0</v>
      </c>
      <c r="CX20" s="301">
        <v>0</v>
      </c>
      <c r="CY20" s="298">
        <v>0</v>
      </c>
      <c r="CZ20" s="300">
        <v>0</v>
      </c>
      <c r="DA20" s="301">
        <v>0</v>
      </c>
      <c r="DB20" s="301">
        <v>0</v>
      </c>
      <c r="DC20" s="301">
        <v>0</v>
      </c>
      <c r="DD20" s="301">
        <v>0</v>
      </c>
      <c r="DE20" s="301">
        <v>0</v>
      </c>
      <c r="DF20" s="298">
        <v>0</v>
      </c>
      <c r="DG20" s="303">
        <v>0</v>
      </c>
      <c r="DH20" s="297">
        <v>0</v>
      </c>
      <c r="DI20" s="301">
        <v>0</v>
      </c>
      <c r="DJ20" s="298">
        <v>0</v>
      </c>
      <c r="DK20" s="300">
        <v>0</v>
      </c>
      <c r="DL20" s="301">
        <v>0</v>
      </c>
      <c r="DM20" s="301">
        <v>0</v>
      </c>
      <c r="DN20" s="301">
        <v>0</v>
      </c>
      <c r="DO20" s="301">
        <v>0</v>
      </c>
      <c r="DP20" s="301">
        <v>0</v>
      </c>
      <c r="DQ20" s="298">
        <v>0</v>
      </c>
      <c r="DR20" s="303">
        <v>0</v>
      </c>
      <c r="DS20" s="297">
        <v>9</v>
      </c>
      <c r="DT20" s="301">
        <v>19</v>
      </c>
      <c r="DU20" s="298">
        <v>28</v>
      </c>
      <c r="DV20" s="300">
        <v>0</v>
      </c>
      <c r="DW20" s="301">
        <v>32</v>
      </c>
      <c r="DX20" s="301">
        <v>65</v>
      </c>
      <c r="DY20" s="301">
        <v>36</v>
      </c>
      <c r="DZ20" s="301">
        <v>25</v>
      </c>
      <c r="EA20" s="301">
        <v>12</v>
      </c>
      <c r="EB20" s="298">
        <v>170</v>
      </c>
      <c r="EC20" s="303">
        <v>198</v>
      </c>
      <c r="ED20" s="297">
        <v>2</v>
      </c>
      <c r="EE20" s="301">
        <v>2</v>
      </c>
      <c r="EF20" s="298">
        <v>4</v>
      </c>
      <c r="EG20" s="300">
        <v>0</v>
      </c>
      <c r="EH20" s="301">
        <v>7</v>
      </c>
      <c r="EI20" s="301">
        <v>13</v>
      </c>
      <c r="EJ20" s="301">
        <v>10</v>
      </c>
      <c r="EK20" s="301">
        <v>11</v>
      </c>
      <c r="EL20" s="301">
        <v>12</v>
      </c>
      <c r="EM20" s="298">
        <v>53</v>
      </c>
      <c r="EN20" s="303">
        <v>57</v>
      </c>
      <c r="EO20" s="297">
        <v>15</v>
      </c>
      <c r="EP20" s="301">
        <v>24</v>
      </c>
      <c r="EQ20" s="298">
        <v>39</v>
      </c>
      <c r="ER20" s="300">
        <v>0</v>
      </c>
      <c r="ES20" s="301">
        <v>81</v>
      </c>
      <c r="ET20" s="301">
        <v>95</v>
      </c>
      <c r="EU20" s="301">
        <v>43</v>
      </c>
      <c r="EV20" s="301">
        <v>27</v>
      </c>
      <c r="EW20" s="301">
        <v>15</v>
      </c>
      <c r="EX20" s="298">
        <v>261</v>
      </c>
      <c r="EY20" s="303">
        <v>300</v>
      </c>
    </row>
    <row r="21" spans="1:155" ht="19.5" customHeight="1" x14ac:dyDescent="0.15">
      <c r="A21" s="282" t="s">
        <v>19</v>
      </c>
      <c r="B21" s="297">
        <v>0</v>
      </c>
      <c r="C21" s="298">
        <v>0</v>
      </c>
      <c r="D21" s="299">
        <v>0</v>
      </c>
      <c r="E21" s="300">
        <v>0</v>
      </c>
      <c r="F21" s="301">
        <v>12</v>
      </c>
      <c r="G21" s="301">
        <v>6</v>
      </c>
      <c r="H21" s="301">
        <v>3</v>
      </c>
      <c r="I21" s="301">
        <v>3</v>
      </c>
      <c r="J21" s="301">
        <v>1</v>
      </c>
      <c r="K21" s="302">
        <v>25</v>
      </c>
      <c r="L21" s="303">
        <v>25</v>
      </c>
      <c r="M21" s="297">
        <v>0</v>
      </c>
      <c r="N21" s="301">
        <v>0</v>
      </c>
      <c r="O21" s="298">
        <v>0</v>
      </c>
      <c r="P21" s="300">
        <v>0</v>
      </c>
      <c r="Q21" s="301">
        <v>0</v>
      </c>
      <c r="R21" s="301">
        <v>1</v>
      </c>
      <c r="S21" s="301">
        <v>0</v>
      </c>
      <c r="T21" s="301">
        <v>0</v>
      </c>
      <c r="U21" s="301">
        <v>1</v>
      </c>
      <c r="V21" s="298">
        <v>2</v>
      </c>
      <c r="W21" s="303">
        <v>2</v>
      </c>
      <c r="X21" s="297">
        <v>1</v>
      </c>
      <c r="Y21" s="301">
        <v>4</v>
      </c>
      <c r="Z21" s="298">
        <v>5</v>
      </c>
      <c r="AA21" s="300">
        <v>0</v>
      </c>
      <c r="AB21" s="301">
        <v>11</v>
      </c>
      <c r="AC21" s="301">
        <v>5</v>
      </c>
      <c r="AD21" s="301">
        <v>6</v>
      </c>
      <c r="AE21" s="301">
        <v>3</v>
      </c>
      <c r="AF21" s="301">
        <v>3</v>
      </c>
      <c r="AG21" s="298">
        <v>28</v>
      </c>
      <c r="AH21" s="303">
        <v>33</v>
      </c>
      <c r="AI21" s="297">
        <v>0</v>
      </c>
      <c r="AJ21" s="301">
        <v>3</v>
      </c>
      <c r="AK21" s="298">
        <v>3</v>
      </c>
      <c r="AL21" s="300">
        <v>0</v>
      </c>
      <c r="AM21" s="301">
        <v>1</v>
      </c>
      <c r="AN21" s="301">
        <v>1</v>
      </c>
      <c r="AO21" s="301">
        <v>3</v>
      </c>
      <c r="AP21" s="301">
        <v>0</v>
      </c>
      <c r="AQ21" s="301">
        <v>0</v>
      </c>
      <c r="AR21" s="298">
        <v>5</v>
      </c>
      <c r="AS21" s="303">
        <v>8</v>
      </c>
      <c r="AT21" s="297">
        <v>2</v>
      </c>
      <c r="AU21" s="301">
        <v>3</v>
      </c>
      <c r="AV21" s="298">
        <v>5</v>
      </c>
      <c r="AW21" s="300">
        <v>0</v>
      </c>
      <c r="AX21" s="301">
        <v>6</v>
      </c>
      <c r="AY21" s="301">
        <v>7</v>
      </c>
      <c r="AZ21" s="301">
        <v>8</v>
      </c>
      <c r="BA21" s="301">
        <v>5</v>
      </c>
      <c r="BB21" s="301">
        <v>10</v>
      </c>
      <c r="BC21" s="302">
        <v>36</v>
      </c>
      <c r="BD21" s="303">
        <v>41</v>
      </c>
      <c r="BE21" s="297">
        <v>0</v>
      </c>
      <c r="BF21" s="301">
        <v>0</v>
      </c>
      <c r="BG21" s="298">
        <v>0</v>
      </c>
      <c r="BH21" s="300">
        <v>0</v>
      </c>
      <c r="BI21" s="301">
        <v>15</v>
      </c>
      <c r="BJ21" s="301">
        <v>9</v>
      </c>
      <c r="BK21" s="301">
        <v>9</v>
      </c>
      <c r="BL21" s="301">
        <v>1</v>
      </c>
      <c r="BM21" s="301">
        <v>4</v>
      </c>
      <c r="BN21" s="298">
        <v>38</v>
      </c>
      <c r="BO21" s="303">
        <v>38</v>
      </c>
      <c r="BP21" s="297">
        <v>1</v>
      </c>
      <c r="BQ21" s="301">
        <v>4</v>
      </c>
      <c r="BR21" s="298">
        <v>5</v>
      </c>
      <c r="BS21" s="300">
        <v>0</v>
      </c>
      <c r="BT21" s="301">
        <v>4</v>
      </c>
      <c r="BU21" s="301">
        <v>6</v>
      </c>
      <c r="BV21" s="301">
        <v>4</v>
      </c>
      <c r="BW21" s="301">
        <v>3</v>
      </c>
      <c r="BX21" s="301">
        <v>1</v>
      </c>
      <c r="BY21" s="298">
        <v>18</v>
      </c>
      <c r="BZ21" s="303">
        <v>23</v>
      </c>
      <c r="CA21" s="297">
        <v>0</v>
      </c>
      <c r="CB21" s="301">
        <v>1</v>
      </c>
      <c r="CC21" s="298">
        <v>1</v>
      </c>
      <c r="CD21" s="300">
        <v>0</v>
      </c>
      <c r="CE21" s="301">
        <v>1</v>
      </c>
      <c r="CF21" s="301">
        <v>2</v>
      </c>
      <c r="CG21" s="301">
        <v>3</v>
      </c>
      <c r="CH21" s="301">
        <v>2</v>
      </c>
      <c r="CI21" s="301">
        <v>0</v>
      </c>
      <c r="CJ21" s="298">
        <v>8</v>
      </c>
      <c r="CK21" s="303">
        <v>9</v>
      </c>
      <c r="CL21" s="297">
        <v>0</v>
      </c>
      <c r="CM21" s="301">
        <v>0</v>
      </c>
      <c r="CN21" s="298">
        <v>0</v>
      </c>
      <c r="CO21" s="300">
        <v>0</v>
      </c>
      <c r="CP21" s="301">
        <v>0</v>
      </c>
      <c r="CQ21" s="301">
        <v>1</v>
      </c>
      <c r="CR21" s="301">
        <v>0</v>
      </c>
      <c r="CS21" s="301">
        <v>1</v>
      </c>
      <c r="CT21" s="301">
        <v>0</v>
      </c>
      <c r="CU21" s="298">
        <v>2</v>
      </c>
      <c r="CV21" s="303">
        <v>2</v>
      </c>
      <c r="CW21" s="297">
        <v>0</v>
      </c>
      <c r="CX21" s="301">
        <v>0</v>
      </c>
      <c r="CY21" s="298">
        <v>0</v>
      </c>
      <c r="CZ21" s="300">
        <v>0</v>
      </c>
      <c r="DA21" s="301">
        <v>0</v>
      </c>
      <c r="DB21" s="301">
        <v>0</v>
      </c>
      <c r="DC21" s="301">
        <v>0</v>
      </c>
      <c r="DD21" s="301">
        <v>0</v>
      </c>
      <c r="DE21" s="301">
        <v>0</v>
      </c>
      <c r="DF21" s="298">
        <v>0</v>
      </c>
      <c r="DG21" s="303">
        <v>0</v>
      </c>
      <c r="DH21" s="297">
        <v>0</v>
      </c>
      <c r="DI21" s="301">
        <v>0</v>
      </c>
      <c r="DJ21" s="298">
        <v>0</v>
      </c>
      <c r="DK21" s="300">
        <v>0</v>
      </c>
      <c r="DL21" s="301">
        <v>0</v>
      </c>
      <c r="DM21" s="301">
        <v>0</v>
      </c>
      <c r="DN21" s="301">
        <v>0</v>
      </c>
      <c r="DO21" s="301">
        <v>0</v>
      </c>
      <c r="DP21" s="301">
        <v>0</v>
      </c>
      <c r="DQ21" s="298">
        <v>0</v>
      </c>
      <c r="DR21" s="303">
        <v>0</v>
      </c>
      <c r="DS21" s="297">
        <v>1</v>
      </c>
      <c r="DT21" s="301">
        <v>10</v>
      </c>
      <c r="DU21" s="298">
        <v>11</v>
      </c>
      <c r="DV21" s="300">
        <v>0</v>
      </c>
      <c r="DW21" s="301">
        <v>15</v>
      </c>
      <c r="DX21" s="301">
        <v>20</v>
      </c>
      <c r="DY21" s="301">
        <v>18</v>
      </c>
      <c r="DZ21" s="301">
        <v>6</v>
      </c>
      <c r="EA21" s="301">
        <v>6</v>
      </c>
      <c r="EB21" s="298">
        <v>65</v>
      </c>
      <c r="EC21" s="303">
        <v>76</v>
      </c>
      <c r="ED21" s="297">
        <v>2</v>
      </c>
      <c r="EE21" s="301">
        <v>3</v>
      </c>
      <c r="EF21" s="298">
        <v>5</v>
      </c>
      <c r="EG21" s="300">
        <v>0</v>
      </c>
      <c r="EH21" s="301">
        <v>4</v>
      </c>
      <c r="EI21" s="301">
        <v>3</v>
      </c>
      <c r="EJ21" s="301">
        <v>5</v>
      </c>
      <c r="EK21" s="301">
        <v>2</v>
      </c>
      <c r="EL21" s="301">
        <v>6</v>
      </c>
      <c r="EM21" s="298">
        <v>20</v>
      </c>
      <c r="EN21" s="303">
        <v>25</v>
      </c>
      <c r="EO21" s="297">
        <v>3</v>
      </c>
      <c r="EP21" s="301">
        <v>16</v>
      </c>
      <c r="EQ21" s="298">
        <v>19</v>
      </c>
      <c r="ER21" s="300">
        <v>0</v>
      </c>
      <c r="ES21" s="301">
        <v>32</v>
      </c>
      <c r="ET21" s="301">
        <v>24</v>
      </c>
      <c r="EU21" s="301">
        <v>18</v>
      </c>
      <c r="EV21" s="301">
        <v>7</v>
      </c>
      <c r="EW21" s="301">
        <v>6</v>
      </c>
      <c r="EX21" s="298">
        <v>87</v>
      </c>
      <c r="EY21" s="303">
        <v>106</v>
      </c>
    </row>
    <row r="22" spans="1:155" ht="19.5" customHeight="1" x14ac:dyDescent="0.15">
      <c r="A22" s="282" t="s">
        <v>20</v>
      </c>
      <c r="B22" s="297">
        <v>0</v>
      </c>
      <c r="C22" s="298">
        <v>0</v>
      </c>
      <c r="D22" s="299">
        <v>0</v>
      </c>
      <c r="E22" s="300">
        <v>0</v>
      </c>
      <c r="F22" s="301">
        <v>11</v>
      </c>
      <c r="G22" s="301">
        <v>7</v>
      </c>
      <c r="H22" s="301">
        <v>4</v>
      </c>
      <c r="I22" s="301">
        <v>2</v>
      </c>
      <c r="J22" s="301">
        <v>7</v>
      </c>
      <c r="K22" s="302">
        <v>31</v>
      </c>
      <c r="L22" s="303">
        <v>31</v>
      </c>
      <c r="M22" s="297">
        <v>0</v>
      </c>
      <c r="N22" s="301">
        <v>0</v>
      </c>
      <c r="O22" s="298">
        <v>0</v>
      </c>
      <c r="P22" s="300">
        <v>0</v>
      </c>
      <c r="Q22" s="301">
        <v>0</v>
      </c>
      <c r="R22" s="301">
        <v>0</v>
      </c>
      <c r="S22" s="301">
        <v>1</v>
      </c>
      <c r="T22" s="301">
        <v>0</v>
      </c>
      <c r="U22" s="301">
        <v>0</v>
      </c>
      <c r="V22" s="298">
        <v>1</v>
      </c>
      <c r="W22" s="303">
        <v>1</v>
      </c>
      <c r="X22" s="297">
        <v>3</v>
      </c>
      <c r="Y22" s="301">
        <v>5</v>
      </c>
      <c r="Z22" s="298">
        <v>8</v>
      </c>
      <c r="AA22" s="300">
        <v>0</v>
      </c>
      <c r="AB22" s="301">
        <v>9</v>
      </c>
      <c r="AC22" s="301">
        <v>8</v>
      </c>
      <c r="AD22" s="301">
        <v>7</v>
      </c>
      <c r="AE22" s="301">
        <v>3</v>
      </c>
      <c r="AF22" s="301">
        <v>5</v>
      </c>
      <c r="AG22" s="298">
        <v>32</v>
      </c>
      <c r="AH22" s="303">
        <v>40</v>
      </c>
      <c r="AI22" s="297">
        <v>0</v>
      </c>
      <c r="AJ22" s="301">
        <v>2</v>
      </c>
      <c r="AK22" s="298">
        <v>2</v>
      </c>
      <c r="AL22" s="300">
        <v>0</v>
      </c>
      <c r="AM22" s="301">
        <v>4</v>
      </c>
      <c r="AN22" s="301">
        <v>2</v>
      </c>
      <c r="AO22" s="301">
        <v>3</v>
      </c>
      <c r="AP22" s="301">
        <v>0</v>
      </c>
      <c r="AQ22" s="301">
        <v>4</v>
      </c>
      <c r="AR22" s="298">
        <v>13</v>
      </c>
      <c r="AS22" s="303">
        <v>15</v>
      </c>
      <c r="AT22" s="297">
        <v>1</v>
      </c>
      <c r="AU22" s="301">
        <v>1</v>
      </c>
      <c r="AV22" s="298">
        <v>2</v>
      </c>
      <c r="AW22" s="300">
        <v>0</v>
      </c>
      <c r="AX22" s="301">
        <v>13</v>
      </c>
      <c r="AY22" s="301">
        <v>13</v>
      </c>
      <c r="AZ22" s="301">
        <v>12</v>
      </c>
      <c r="BA22" s="301">
        <v>7</v>
      </c>
      <c r="BB22" s="301">
        <v>11</v>
      </c>
      <c r="BC22" s="302">
        <v>56</v>
      </c>
      <c r="BD22" s="303">
        <v>58</v>
      </c>
      <c r="BE22" s="297">
        <v>0</v>
      </c>
      <c r="BF22" s="301">
        <v>0</v>
      </c>
      <c r="BG22" s="298">
        <v>0</v>
      </c>
      <c r="BH22" s="300">
        <v>0</v>
      </c>
      <c r="BI22" s="301">
        <v>11</v>
      </c>
      <c r="BJ22" s="301">
        <v>13</v>
      </c>
      <c r="BK22" s="301">
        <v>9</v>
      </c>
      <c r="BL22" s="301">
        <v>7</v>
      </c>
      <c r="BM22" s="301">
        <v>4</v>
      </c>
      <c r="BN22" s="298">
        <v>44</v>
      </c>
      <c r="BO22" s="303">
        <v>44</v>
      </c>
      <c r="BP22" s="297">
        <v>0</v>
      </c>
      <c r="BQ22" s="301">
        <v>4</v>
      </c>
      <c r="BR22" s="298">
        <v>4</v>
      </c>
      <c r="BS22" s="300">
        <v>0</v>
      </c>
      <c r="BT22" s="301">
        <v>11</v>
      </c>
      <c r="BU22" s="301">
        <v>8</v>
      </c>
      <c r="BV22" s="301">
        <v>9</v>
      </c>
      <c r="BW22" s="301">
        <v>2</v>
      </c>
      <c r="BX22" s="301">
        <v>3</v>
      </c>
      <c r="BY22" s="298">
        <v>33</v>
      </c>
      <c r="BZ22" s="303">
        <v>37</v>
      </c>
      <c r="CA22" s="297">
        <v>1</v>
      </c>
      <c r="CB22" s="301">
        <v>0</v>
      </c>
      <c r="CC22" s="298">
        <v>1</v>
      </c>
      <c r="CD22" s="300">
        <v>0</v>
      </c>
      <c r="CE22" s="301">
        <v>4</v>
      </c>
      <c r="CF22" s="301">
        <v>3</v>
      </c>
      <c r="CG22" s="301">
        <v>9</v>
      </c>
      <c r="CH22" s="301">
        <v>2</v>
      </c>
      <c r="CI22" s="301">
        <v>3</v>
      </c>
      <c r="CJ22" s="298">
        <v>21</v>
      </c>
      <c r="CK22" s="303">
        <v>22</v>
      </c>
      <c r="CL22" s="297">
        <v>0</v>
      </c>
      <c r="CM22" s="301">
        <v>0</v>
      </c>
      <c r="CN22" s="298">
        <v>0</v>
      </c>
      <c r="CO22" s="300">
        <v>0</v>
      </c>
      <c r="CP22" s="301">
        <v>0</v>
      </c>
      <c r="CQ22" s="301">
        <v>2</v>
      </c>
      <c r="CR22" s="301">
        <v>1</v>
      </c>
      <c r="CS22" s="301">
        <v>1</v>
      </c>
      <c r="CT22" s="301">
        <v>2</v>
      </c>
      <c r="CU22" s="298">
        <v>6</v>
      </c>
      <c r="CV22" s="303">
        <v>6</v>
      </c>
      <c r="CW22" s="297">
        <v>0</v>
      </c>
      <c r="CX22" s="301">
        <v>0</v>
      </c>
      <c r="CY22" s="298">
        <v>0</v>
      </c>
      <c r="CZ22" s="300">
        <v>0</v>
      </c>
      <c r="DA22" s="301">
        <v>0</v>
      </c>
      <c r="DB22" s="301">
        <v>0</v>
      </c>
      <c r="DC22" s="301">
        <v>0</v>
      </c>
      <c r="DD22" s="301">
        <v>0</v>
      </c>
      <c r="DE22" s="301">
        <v>0</v>
      </c>
      <c r="DF22" s="298">
        <v>0</v>
      </c>
      <c r="DG22" s="303">
        <v>0</v>
      </c>
      <c r="DH22" s="297">
        <v>0</v>
      </c>
      <c r="DI22" s="301">
        <v>0</v>
      </c>
      <c r="DJ22" s="298">
        <v>0</v>
      </c>
      <c r="DK22" s="300">
        <v>0</v>
      </c>
      <c r="DL22" s="301">
        <v>0</v>
      </c>
      <c r="DM22" s="301">
        <v>0</v>
      </c>
      <c r="DN22" s="301">
        <v>0</v>
      </c>
      <c r="DO22" s="301">
        <v>0</v>
      </c>
      <c r="DP22" s="301">
        <v>0</v>
      </c>
      <c r="DQ22" s="298">
        <v>0</v>
      </c>
      <c r="DR22" s="303">
        <v>0</v>
      </c>
      <c r="DS22" s="297">
        <v>2</v>
      </c>
      <c r="DT22" s="301">
        <v>8</v>
      </c>
      <c r="DU22" s="298">
        <v>10</v>
      </c>
      <c r="DV22" s="300">
        <v>0</v>
      </c>
      <c r="DW22" s="301">
        <v>22</v>
      </c>
      <c r="DX22" s="301">
        <v>18</v>
      </c>
      <c r="DY22" s="301">
        <v>24</v>
      </c>
      <c r="DZ22" s="301">
        <v>7</v>
      </c>
      <c r="EA22" s="301">
        <v>9</v>
      </c>
      <c r="EB22" s="298">
        <v>80</v>
      </c>
      <c r="EC22" s="303">
        <v>90</v>
      </c>
      <c r="ED22" s="297">
        <v>2</v>
      </c>
      <c r="EE22" s="301">
        <v>0</v>
      </c>
      <c r="EF22" s="298">
        <v>2</v>
      </c>
      <c r="EG22" s="300">
        <v>0</v>
      </c>
      <c r="EH22" s="301">
        <v>7</v>
      </c>
      <c r="EI22" s="301">
        <v>8</v>
      </c>
      <c r="EJ22" s="301">
        <v>6</v>
      </c>
      <c r="EK22" s="301">
        <v>4</v>
      </c>
      <c r="EL22" s="301">
        <v>9</v>
      </c>
      <c r="EM22" s="298">
        <v>34</v>
      </c>
      <c r="EN22" s="303">
        <v>36</v>
      </c>
      <c r="EO22" s="297">
        <v>6</v>
      </c>
      <c r="EP22" s="301">
        <v>16</v>
      </c>
      <c r="EQ22" s="298">
        <v>22</v>
      </c>
      <c r="ER22" s="300">
        <v>0</v>
      </c>
      <c r="ES22" s="301">
        <v>43</v>
      </c>
      <c r="ET22" s="301">
        <v>31</v>
      </c>
      <c r="EU22" s="301">
        <v>28</v>
      </c>
      <c r="EV22" s="301">
        <v>8</v>
      </c>
      <c r="EW22" s="301">
        <v>10</v>
      </c>
      <c r="EX22" s="298">
        <v>120</v>
      </c>
      <c r="EY22" s="303">
        <v>142</v>
      </c>
    </row>
    <row r="23" spans="1:155" ht="19.5" customHeight="1" x14ac:dyDescent="0.15">
      <c r="A23" s="282" t="s">
        <v>21</v>
      </c>
      <c r="B23" s="297">
        <v>0</v>
      </c>
      <c r="C23" s="298">
        <v>0</v>
      </c>
      <c r="D23" s="299">
        <v>0</v>
      </c>
      <c r="E23" s="300">
        <v>0</v>
      </c>
      <c r="F23" s="301">
        <v>10</v>
      </c>
      <c r="G23" s="301">
        <v>12</v>
      </c>
      <c r="H23" s="301">
        <v>4</v>
      </c>
      <c r="I23" s="301">
        <v>2</v>
      </c>
      <c r="J23" s="301">
        <v>4</v>
      </c>
      <c r="K23" s="302">
        <v>32</v>
      </c>
      <c r="L23" s="303">
        <v>32</v>
      </c>
      <c r="M23" s="297">
        <v>0</v>
      </c>
      <c r="N23" s="301">
        <v>0</v>
      </c>
      <c r="O23" s="298">
        <v>0</v>
      </c>
      <c r="P23" s="300">
        <v>0</v>
      </c>
      <c r="Q23" s="301">
        <v>0</v>
      </c>
      <c r="R23" s="301">
        <v>1</v>
      </c>
      <c r="S23" s="301">
        <v>2</v>
      </c>
      <c r="T23" s="301">
        <v>3</v>
      </c>
      <c r="U23" s="301">
        <v>2</v>
      </c>
      <c r="V23" s="298">
        <v>8</v>
      </c>
      <c r="W23" s="303">
        <v>8</v>
      </c>
      <c r="X23" s="297">
        <v>0</v>
      </c>
      <c r="Y23" s="301">
        <v>4</v>
      </c>
      <c r="Z23" s="298">
        <v>4</v>
      </c>
      <c r="AA23" s="300">
        <v>0</v>
      </c>
      <c r="AB23" s="301">
        <v>5</v>
      </c>
      <c r="AC23" s="301">
        <v>8</v>
      </c>
      <c r="AD23" s="301">
        <v>7</v>
      </c>
      <c r="AE23" s="301">
        <v>2</v>
      </c>
      <c r="AF23" s="301">
        <v>4</v>
      </c>
      <c r="AG23" s="298">
        <v>26</v>
      </c>
      <c r="AH23" s="303">
        <v>30</v>
      </c>
      <c r="AI23" s="297">
        <v>0</v>
      </c>
      <c r="AJ23" s="301">
        <v>0</v>
      </c>
      <c r="AK23" s="298">
        <v>0</v>
      </c>
      <c r="AL23" s="300">
        <v>0</v>
      </c>
      <c r="AM23" s="301">
        <v>0</v>
      </c>
      <c r="AN23" s="301">
        <v>1</v>
      </c>
      <c r="AO23" s="301">
        <v>0</v>
      </c>
      <c r="AP23" s="301">
        <v>0</v>
      </c>
      <c r="AQ23" s="301">
        <v>0</v>
      </c>
      <c r="AR23" s="298">
        <v>1</v>
      </c>
      <c r="AS23" s="303">
        <v>1</v>
      </c>
      <c r="AT23" s="297">
        <v>2</v>
      </c>
      <c r="AU23" s="301">
        <v>3</v>
      </c>
      <c r="AV23" s="298">
        <v>5</v>
      </c>
      <c r="AW23" s="300">
        <v>0</v>
      </c>
      <c r="AX23" s="301">
        <v>11</v>
      </c>
      <c r="AY23" s="301">
        <v>17</v>
      </c>
      <c r="AZ23" s="301">
        <v>12</v>
      </c>
      <c r="BA23" s="301">
        <v>6</v>
      </c>
      <c r="BB23" s="301">
        <v>6</v>
      </c>
      <c r="BC23" s="302">
        <v>52</v>
      </c>
      <c r="BD23" s="303">
        <v>57</v>
      </c>
      <c r="BE23" s="297">
        <v>0</v>
      </c>
      <c r="BF23" s="301">
        <v>0</v>
      </c>
      <c r="BG23" s="298">
        <v>0</v>
      </c>
      <c r="BH23" s="300">
        <v>0</v>
      </c>
      <c r="BI23" s="301">
        <v>13</v>
      </c>
      <c r="BJ23" s="301">
        <v>25</v>
      </c>
      <c r="BK23" s="301">
        <v>5</v>
      </c>
      <c r="BL23" s="301">
        <v>2</v>
      </c>
      <c r="BM23" s="301">
        <v>3</v>
      </c>
      <c r="BN23" s="298">
        <v>48</v>
      </c>
      <c r="BO23" s="303">
        <v>48</v>
      </c>
      <c r="BP23" s="297">
        <v>2</v>
      </c>
      <c r="BQ23" s="301">
        <v>0</v>
      </c>
      <c r="BR23" s="298">
        <v>2</v>
      </c>
      <c r="BS23" s="300">
        <v>0</v>
      </c>
      <c r="BT23" s="301">
        <v>0</v>
      </c>
      <c r="BU23" s="301">
        <v>3</v>
      </c>
      <c r="BV23" s="301">
        <v>3</v>
      </c>
      <c r="BW23" s="301">
        <v>0</v>
      </c>
      <c r="BX23" s="301">
        <v>1</v>
      </c>
      <c r="BY23" s="298">
        <v>7</v>
      </c>
      <c r="BZ23" s="303">
        <v>9</v>
      </c>
      <c r="CA23" s="297">
        <v>0</v>
      </c>
      <c r="CB23" s="301">
        <v>0</v>
      </c>
      <c r="CC23" s="298">
        <v>0</v>
      </c>
      <c r="CD23" s="300">
        <v>0</v>
      </c>
      <c r="CE23" s="301">
        <v>2</v>
      </c>
      <c r="CF23" s="301">
        <v>1</v>
      </c>
      <c r="CG23" s="301">
        <v>4</v>
      </c>
      <c r="CH23" s="301">
        <v>2</v>
      </c>
      <c r="CI23" s="301">
        <v>0</v>
      </c>
      <c r="CJ23" s="298">
        <v>9</v>
      </c>
      <c r="CK23" s="303">
        <v>9</v>
      </c>
      <c r="CL23" s="297">
        <v>0</v>
      </c>
      <c r="CM23" s="301">
        <v>0</v>
      </c>
      <c r="CN23" s="298">
        <v>0</v>
      </c>
      <c r="CO23" s="300">
        <v>0</v>
      </c>
      <c r="CP23" s="301">
        <v>0</v>
      </c>
      <c r="CQ23" s="301">
        <v>0</v>
      </c>
      <c r="CR23" s="301">
        <v>1</v>
      </c>
      <c r="CS23" s="301">
        <v>0</v>
      </c>
      <c r="CT23" s="301">
        <v>1</v>
      </c>
      <c r="CU23" s="298">
        <v>2</v>
      </c>
      <c r="CV23" s="303">
        <v>2</v>
      </c>
      <c r="CW23" s="297">
        <v>0</v>
      </c>
      <c r="CX23" s="301">
        <v>0</v>
      </c>
      <c r="CY23" s="298">
        <v>0</v>
      </c>
      <c r="CZ23" s="300">
        <v>0</v>
      </c>
      <c r="DA23" s="301">
        <v>0</v>
      </c>
      <c r="DB23" s="301">
        <v>0</v>
      </c>
      <c r="DC23" s="301">
        <v>0</v>
      </c>
      <c r="DD23" s="301">
        <v>0</v>
      </c>
      <c r="DE23" s="301">
        <v>0</v>
      </c>
      <c r="DF23" s="298">
        <v>0</v>
      </c>
      <c r="DG23" s="303">
        <v>0</v>
      </c>
      <c r="DH23" s="297">
        <v>0</v>
      </c>
      <c r="DI23" s="301">
        <v>0</v>
      </c>
      <c r="DJ23" s="298">
        <v>0</v>
      </c>
      <c r="DK23" s="300">
        <v>0</v>
      </c>
      <c r="DL23" s="301">
        <v>0</v>
      </c>
      <c r="DM23" s="301">
        <v>0</v>
      </c>
      <c r="DN23" s="301">
        <v>0</v>
      </c>
      <c r="DO23" s="301">
        <v>0</v>
      </c>
      <c r="DP23" s="301">
        <v>0</v>
      </c>
      <c r="DQ23" s="298">
        <v>0</v>
      </c>
      <c r="DR23" s="303">
        <v>0</v>
      </c>
      <c r="DS23" s="297">
        <v>6</v>
      </c>
      <c r="DT23" s="301">
        <v>7</v>
      </c>
      <c r="DU23" s="298">
        <v>13</v>
      </c>
      <c r="DV23" s="300">
        <v>0</v>
      </c>
      <c r="DW23" s="301">
        <v>7</v>
      </c>
      <c r="DX23" s="301">
        <v>31</v>
      </c>
      <c r="DY23" s="301">
        <v>17</v>
      </c>
      <c r="DZ23" s="301">
        <v>8</v>
      </c>
      <c r="EA23" s="301">
        <v>5</v>
      </c>
      <c r="EB23" s="298">
        <v>68</v>
      </c>
      <c r="EC23" s="303">
        <v>81</v>
      </c>
      <c r="ED23" s="297">
        <v>2</v>
      </c>
      <c r="EE23" s="301">
        <v>2</v>
      </c>
      <c r="EF23" s="298">
        <v>4</v>
      </c>
      <c r="EG23" s="300">
        <v>0</v>
      </c>
      <c r="EH23" s="301">
        <v>6</v>
      </c>
      <c r="EI23" s="301">
        <v>8</v>
      </c>
      <c r="EJ23" s="301">
        <v>4</v>
      </c>
      <c r="EK23" s="301">
        <v>2</v>
      </c>
      <c r="EL23" s="301">
        <v>1</v>
      </c>
      <c r="EM23" s="298">
        <v>21</v>
      </c>
      <c r="EN23" s="303">
        <v>25</v>
      </c>
      <c r="EO23" s="297">
        <v>7</v>
      </c>
      <c r="EP23" s="301">
        <v>10</v>
      </c>
      <c r="EQ23" s="298">
        <v>17</v>
      </c>
      <c r="ER23" s="300">
        <v>0</v>
      </c>
      <c r="ES23" s="301">
        <v>26</v>
      </c>
      <c r="ET23" s="301">
        <v>41</v>
      </c>
      <c r="EU23" s="301">
        <v>18</v>
      </c>
      <c r="EV23" s="301">
        <v>11</v>
      </c>
      <c r="EW23" s="301">
        <v>6</v>
      </c>
      <c r="EX23" s="298">
        <v>102</v>
      </c>
      <c r="EY23" s="303">
        <v>119</v>
      </c>
    </row>
    <row r="24" spans="1:155" ht="19.5" customHeight="1" x14ac:dyDescent="0.15">
      <c r="A24" s="282" t="s">
        <v>22</v>
      </c>
      <c r="B24" s="297">
        <v>0</v>
      </c>
      <c r="C24" s="298">
        <v>0</v>
      </c>
      <c r="D24" s="299">
        <v>0</v>
      </c>
      <c r="E24" s="300">
        <v>0</v>
      </c>
      <c r="F24" s="301">
        <v>2</v>
      </c>
      <c r="G24" s="301">
        <v>0</v>
      </c>
      <c r="H24" s="301">
        <v>1</v>
      </c>
      <c r="I24" s="301">
        <v>0</v>
      </c>
      <c r="J24" s="301">
        <v>2</v>
      </c>
      <c r="K24" s="302">
        <v>5</v>
      </c>
      <c r="L24" s="303">
        <v>5</v>
      </c>
      <c r="M24" s="297">
        <v>0</v>
      </c>
      <c r="N24" s="301">
        <v>0</v>
      </c>
      <c r="O24" s="298">
        <v>0</v>
      </c>
      <c r="P24" s="300">
        <v>0</v>
      </c>
      <c r="Q24" s="301">
        <v>0</v>
      </c>
      <c r="R24" s="301">
        <v>0</v>
      </c>
      <c r="S24" s="301">
        <v>0</v>
      </c>
      <c r="T24" s="301">
        <v>0</v>
      </c>
      <c r="U24" s="301">
        <v>2</v>
      </c>
      <c r="V24" s="298">
        <v>2</v>
      </c>
      <c r="W24" s="303">
        <v>2</v>
      </c>
      <c r="X24" s="297">
        <v>1</v>
      </c>
      <c r="Y24" s="301">
        <v>1</v>
      </c>
      <c r="Z24" s="298">
        <v>2</v>
      </c>
      <c r="AA24" s="300">
        <v>0</v>
      </c>
      <c r="AB24" s="301">
        <v>5</v>
      </c>
      <c r="AC24" s="301">
        <v>0</v>
      </c>
      <c r="AD24" s="301">
        <v>2</v>
      </c>
      <c r="AE24" s="301">
        <v>2</v>
      </c>
      <c r="AF24" s="301">
        <v>2</v>
      </c>
      <c r="AG24" s="298">
        <v>11</v>
      </c>
      <c r="AH24" s="303">
        <v>13</v>
      </c>
      <c r="AI24" s="297">
        <v>0</v>
      </c>
      <c r="AJ24" s="301">
        <v>0</v>
      </c>
      <c r="AK24" s="298">
        <v>0</v>
      </c>
      <c r="AL24" s="300">
        <v>0</v>
      </c>
      <c r="AM24" s="301">
        <v>0</v>
      </c>
      <c r="AN24" s="301">
        <v>2</v>
      </c>
      <c r="AO24" s="301">
        <v>0</v>
      </c>
      <c r="AP24" s="301">
        <v>0</v>
      </c>
      <c r="AQ24" s="301">
        <v>0</v>
      </c>
      <c r="AR24" s="298">
        <v>2</v>
      </c>
      <c r="AS24" s="303">
        <v>2</v>
      </c>
      <c r="AT24" s="297">
        <v>0</v>
      </c>
      <c r="AU24" s="301">
        <v>0</v>
      </c>
      <c r="AV24" s="298">
        <v>0</v>
      </c>
      <c r="AW24" s="300">
        <v>0</v>
      </c>
      <c r="AX24" s="301">
        <v>5</v>
      </c>
      <c r="AY24" s="301">
        <v>4</v>
      </c>
      <c r="AZ24" s="301">
        <v>3</v>
      </c>
      <c r="BA24" s="301">
        <v>4</v>
      </c>
      <c r="BB24" s="301">
        <v>2</v>
      </c>
      <c r="BC24" s="302">
        <v>18</v>
      </c>
      <c r="BD24" s="303">
        <v>18</v>
      </c>
      <c r="BE24" s="297">
        <v>0</v>
      </c>
      <c r="BF24" s="301">
        <v>0</v>
      </c>
      <c r="BG24" s="298">
        <v>0</v>
      </c>
      <c r="BH24" s="300">
        <v>0</v>
      </c>
      <c r="BI24" s="301">
        <v>8</v>
      </c>
      <c r="BJ24" s="301">
        <v>7</v>
      </c>
      <c r="BK24" s="301">
        <v>1</v>
      </c>
      <c r="BL24" s="301">
        <v>2</v>
      </c>
      <c r="BM24" s="301">
        <v>1</v>
      </c>
      <c r="BN24" s="298">
        <v>19</v>
      </c>
      <c r="BO24" s="303">
        <v>19</v>
      </c>
      <c r="BP24" s="297">
        <v>0</v>
      </c>
      <c r="BQ24" s="301">
        <v>0</v>
      </c>
      <c r="BR24" s="298">
        <v>0</v>
      </c>
      <c r="BS24" s="300">
        <v>0</v>
      </c>
      <c r="BT24" s="301">
        <v>1</v>
      </c>
      <c r="BU24" s="301">
        <v>2</v>
      </c>
      <c r="BV24" s="301">
        <v>1</v>
      </c>
      <c r="BW24" s="301">
        <v>0</v>
      </c>
      <c r="BX24" s="301">
        <v>0</v>
      </c>
      <c r="BY24" s="298">
        <v>4</v>
      </c>
      <c r="BZ24" s="303">
        <v>4</v>
      </c>
      <c r="CA24" s="297">
        <v>0</v>
      </c>
      <c r="CB24" s="301">
        <v>1</v>
      </c>
      <c r="CC24" s="298">
        <v>1</v>
      </c>
      <c r="CD24" s="300">
        <v>0</v>
      </c>
      <c r="CE24" s="301">
        <v>1</v>
      </c>
      <c r="CF24" s="301">
        <v>3</v>
      </c>
      <c r="CG24" s="301">
        <v>0</v>
      </c>
      <c r="CH24" s="301">
        <v>1</v>
      </c>
      <c r="CI24" s="301">
        <v>0</v>
      </c>
      <c r="CJ24" s="298">
        <v>5</v>
      </c>
      <c r="CK24" s="303">
        <v>6</v>
      </c>
      <c r="CL24" s="297">
        <v>0</v>
      </c>
      <c r="CM24" s="301">
        <v>0</v>
      </c>
      <c r="CN24" s="298">
        <v>0</v>
      </c>
      <c r="CO24" s="300">
        <v>0</v>
      </c>
      <c r="CP24" s="301">
        <v>0</v>
      </c>
      <c r="CQ24" s="301">
        <v>0</v>
      </c>
      <c r="CR24" s="301">
        <v>0</v>
      </c>
      <c r="CS24" s="301">
        <v>0</v>
      </c>
      <c r="CT24" s="301">
        <v>0</v>
      </c>
      <c r="CU24" s="298">
        <v>0</v>
      </c>
      <c r="CV24" s="303">
        <v>0</v>
      </c>
      <c r="CW24" s="297">
        <v>0</v>
      </c>
      <c r="CX24" s="301">
        <v>0</v>
      </c>
      <c r="CY24" s="298">
        <v>0</v>
      </c>
      <c r="CZ24" s="300">
        <v>0</v>
      </c>
      <c r="DA24" s="301">
        <v>0</v>
      </c>
      <c r="DB24" s="301">
        <v>0</v>
      </c>
      <c r="DC24" s="301">
        <v>0</v>
      </c>
      <c r="DD24" s="301">
        <v>0</v>
      </c>
      <c r="DE24" s="301">
        <v>0</v>
      </c>
      <c r="DF24" s="298">
        <v>0</v>
      </c>
      <c r="DG24" s="303">
        <v>0</v>
      </c>
      <c r="DH24" s="297">
        <v>0</v>
      </c>
      <c r="DI24" s="301">
        <v>0</v>
      </c>
      <c r="DJ24" s="298">
        <v>0</v>
      </c>
      <c r="DK24" s="300">
        <v>0</v>
      </c>
      <c r="DL24" s="301">
        <v>0</v>
      </c>
      <c r="DM24" s="301">
        <v>0</v>
      </c>
      <c r="DN24" s="301">
        <v>0</v>
      </c>
      <c r="DO24" s="301">
        <v>0</v>
      </c>
      <c r="DP24" s="301">
        <v>0</v>
      </c>
      <c r="DQ24" s="298">
        <v>0</v>
      </c>
      <c r="DR24" s="303">
        <v>0</v>
      </c>
      <c r="DS24" s="297">
        <v>4</v>
      </c>
      <c r="DT24" s="301">
        <v>2</v>
      </c>
      <c r="DU24" s="298">
        <v>6</v>
      </c>
      <c r="DV24" s="300">
        <v>0</v>
      </c>
      <c r="DW24" s="301">
        <v>6</v>
      </c>
      <c r="DX24" s="301">
        <v>9</v>
      </c>
      <c r="DY24" s="301">
        <v>6</v>
      </c>
      <c r="DZ24" s="301">
        <v>3</v>
      </c>
      <c r="EA24" s="301">
        <v>2</v>
      </c>
      <c r="EB24" s="298">
        <v>26</v>
      </c>
      <c r="EC24" s="303">
        <v>32</v>
      </c>
      <c r="ED24" s="297">
        <v>0</v>
      </c>
      <c r="EE24" s="301">
        <v>2</v>
      </c>
      <c r="EF24" s="298">
        <v>2</v>
      </c>
      <c r="EG24" s="300">
        <v>0</v>
      </c>
      <c r="EH24" s="301">
        <v>6</v>
      </c>
      <c r="EI24" s="301">
        <v>2</v>
      </c>
      <c r="EJ24" s="301">
        <v>4</v>
      </c>
      <c r="EK24" s="301">
        <v>3</v>
      </c>
      <c r="EL24" s="301">
        <v>2</v>
      </c>
      <c r="EM24" s="298">
        <v>17</v>
      </c>
      <c r="EN24" s="303">
        <v>19</v>
      </c>
      <c r="EO24" s="297">
        <v>5</v>
      </c>
      <c r="EP24" s="301">
        <v>2</v>
      </c>
      <c r="EQ24" s="298">
        <v>7</v>
      </c>
      <c r="ER24" s="300">
        <v>0</v>
      </c>
      <c r="ES24" s="301">
        <v>18</v>
      </c>
      <c r="ET24" s="301">
        <v>12</v>
      </c>
      <c r="EU24" s="301">
        <v>10</v>
      </c>
      <c r="EV24" s="301">
        <v>3</v>
      </c>
      <c r="EW24" s="301">
        <v>3</v>
      </c>
      <c r="EX24" s="298">
        <v>46</v>
      </c>
      <c r="EY24" s="303">
        <v>53</v>
      </c>
    </row>
    <row r="25" spans="1:155" ht="19.5" customHeight="1" x14ac:dyDescent="0.15">
      <c r="A25" s="282" t="s">
        <v>23</v>
      </c>
      <c r="B25" s="297">
        <v>0</v>
      </c>
      <c r="C25" s="298">
        <v>0</v>
      </c>
      <c r="D25" s="299">
        <v>0</v>
      </c>
      <c r="E25" s="300">
        <v>0</v>
      </c>
      <c r="F25" s="301">
        <v>3</v>
      </c>
      <c r="G25" s="301">
        <v>4</v>
      </c>
      <c r="H25" s="301">
        <v>4</v>
      </c>
      <c r="I25" s="301">
        <v>1</v>
      </c>
      <c r="J25" s="301">
        <v>1</v>
      </c>
      <c r="K25" s="302">
        <v>13</v>
      </c>
      <c r="L25" s="303">
        <v>13</v>
      </c>
      <c r="M25" s="297">
        <v>0</v>
      </c>
      <c r="N25" s="301">
        <v>0</v>
      </c>
      <c r="O25" s="298">
        <v>0</v>
      </c>
      <c r="P25" s="300">
        <v>0</v>
      </c>
      <c r="Q25" s="301">
        <v>0</v>
      </c>
      <c r="R25" s="301">
        <v>0</v>
      </c>
      <c r="S25" s="301">
        <v>0</v>
      </c>
      <c r="T25" s="301">
        <v>2</v>
      </c>
      <c r="U25" s="301">
        <v>0</v>
      </c>
      <c r="V25" s="298">
        <v>2</v>
      </c>
      <c r="W25" s="303">
        <v>2</v>
      </c>
      <c r="X25" s="297">
        <v>1</v>
      </c>
      <c r="Y25" s="301">
        <v>4</v>
      </c>
      <c r="Z25" s="298">
        <v>5</v>
      </c>
      <c r="AA25" s="300">
        <v>0</v>
      </c>
      <c r="AB25" s="301">
        <v>1</v>
      </c>
      <c r="AC25" s="301">
        <v>5</v>
      </c>
      <c r="AD25" s="301">
        <v>3</v>
      </c>
      <c r="AE25" s="301">
        <v>3</v>
      </c>
      <c r="AF25" s="301">
        <v>1</v>
      </c>
      <c r="AG25" s="298">
        <v>13</v>
      </c>
      <c r="AH25" s="303">
        <v>18</v>
      </c>
      <c r="AI25" s="297">
        <v>0</v>
      </c>
      <c r="AJ25" s="301">
        <v>0</v>
      </c>
      <c r="AK25" s="298">
        <v>0</v>
      </c>
      <c r="AL25" s="300">
        <v>0</v>
      </c>
      <c r="AM25" s="301">
        <v>2</v>
      </c>
      <c r="AN25" s="301">
        <v>4</v>
      </c>
      <c r="AO25" s="301">
        <v>1</v>
      </c>
      <c r="AP25" s="301">
        <v>1</v>
      </c>
      <c r="AQ25" s="301">
        <v>0</v>
      </c>
      <c r="AR25" s="298">
        <v>8</v>
      </c>
      <c r="AS25" s="303">
        <v>8</v>
      </c>
      <c r="AT25" s="297">
        <v>0</v>
      </c>
      <c r="AU25" s="301">
        <v>0</v>
      </c>
      <c r="AV25" s="298">
        <v>0</v>
      </c>
      <c r="AW25" s="300">
        <v>0</v>
      </c>
      <c r="AX25" s="301">
        <v>3</v>
      </c>
      <c r="AY25" s="301">
        <v>8</v>
      </c>
      <c r="AZ25" s="301">
        <v>3</v>
      </c>
      <c r="BA25" s="301">
        <v>6</v>
      </c>
      <c r="BB25" s="301">
        <v>3</v>
      </c>
      <c r="BC25" s="302">
        <v>23</v>
      </c>
      <c r="BD25" s="303">
        <v>23</v>
      </c>
      <c r="BE25" s="297">
        <v>0</v>
      </c>
      <c r="BF25" s="301">
        <v>0</v>
      </c>
      <c r="BG25" s="298">
        <v>0</v>
      </c>
      <c r="BH25" s="300">
        <v>0</v>
      </c>
      <c r="BI25" s="301">
        <v>13</v>
      </c>
      <c r="BJ25" s="301">
        <v>11</v>
      </c>
      <c r="BK25" s="301">
        <v>5</v>
      </c>
      <c r="BL25" s="301">
        <v>5</v>
      </c>
      <c r="BM25" s="301">
        <v>0</v>
      </c>
      <c r="BN25" s="298">
        <v>34</v>
      </c>
      <c r="BO25" s="303">
        <v>34</v>
      </c>
      <c r="BP25" s="297">
        <v>0</v>
      </c>
      <c r="BQ25" s="301">
        <v>1</v>
      </c>
      <c r="BR25" s="298">
        <v>1</v>
      </c>
      <c r="BS25" s="300">
        <v>0</v>
      </c>
      <c r="BT25" s="301">
        <v>3</v>
      </c>
      <c r="BU25" s="301">
        <v>3</v>
      </c>
      <c r="BV25" s="301">
        <v>3</v>
      </c>
      <c r="BW25" s="301">
        <v>1</v>
      </c>
      <c r="BX25" s="301">
        <v>0</v>
      </c>
      <c r="BY25" s="298">
        <v>10</v>
      </c>
      <c r="BZ25" s="303">
        <v>11</v>
      </c>
      <c r="CA25" s="297">
        <v>0</v>
      </c>
      <c r="CB25" s="301">
        <v>0</v>
      </c>
      <c r="CC25" s="298">
        <v>0</v>
      </c>
      <c r="CD25" s="300">
        <v>0</v>
      </c>
      <c r="CE25" s="301">
        <v>1</v>
      </c>
      <c r="CF25" s="301">
        <v>1</v>
      </c>
      <c r="CG25" s="301">
        <v>1</v>
      </c>
      <c r="CH25" s="301">
        <v>2</v>
      </c>
      <c r="CI25" s="301">
        <v>0</v>
      </c>
      <c r="CJ25" s="298">
        <v>5</v>
      </c>
      <c r="CK25" s="303">
        <v>5</v>
      </c>
      <c r="CL25" s="297">
        <v>0</v>
      </c>
      <c r="CM25" s="301">
        <v>0</v>
      </c>
      <c r="CN25" s="298">
        <v>0</v>
      </c>
      <c r="CO25" s="300">
        <v>0</v>
      </c>
      <c r="CP25" s="301">
        <v>0</v>
      </c>
      <c r="CQ25" s="301">
        <v>0</v>
      </c>
      <c r="CR25" s="301">
        <v>1</v>
      </c>
      <c r="CS25" s="301">
        <v>0</v>
      </c>
      <c r="CT25" s="301">
        <v>0</v>
      </c>
      <c r="CU25" s="298">
        <v>1</v>
      </c>
      <c r="CV25" s="303">
        <v>1</v>
      </c>
      <c r="CW25" s="297">
        <v>0</v>
      </c>
      <c r="CX25" s="301">
        <v>0</v>
      </c>
      <c r="CY25" s="298">
        <v>0</v>
      </c>
      <c r="CZ25" s="300">
        <v>0</v>
      </c>
      <c r="DA25" s="301">
        <v>0</v>
      </c>
      <c r="DB25" s="301">
        <v>0</v>
      </c>
      <c r="DC25" s="301">
        <v>0</v>
      </c>
      <c r="DD25" s="301">
        <v>0</v>
      </c>
      <c r="DE25" s="301">
        <v>0</v>
      </c>
      <c r="DF25" s="298">
        <v>0</v>
      </c>
      <c r="DG25" s="303">
        <v>0</v>
      </c>
      <c r="DH25" s="297">
        <v>0</v>
      </c>
      <c r="DI25" s="301">
        <v>0</v>
      </c>
      <c r="DJ25" s="298">
        <v>0</v>
      </c>
      <c r="DK25" s="300">
        <v>0</v>
      </c>
      <c r="DL25" s="301">
        <v>0</v>
      </c>
      <c r="DM25" s="301">
        <v>0</v>
      </c>
      <c r="DN25" s="301">
        <v>0</v>
      </c>
      <c r="DO25" s="301">
        <v>0</v>
      </c>
      <c r="DP25" s="301">
        <v>0</v>
      </c>
      <c r="DQ25" s="298">
        <v>0</v>
      </c>
      <c r="DR25" s="303">
        <v>0</v>
      </c>
      <c r="DS25" s="297">
        <v>4</v>
      </c>
      <c r="DT25" s="301">
        <v>5</v>
      </c>
      <c r="DU25" s="298">
        <v>9</v>
      </c>
      <c r="DV25" s="300">
        <v>0</v>
      </c>
      <c r="DW25" s="301">
        <v>5</v>
      </c>
      <c r="DX25" s="301">
        <v>12</v>
      </c>
      <c r="DY25" s="301">
        <v>12</v>
      </c>
      <c r="DZ25" s="301">
        <v>6</v>
      </c>
      <c r="EA25" s="301">
        <v>1</v>
      </c>
      <c r="EB25" s="298">
        <v>36</v>
      </c>
      <c r="EC25" s="303">
        <v>45</v>
      </c>
      <c r="ED25" s="297">
        <v>0</v>
      </c>
      <c r="EE25" s="301">
        <v>1</v>
      </c>
      <c r="EF25" s="298">
        <v>1</v>
      </c>
      <c r="EG25" s="300">
        <v>0</v>
      </c>
      <c r="EH25" s="301">
        <v>3</v>
      </c>
      <c r="EI25" s="301">
        <v>5</v>
      </c>
      <c r="EJ25" s="301">
        <v>2</v>
      </c>
      <c r="EK25" s="301">
        <v>5</v>
      </c>
      <c r="EL25" s="301">
        <v>3</v>
      </c>
      <c r="EM25" s="298">
        <v>18</v>
      </c>
      <c r="EN25" s="303">
        <v>19</v>
      </c>
      <c r="EO25" s="297">
        <v>4</v>
      </c>
      <c r="EP25" s="301">
        <v>7</v>
      </c>
      <c r="EQ25" s="298">
        <v>11</v>
      </c>
      <c r="ER25" s="300">
        <v>0</v>
      </c>
      <c r="ES25" s="301">
        <v>19</v>
      </c>
      <c r="ET25" s="301">
        <v>19</v>
      </c>
      <c r="EU25" s="301">
        <v>12</v>
      </c>
      <c r="EV25" s="301">
        <v>8</v>
      </c>
      <c r="EW25" s="301">
        <v>1</v>
      </c>
      <c r="EX25" s="298">
        <v>59</v>
      </c>
      <c r="EY25" s="303">
        <v>70</v>
      </c>
    </row>
    <row r="26" spans="1:155" ht="19.5" customHeight="1" x14ac:dyDescent="0.15">
      <c r="A26" s="282" t="s">
        <v>24</v>
      </c>
      <c r="B26" s="297">
        <v>0</v>
      </c>
      <c r="C26" s="298">
        <v>0</v>
      </c>
      <c r="D26" s="299">
        <v>0</v>
      </c>
      <c r="E26" s="300">
        <v>0</v>
      </c>
      <c r="F26" s="301">
        <v>9</v>
      </c>
      <c r="G26" s="301">
        <v>6</v>
      </c>
      <c r="H26" s="301">
        <v>1</v>
      </c>
      <c r="I26" s="301">
        <v>2</v>
      </c>
      <c r="J26" s="301">
        <v>5</v>
      </c>
      <c r="K26" s="302">
        <v>23</v>
      </c>
      <c r="L26" s="303">
        <v>23</v>
      </c>
      <c r="M26" s="297">
        <v>0</v>
      </c>
      <c r="N26" s="301">
        <v>0</v>
      </c>
      <c r="O26" s="298">
        <v>0</v>
      </c>
      <c r="P26" s="300">
        <v>0</v>
      </c>
      <c r="Q26" s="301">
        <v>1</v>
      </c>
      <c r="R26" s="301">
        <v>0</v>
      </c>
      <c r="S26" s="301">
        <v>1</v>
      </c>
      <c r="T26" s="301">
        <v>0</v>
      </c>
      <c r="U26" s="301">
        <v>2</v>
      </c>
      <c r="V26" s="298">
        <v>4</v>
      </c>
      <c r="W26" s="303">
        <v>4</v>
      </c>
      <c r="X26" s="297">
        <v>0</v>
      </c>
      <c r="Y26" s="301">
        <v>1</v>
      </c>
      <c r="Z26" s="298">
        <v>1</v>
      </c>
      <c r="AA26" s="300">
        <v>0</v>
      </c>
      <c r="AB26" s="301">
        <v>8</v>
      </c>
      <c r="AC26" s="301">
        <v>5</v>
      </c>
      <c r="AD26" s="301">
        <v>1</v>
      </c>
      <c r="AE26" s="301">
        <v>3</v>
      </c>
      <c r="AF26" s="301">
        <v>3</v>
      </c>
      <c r="AG26" s="298">
        <v>20</v>
      </c>
      <c r="AH26" s="303">
        <v>21</v>
      </c>
      <c r="AI26" s="297">
        <v>0</v>
      </c>
      <c r="AJ26" s="301">
        <v>1</v>
      </c>
      <c r="AK26" s="298">
        <v>1</v>
      </c>
      <c r="AL26" s="300">
        <v>0</v>
      </c>
      <c r="AM26" s="301">
        <v>1</v>
      </c>
      <c r="AN26" s="301">
        <v>2</v>
      </c>
      <c r="AO26" s="301">
        <v>0</v>
      </c>
      <c r="AP26" s="301">
        <v>0</v>
      </c>
      <c r="AQ26" s="301">
        <v>1</v>
      </c>
      <c r="AR26" s="298">
        <v>4</v>
      </c>
      <c r="AS26" s="303">
        <v>5</v>
      </c>
      <c r="AT26" s="297">
        <v>5</v>
      </c>
      <c r="AU26" s="301">
        <v>2</v>
      </c>
      <c r="AV26" s="298">
        <v>7</v>
      </c>
      <c r="AW26" s="300">
        <v>0</v>
      </c>
      <c r="AX26" s="301">
        <v>6</v>
      </c>
      <c r="AY26" s="301">
        <v>5</v>
      </c>
      <c r="AZ26" s="301">
        <v>5</v>
      </c>
      <c r="BA26" s="301">
        <v>4</v>
      </c>
      <c r="BB26" s="301">
        <v>7</v>
      </c>
      <c r="BC26" s="302">
        <v>27</v>
      </c>
      <c r="BD26" s="303">
        <v>34</v>
      </c>
      <c r="BE26" s="297">
        <v>0</v>
      </c>
      <c r="BF26" s="301">
        <v>0</v>
      </c>
      <c r="BG26" s="298">
        <v>0</v>
      </c>
      <c r="BH26" s="300">
        <v>0</v>
      </c>
      <c r="BI26" s="301">
        <v>12</v>
      </c>
      <c r="BJ26" s="301">
        <v>11</v>
      </c>
      <c r="BK26" s="301">
        <v>1</v>
      </c>
      <c r="BL26" s="301">
        <v>0</v>
      </c>
      <c r="BM26" s="301">
        <v>1</v>
      </c>
      <c r="BN26" s="298">
        <v>25</v>
      </c>
      <c r="BO26" s="303">
        <v>25</v>
      </c>
      <c r="BP26" s="297">
        <v>1</v>
      </c>
      <c r="BQ26" s="301">
        <v>2</v>
      </c>
      <c r="BR26" s="298">
        <v>3</v>
      </c>
      <c r="BS26" s="300">
        <v>0</v>
      </c>
      <c r="BT26" s="301">
        <v>8</v>
      </c>
      <c r="BU26" s="301">
        <v>4</v>
      </c>
      <c r="BV26" s="301">
        <v>3</v>
      </c>
      <c r="BW26" s="301">
        <v>2</v>
      </c>
      <c r="BX26" s="301">
        <v>2</v>
      </c>
      <c r="BY26" s="298">
        <v>19</v>
      </c>
      <c r="BZ26" s="303">
        <v>22</v>
      </c>
      <c r="CA26" s="297">
        <v>0</v>
      </c>
      <c r="CB26" s="301">
        <v>0</v>
      </c>
      <c r="CC26" s="298">
        <v>0</v>
      </c>
      <c r="CD26" s="300">
        <v>0</v>
      </c>
      <c r="CE26" s="301">
        <v>1</v>
      </c>
      <c r="CF26" s="301">
        <v>2</v>
      </c>
      <c r="CG26" s="301">
        <v>0</v>
      </c>
      <c r="CH26" s="301">
        <v>0</v>
      </c>
      <c r="CI26" s="301">
        <v>1</v>
      </c>
      <c r="CJ26" s="298">
        <v>4</v>
      </c>
      <c r="CK26" s="303">
        <v>4</v>
      </c>
      <c r="CL26" s="297">
        <v>0</v>
      </c>
      <c r="CM26" s="301">
        <v>0</v>
      </c>
      <c r="CN26" s="298">
        <v>0</v>
      </c>
      <c r="CO26" s="300">
        <v>0</v>
      </c>
      <c r="CP26" s="301">
        <v>1</v>
      </c>
      <c r="CQ26" s="301">
        <v>0</v>
      </c>
      <c r="CR26" s="301">
        <v>0</v>
      </c>
      <c r="CS26" s="301">
        <v>0</v>
      </c>
      <c r="CT26" s="301">
        <v>1</v>
      </c>
      <c r="CU26" s="298">
        <v>2</v>
      </c>
      <c r="CV26" s="303">
        <v>2</v>
      </c>
      <c r="CW26" s="297">
        <v>0</v>
      </c>
      <c r="CX26" s="301">
        <v>0</v>
      </c>
      <c r="CY26" s="298">
        <v>0</v>
      </c>
      <c r="CZ26" s="300">
        <v>0</v>
      </c>
      <c r="DA26" s="301">
        <v>0</v>
      </c>
      <c r="DB26" s="301">
        <v>0</v>
      </c>
      <c r="DC26" s="301">
        <v>0</v>
      </c>
      <c r="DD26" s="301">
        <v>0</v>
      </c>
      <c r="DE26" s="301">
        <v>0</v>
      </c>
      <c r="DF26" s="298">
        <v>0</v>
      </c>
      <c r="DG26" s="303">
        <v>0</v>
      </c>
      <c r="DH26" s="297">
        <v>0</v>
      </c>
      <c r="DI26" s="301">
        <v>0</v>
      </c>
      <c r="DJ26" s="298">
        <v>0</v>
      </c>
      <c r="DK26" s="300">
        <v>0</v>
      </c>
      <c r="DL26" s="301">
        <v>0</v>
      </c>
      <c r="DM26" s="301">
        <v>0</v>
      </c>
      <c r="DN26" s="301">
        <v>0</v>
      </c>
      <c r="DO26" s="301">
        <v>0</v>
      </c>
      <c r="DP26" s="301">
        <v>0</v>
      </c>
      <c r="DQ26" s="298">
        <v>0</v>
      </c>
      <c r="DR26" s="303">
        <v>0</v>
      </c>
      <c r="DS26" s="297">
        <v>5</v>
      </c>
      <c r="DT26" s="301">
        <v>6</v>
      </c>
      <c r="DU26" s="298">
        <v>11</v>
      </c>
      <c r="DV26" s="300">
        <v>0</v>
      </c>
      <c r="DW26" s="301">
        <v>10</v>
      </c>
      <c r="DX26" s="301">
        <v>14</v>
      </c>
      <c r="DY26" s="301">
        <v>4</v>
      </c>
      <c r="DZ26" s="301">
        <v>5</v>
      </c>
      <c r="EA26" s="301">
        <v>6</v>
      </c>
      <c r="EB26" s="298">
        <v>39</v>
      </c>
      <c r="EC26" s="303">
        <v>50</v>
      </c>
      <c r="ED26" s="297">
        <v>5</v>
      </c>
      <c r="EE26" s="301">
        <v>2</v>
      </c>
      <c r="EF26" s="298">
        <v>7</v>
      </c>
      <c r="EG26" s="300">
        <v>0</v>
      </c>
      <c r="EH26" s="301">
        <v>1</v>
      </c>
      <c r="EI26" s="301">
        <v>5</v>
      </c>
      <c r="EJ26" s="301">
        <v>2</v>
      </c>
      <c r="EK26" s="301">
        <v>3</v>
      </c>
      <c r="EL26" s="301">
        <v>3</v>
      </c>
      <c r="EM26" s="298">
        <v>14</v>
      </c>
      <c r="EN26" s="303">
        <v>21</v>
      </c>
      <c r="EO26" s="297">
        <v>5</v>
      </c>
      <c r="EP26" s="301">
        <v>7</v>
      </c>
      <c r="EQ26" s="298">
        <v>12</v>
      </c>
      <c r="ER26" s="300">
        <v>0</v>
      </c>
      <c r="ES26" s="301">
        <v>27</v>
      </c>
      <c r="ET26" s="301">
        <v>21</v>
      </c>
      <c r="EU26" s="301">
        <v>5</v>
      </c>
      <c r="EV26" s="301">
        <v>5</v>
      </c>
      <c r="EW26" s="301">
        <v>7</v>
      </c>
      <c r="EX26" s="298">
        <v>65</v>
      </c>
      <c r="EY26" s="303">
        <v>77</v>
      </c>
    </row>
    <row r="27" spans="1:155" ht="19.5" customHeight="1" x14ac:dyDescent="0.15">
      <c r="A27" s="282" t="s">
        <v>25</v>
      </c>
      <c r="B27" s="297">
        <v>0</v>
      </c>
      <c r="C27" s="298">
        <v>0</v>
      </c>
      <c r="D27" s="299">
        <v>0</v>
      </c>
      <c r="E27" s="300">
        <v>0</v>
      </c>
      <c r="F27" s="301">
        <v>4</v>
      </c>
      <c r="G27" s="301">
        <v>1</v>
      </c>
      <c r="H27" s="301">
        <v>0</v>
      </c>
      <c r="I27" s="301">
        <v>2</v>
      </c>
      <c r="J27" s="301">
        <v>1</v>
      </c>
      <c r="K27" s="302">
        <v>8</v>
      </c>
      <c r="L27" s="303">
        <v>8</v>
      </c>
      <c r="M27" s="297">
        <v>0</v>
      </c>
      <c r="N27" s="301">
        <v>0</v>
      </c>
      <c r="O27" s="298">
        <v>0</v>
      </c>
      <c r="P27" s="300">
        <v>0</v>
      </c>
      <c r="Q27" s="301">
        <v>0</v>
      </c>
      <c r="R27" s="301">
        <v>0</v>
      </c>
      <c r="S27" s="301">
        <v>0</v>
      </c>
      <c r="T27" s="301">
        <v>0</v>
      </c>
      <c r="U27" s="301">
        <v>2</v>
      </c>
      <c r="V27" s="298">
        <v>2</v>
      </c>
      <c r="W27" s="303">
        <v>2</v>
      </c>
      <c r="X27" s="297">
        <v>1</v>
      </c>
      <c r="Y27" s="301">
        <v>2</v>
      </c>
      <c r="Z27" s="298">
        <v>3</v>
      </c>
      <c r="AA27" s="300">
        <v>0</v>
      </c>
      <c r="AB27" s="301">
        <v>4</v>
      </c>
      <c r="AC27" s="301">
        <v>3</v>
      </c>
      <c r="AD27" s="301">
        <v>0</v>
      </c>
      <c r="AE27" s="301">
        <v>3</v>
      </c>
      <c r="AF27" s="301">
        <v>2</v>
      </c>
      <c r="AG27" s="298">
        <v>12</v>
      </c>
      <c r="AH27" s="303">
        <v>15</v>
      </c>
      <c r="AI27" s="297">
        <v>0</v>
      </c>
      <c r="AJ27" s="301">
        <v>0</v>
      </c>
      <c r="AK27" s="298">
        <v>0</v>
      </c>
      <c r="AL27" s="300">
        <v>0</v>
      </c>
      <c r="AM27" s="301">
        <v>0</v>
      </c>
      <c r="AN27" s="301">
        <v>1</v>
      </c>
      <c r="AO27" s="301">
        <v>0</v>
      </c>
      <c r="AP27" s="301">
        <v>0</v>
      </c>
      <c r="AQ27" s="301">
        <v>3</v>
      </c>
      <c r="AR27" s="298">
        <v>4</v>
      </c>
      <c r="AS27" s="303">
        <v>4</v>
      </c>
      <c r="AT27" s="297">
        <v>0</v>
      </c>
      <c r="AU27" s="301">
        <v>1</v>
      </c>
      <c r="AV27" s="298">
        <v>1</v>
      </c>
      <c r="AW27" s="300">
        <v>0</v>
      </c>
      <c r="AX27" s="301">
        <v>6</v>
      </c>
      <c r="AY27" s="301">
        <v>3</v>
      </c>
      <c r="AZ27" s="301">
        <v>2</v>
      </c>
      <c r="BA27" s="301">
        <v>1</v>
      </c>
      <c r="BB27" s="301">
        <v>3</v>
      </c>
      <c r="BC27" s="302">
        <v>15</v>
      </c>
      <c r="BD27" s="303">
        <v>16</v>
      </c>
      <c r="BE27" s="297">
        <v>0</v>
      </c>
      <c r="BF27" s="301">
        <v>0</v>
      </c>
      <c r="BG27" s="298">
        <v>0</v>
      </c>
      <c r="BH27" s="300">
        <v>0</v>
      </c>
      <c r="BI27" s="301">
        <v>4</v>
      </c>
      <c r="BJ27" s="301">
        <v>6</v>
      </c>
      <c r="BK27" s="301">
        <v>0</v>
      </c>
      <c r="BL27" s="301">
        <v>1</v>
      </c>
      <c r="BM27" s="301">
        <v>1</v>
      </c>
      <c r="BN27" s="298">
        <v>12</v>
      </c>
      <c r="BO27" s="303">
        <v>12</v>
      </c>
      <c r="BP27" s="297">
        <v>1</v>
      </c>
      <c r="BQ27" s="301">
        <v>0</v>
      </c>
      <c r="BR27" s="298">
        <v>1</v>
      </c>
      <c r="BS27" s="300">
        <v>0</v>
      </c>
      <c r="BT27" s="301">
        <v>3</v>
      </c>
      <c r="BU27" s="301">
        <v>6</v>
      </c>
      <c r="BV27" s="301">
        <v>1</v>
      </c>
      <c r="BW27" s="301">
        <v>4</v>
      </c>
      <c r="BX27" s="301">
        <v>0</v>
      </c>
      <c r="BY27" s="298">
        <v>14</v>
      </c>
      <c r="BZ27" s="303">
        <v>15</v>
      </c>
      <c r="CA27" s="297">
        <v>0</v>
      </c>
      <c r="CB27" s="301">
        <v>0</v>
      </c>
      <c r="CC27" s="298">
        <v>0</v>
      </c>
      <c r="CD27" s="300">
        <v>0</v>
      </c>
      <c r="CE27" s="301">
        <v>0</v>
      </c>
      <c r="CF27" s="301">
        <v>4</v>
      </c>
      <c r="CG27" s="301">
        <v>1</v>
      </c>
      <c r="CH27" s="301">
        <v>1</v>
      </c>
      <c r="CI27" s="301">
        <v>1</v>
      </c>
      <c r="CJ27" s="298">
        <v>7</v>
      </c>
      <c r="CK27" s="303">
        <v>7</v>
      </c>
      <c r="CL27" s="297">
        <v>0</v>
      </c>
      <c r="CM27" s="301">
        <v>0</v>
      </c>
      <c r="CN27" s="298">
        <v>0</v>
      </c>
      <c r="CO27" s="300">
        <v>0</v>
      </c>
      <c r="CP27" s="301">
        <v>0</v>
      </c>
      <c r="CQ27" s="301">
        <v>1</v>
      </c>
      <c r="CR27" s="301">
        <v>0</v>
      </c>
      <c r="CS27" s="301">
        <v>0</v>
      </c>
      <c r="CT27" s="301">
        <v>0</v>
      </c>
      <c r="CU27" s="298">
        <v>1</v>
      </c>
      <c r="CV27" s="303">
        <v>1</v>
      </c>
      <c r="CW27" s="297">
        <v>0</v>
      </c>
      <c r="CX27" s="301">
        <v>0</v>
      </c>
      <c r="CY27" s="298">
        <v>0</v>
      </c>
      <c r="CZ27" s="300">
        <v>0</v>
      </c>
      <c r="DA27" s="301">
        <v>0</v>
      </c>
      <c r="DB27" s="301">
        <v>0</v>
      </c>
      <c r="DC27" s="301">
        <v>0</v>
      </c>
      <c r="DD27" s="301">
        <v>0</v>
      </c>
      <c r="DE27" s="301">
        <v>0</v>
      </c>
      <c r="DF27" s="298">
        <v>0</v>
      </c>
      <c r="DG27" s="303">
        <v>0</v>
      </c>
      <c r="DH27" s="297">
        <v>0</v>
      </c>
      <c r="DI27" s="301">
        <v>0</v>
      </c>
      <c r="DJ27" s="298">
        <v>0</v>
      </c>
      <c r="DK27" s="300">
        <v>0</v>
      </c>
      <c r="DL27" s="301">
        <v>0</v>
      </c>
      <c r="DM27" s="301">
        <v>0</v>
      </c>
      <c r="DN27" s="301">
        <v>0</v>
      </c>
      <c r="DO27" s="301">
        <v>0</v>
      </c>
      <c r="DP27" s="301">
        <v>0</v>
      </c>
      <c r="DQ27" s="298">
        <v>0</v>
      </c>
      <c r="DR27" s="303">
        <v>0</v>
      </c>
      <c r="DS27" s="297">
        <v>3</v>
      </c>
      <c r="DT27" s="301">
        <v>5</v>
      </c>
      <c r="DU27" s="298">
        <v>8</v>
      </c>
      <c r="DV27" s="300">
        <v>0</v>
      </c>
      <c r="DW27" s="301">
        <v>5</v>
      </c>
      <c r="DX27" s="301">
        <v>11</v>
      </c>
      <c r="DY27" s="301">
        <v>2</v>
      </c>
      <c r="DZ27" s="301">
        <v>5</v>
      </c>
      <c r="EA27" s="301">
        <v>3</v>
      </c>
      <c r="EB27" s="298">
        <v>26</v>
      </c>
      <c r="EC27" s="303">
        <v>34</v>
      </c>
      <c r="ED27" s="297">
        <v>0</v>
      </c>
      <c r="EE27" s="301">
        <v>1</v>
      </c>
      <c r="EF27" s="298">
        <v>1</v>
      </c>
      <c r="EG27" s="300">
        <v>0</v>
      </c>
      <c r="EH27" s="301">
        <v>2</v>
      </c>
      <c r="EI27" s="301">
        <v>1</v>
      </c>
      <c r="EJ27" s="301">
        <v>2</v>
      </c>
      <c r="EK27" s="301">
        <v>1</v>
      </c>
      <c r="EL27" s="301">
        <v>0</v>
      </c>
      <c r="EM27" s="298">
        <v>6</v>
      </c>
      <c r="EN27" s="303">
        <v>7</v>
      </c>
      <c r="EO27" s="297">
        <v>4</v>
      </c>
      <c r="EP27" s="301">
        <v>6</v>
      </c>
      <c r="EQ27" s="298">
        <v>10</v>
      </c>
      <c r="ER27" s="300">
        <v>0</v>
      </c>
      <c r="ES27" s="301">
        <v>13</v>
      </c>
      <c r="ET27" s="301">
        <v>17</v>
      </c>
      <c r="EU27" s="301">
        <v>2</v>
      </c>
      <c r="EV27" s="301">
        <v>6</v>
      </c>
      <c r="EW27" s="301">
        <v>3</v>
      </c>
      <c r="EX27" s="298">
        <v>41</v>
      </c>
      <c r="EY27" s="303">
        <v>51</v>
      </c>
    </row>
    <row r="28" spans="1:155" ht="19.5" customHeight="1" x14ac:dyDescent="0.15">
      <c r="A28" s="282" t="s">
        <v>26</v>
      </c>
      <c r="B28" s="297">
        <v>0</v>
      </c>
      <c r="C28" s="298">
        <v>0</v>
      </c>
      <c r="D28" s="299">
        <v>0</v>
      </c>
      <c r="E28" s="300">
        <v>0</v>
      </c>
      <c r="F28" s="301">
        <v>6</v>
      </c>
      <c r="G28" s="301">
        <v>2</v>
      </c>
      <c r="H28" s="301">
        <v>1</v>
      </c>
      <c r="I28" s="301">
        <v>2</v>
      </c>
      <c r="J28" s="301">
        <v>1</v>
      </c>
      <c r="K28" s="302">
        <v>12</v>
      </c>
      <c r="L28" s="303">
        <v>12</v>
      </c>
      <c r="M28" s="297">
        <v>0</v>
      </c>
      <c r="N28" s="301">
        <v>0</v>
      </c>
      <c r="O28" s="298">
        <v>0</v>
      </c>
      <c r="P28" s="300">
        <v>0</v>
      </c>
      <c r="Q28" s="301">
        <v>0</v>
      </c>
      <c r="R28" s="301">
        <v>1</v>
      </c>
      <c r="S28" s="301">
        <v>1</v>
      </c>
      <c r="T28" s="301">
        <v>0</v>
      </c>
      <c r="U28" s="301">
        <v>0</v>
      </c>
      <c r="V28" s="298">
        <v>2</v>
      </c>
      <c r="W28" s="303">
        <v>2</v>
      </c>
      <c r="X28" s="297">
        <v>0</v>
      </c>
      <c r="Y28" s="301">
        <v>2</v>
      </c>
      <c r="Z28" s="298">
        <v>2</v>
      </c>
      <c r="AA28" s="300">
        <v>0</v>
      </c>
      <c r="AB28" s="301">
        <v>5</v>
      </c>
      <c r="AC28" s="301">
        <v>3</v>
      </c>
      <c r="AD28" s="301">
        <v>3</v>
      </c>
      <c r="AE28" s="301">
        <v>1</v>
      </c>
      <c r="AF28" s="301">
        <v>1</v>
      </c>
      <c r="AG28" s="298">
        <v>13</v>
      </c>
      <c r="AH28" s="303">
        <v>15</v>
      </c>
      <c r="AI28" s="297">
        <v>0</v>
      </c>
      <c r="AJ28" s="301">
        <v>0</v>
      </c>
      <c r="AK28" s="298">
        <v>0</v>
      </c>
      <c r="AL28" s="300">
        <v>0</v>
      </c>
      <c r="AM28" s="301">
        <v>0</v>
      </c>
      <c r="AN28" s="301">
        <v>0</v>
      </c>
      <c r="AO28" s="301">
        <v>0</v>
      </c>
      <c r="AP28" s="301">
        <v>0</v>
      </c>
      <c r="AQ28" s="301">
        <v>0</v>
      </c>
      <c r="AR28" s="298">
        <v>0</v>
      </c>
      <c r="AS28" s="303">
        <v>0</v>
      </c>
      <c r="AT28" s="297">
        <v>1</v>
      </c>
      <c r="AU28" s="301">
        <v>0</v>
      </c>
      <c r="AV28" s="298">
        <v>1</v>
      </c>
      <c r="AW28" s="300">
        <v>0</v>
      </c>
      <c r="AX28" s="301">
        <v>3</v>
      </c>
      <c r="AY28" s="301">
        <v>3</v>
      </c>
      <c r="AZ28" s="301">
        <v>6</v>
      </c>
      <c r="BA28" s="301">
        <v>2</v>
      </c>
      <c r="BB28" s="301">
        <v>3</v>
      </c>
      <c r="BC28" s="302">
        <v>17</v>
      </c>
      <c r="BD28" s="303">
        <v>18</v>
      </c>
      <c r="BE28" s="297">
        <v>0</v>
      </c>
      <c r="BF28" s="301">
        <v>0</v>
      </c>
      <c r="BG28" s="298">
        <v>0</v>
      </c>
      <c r="BH28" s="300">
        <v>0</v>
      </c>
      <c r="BI28" s="301">
        <v>9</v>
      </c>
      <c r="BJ28" s="301">
        <v>4</v>
      </c>
      <c r="BK28" s="301">
        <v>2</v>
      </c>
      <c r="BL28" s="301">
        <v>0</v>
      </c>
      <c r="BM28" s="301">
        <v>1</v>
      </c>
      <c r="BN28" s="298">
        <v>16</v>
      </c>
      <c r="BO28" s="303">
        <v>16</v>
      </c>
      <c r="BP28" s="297">
        <v>0</v>
      </c>
      <c r="BQ28" s="301">
        <v>1</v>
      </c>
      <c r="BR28" s="298">
        <v>1</v>
      </c>
      <c r="BS28" s="300">
        <v>0</v>
      </c>
      <c r="BT28" s="301">
        <v>2</v>
      </c>
      <c r="BU28" s="301">
        <v>3</v>
      </c>
      <c r="BV28" s="301">
        <v>1</v>
      </c>
      <c r="BW28" s="301">
        <v>0</v>
      </c>
      <c r="BX28" s="301">
        <v>0</v>
      </c>
      <c r="BY28" s="298">
        <v>6</v>
      </c>
      <c r="BZ28" s="303">
        <v>7</v>
      </c>
      <c r="CA28" s="297">
        <v>0</v>
      </c>
      <c r="CB28" s="301">
        <v>0</v>
      </c>
      <c r="CC28" s="298">
        <v>0</v>
      </c>
      <c r="CD28" s="300">
        <v>0</v>
      </c>
      <c r="CE28" s="301">
        <v>1</v>
      </c>
      <c r="CF28" s="301">
        <v>1</v>
      </c>
      <c r="CG28" s="301">
        <v>1</v>
      </c>
      <c r="CH28" s="301">
        <v>0</v>
      </c>
      <c r="CI28" s="301">
        <v>0</v>
      </c>
      <c r="CJ28" s="298">
        <v>3</v>
      </c>
      <c r="CK28" s="303">
        <v>3</v>
      </c>
      <c r="CL28" s="297">
        <v>0</v>
      </c>
      <c r="CM28" s="301">
        <v>0</v>
      </c>
      <c r="CN28" s="298">
        <v>0</v>
      </c>
      <c r="CO28" s="300">
        <v>0</v>
      </c>
      <c r="CP28" s="301">
        <v>0</v>
      </c>
      <c r="CQ28" s="301">
        <v>1</v>
      </c>
      <c r="CR28" s="301">
        <v>1</v>
      </c>
      <c r="CS28" s="301">
        <v>0</v>
      </c>
      <c r="CT28" s="301">
        <v>0</v>
      </c>
      <c r="CU28" s="298">
        <v>2</v>
      </c>
      <c r="CV28" s="303">
        <v>2</v>
      </c>
      <c r="CW28" s="297">
        <v>0</v>
      </c>
      <c r="CX28" s="301">
        <v>0</v>
      </c>
      <c r="CY28" s="298">
        <v>0</v>
      </c>
      <c r="CZ28" s="300">
        <v>0</v>
      </c>
      <c r="DA28" s="301">
        <v>0</v>
      </c>
      <c r="DB28" s="301">
        <v>0</v>
      </c>
      <c r="DC28" s="301">
        <v>0</v>
      </c>
      <c r="DD28" s="301">
        <v>0</v>
      </c>
      <c r="DE28" s="301">
        <v>0</v>
      </c>
      <c r="DF28" s="298">
        <v>0</v>
      </c>
      <c r="DG28" s="303">
        <v>0</v>
      </c>
      <c r="DH28" s="297">
        <v>0</v>
      </c>
      <c r="DI28" s="301">
        <v>0</v>
      </c>
      <c r="DJ28" s="298">
        <v>0</v>
      </c>
      <c r="DK28" s="300">
        <v>0</v>
      </c>
      <c r="DL28" s="301">
        <v>0</v>
      </c>
      <c r="DM28" s="301">
        <v>0</v>
      </c>
      <c r="DN28" s="301">
        <v>0</v>
      </c>
      <c r="DO28" s="301">
        <v>0</v>
      </c>
      <c r="DP28" s="301">
        <v>0</v>
      </c>
      <c r="DQ28" s="298">
        <v>0</v>
      </c>
      <c r="DR28" s="303">
        <v>0</v>
      </c>
      <c r="DS28" s="297">
        <v>2</v>
      </c>
      <c r="DT28" s="301">
        <v>3</v>
      </c>
      <c r="DU28" s="298">
        <v>5</v>
      </c>
      <c r="DV28" s="300">
        <v>0</v>
      </c>
      <c r="DW28" s="301">
        <v>9</v>
      </c>
      <c r="DX28" s="301">
        <v>8</v>
      </c>
      <c r="DY28" s="301">
        <v>4</v>
      </c>
      <c r="DZ28" s="301">
        <v>2</v>
      </c>
      <c r="EA28" s="301">
        <v>1</v>
      </c>
      <c r="EB28" s="298">
        <v>24</v>
      </c>
      <c r="EC28" s="303">
        <v>29</v>
      </c>
      <c r="ED28" s="297">
        <v>1</v>
      </c>
      <c r="EE28" s="301">
        <v>0</v>
      </c>
      <c r="EF28" s="298">
        <v>1</v>
      </c>
      <c r="EG28" s="300">
        <v>0</v>
      </c>
      <c r="EH28" s="301">
        <v>5</v>
      </c>
      <c r="EI28" s="301">
        <v>3</v>
      </c>
      <c r="EJ28" s="301">
        <v>3</v>
      </c>
      <c r="EK28" s="301">
        <v>1</v>
      </c>
      <c r="EL28" s="301">
        <v>2</v>
      </c>
      <c r="EM28" s="298">
        <v>14</v>
      </c>
      <c r="EN28" s="303">
        <v>15</v>
      </c>
      <c r="EO28" s="297">
        <v>2</v>
      </c>
      <c r="EP28" s="301">
        <v>5</v>
      </c>
      <c r="EQ28" s="298">
        <v>7</v>
      </c>
      <c r="ER28" s="300">
        <v>0</v>
      </c>
      <c r="ES28" s="301">
        <v>16</v>
      </c>
      <c r="ET28" s="301">
        <v>10</v>
      </c>
      <c r="EU28" s="301">
        <v>5</v>
      </c>
      <c r="EV28" s="301">
        <v>3</v>
      </c>
      <c r="EW28" s="301">
        <v>1</v>
      </c>
      <c r="EX28" s="298">
        <v>35</v>
      </c>
      <c r="EY28" s="303">
        <v>42</v>
      </c>
    </row>
    <row r="29" spans="1:155" ht="19.5" customHeight="1" x14ac:dyDescent="0.15">
      <c r="A29" s="282" t="s">
        <v>27</v>
      </c>
      <c r="B29" s="297">
        <v>0</v>
      </c>
      <c r="C29" s="298">
        <v>0</v>
      </c>
      <c r="D29" s="299">
        <v>0</v>
      </c>
      <c r="E29" s="300">
        <v>0</v>
      </c>
      <c r="F29" s="301">
        <v>6</v>
      </c>
      <c r="G29" s="301">
        <v>1</v>
      </c>
      <c r="H29" s="301">
        <v>3</v>
      </c>
      <c r="I29" s="301">
        <v>1</v>
      </c>
      <c r="J29" s="301">
        <v>3</v>
      </c>
      <c r="K29" s="302">
        <v>14</v>
      </c>
      <c r="L29" s="303">
        <v>14</v>
      </c>
      <c r="M29" s="297">
        <v>0</v>
      </c>
      <c r="N29" s="301">
        <v>0</v>
      </c>
      <c r="O29" s="298">
        <v>0</v>
      </c>
      <c r="P29" s="300">
        <v>0</v>
      </c>
      <c r="Q29" s="301">
        <v>0</v>
      </c>
      <c r="R29" s="301">
        <v>0</v>
      </c>
      <c r="S29" s="301">
        <v>0</v>
      </c>
      <c r="T29" s="301">
        <v>1</v>
      </c>
      <c r="U29" s="301">
        <v>4</v>
      </c>
      <c r="V29" s="298">
        <v>5</v>
      </c>
      <c r="W29" s="303">
        <v>5</v>
      </c>
      <c r="X29" s="297">
        <v>0</v>
      </c>
      <c r="Y29" s="301">
        <v>2</v>
      </c>
      <c r="Z29" s="298">
        <v>2</v>
      </c>
      <c r="AA29" s="300">
        <v>0</v>
      </c>
      <c r="AB29" s="301">
        <v>3</v>
      </c>
      <c r="AC29" s="301">
        <v>3</v>
      </c>
      <c r="AD29" s="301">
        <v>0</v>
      </c>
      <c r="AE29" s="301">
        <v>2</v>
      </c>
      <c r="AF29" s="301">
        <v>2</v>
      </c>
      <c r="AG29" s="298">
        <v>10</v>
      </c>
      <c r="AH29" s="303">
        <v>12</v>
      </c>
      <c r="AI29" s="297">
        <v>0</v>
      </c>
      <c r="AJ29" s="301">
        <v>0</v>
      </c>
      <c r="AK29" s="298">
        <v>0</v>
      </c>
      <c r="AL29" s="300">
        <v>0</v>
      </c>
      <c r="AM29" s="301">
        <v>0</v>
      </c>
      <c r="AN29" s="301">
        <v>0</v>
      </c>
      <c r="AO29" s="301">
        <v>0</v>
      </c>
      <c r="AP29" s="301">
        <v>1</v>
      </c>
      <c r="AQ29" s="301">
        <v>1</v>
      </c>
      <c r="AR29" s="298">
        <v>2</v>
      </c>
      <c r="AS29" s="303">
        <v>2</v>
      </c>
      <c r="AT29" s="297">
        <v>1</v>
      </c>
      <c r="AU29" s="301">
        <v>1</v>
      </c>
      <c r="AV29" s="298">
        <v>2</v>
      </c>
      <c r="AW29" s="300">
        <v>0</v>
      </c>
      <c r="AX29" s="301">
        <v>3</v>
      </c>
      <c r="AY29" s="301">
        <v>1</v>
      </c>
      <c r="AZ29" s="301">
        <v>1</v>
      </c>
      <c r="BA29" s="301">
        <v>2</v>
      </c>
      <c r="BB29" s="301">
        <v>2</v>
      </c>
      <c r="BC29" s="302">
        <v>9</v>
      </c>
      <c r="BD29" s="303">
        <v>11</v>
      </c>
      <c r="BE29" s="297">
        <v>0</v>
      </c>
      <c r="BF29" s="301">
        <v>0</v>
      </c>
      <c r="BG29" s="298">
        <v>0</v>
      </c>
      <c r="BH29" s="300">
        <v>0</v>
      </c>
      <c r="BI29" s="301">
        <v>3</v>
      </c>
      <c r="BJ29" s="301">
        <v>5</v>
      </c>
      <c r="BK29" s="301">
        <v>3</v>
      </c>
      <c r="BL29" s="301">
        <v>0</v>
      </c>
      <c r="BM29" s="301">
        <v>0</v>
      </c>
      <c r="BN29" s="298">
        <v>11</v>
      </c>
      <c r="BO29" s="303">
        <v>11</v>
      </c>
      <c r="BP29" s="297">
        <v>0</v>
      </c>
      <c r="BQ29" s="301">
        <v>3</v>
      </c>
      <c r="BR29" s="298">
        <v>3</v>
      </c>
      <c r="BS29" s="300">
        <v>0</v>
      </c>
      <c r="BT29" s="301">
        <v>1</v>
      </c>
      <c r="BU29" s="301">
        <v>3</v>
      </c>
      <c r="BV29" s="301">
        <v>1</v>
      </c>
      <c r="BW29" s="301">
        <v>0</v>
      </c>
      <c r="BX29" s="301">
        <v>0</v>
      </c>
      <c r="BY29" s="298">
        <v>5</v>
      </c>
      <c r="BZ29" s="303">
        <v>8</v>
      </c>
      <c r="CA29" s="297">
        <v>0</v>
      </c>
      <c r="CB29" s="301">
        <v>0</v>
      </c>
      <c r="CC29" s="298">
        <v>0</v>
      </c>
      <c r="CD29" s="300">
        <v>0</v>
      </c>
      <c r="CE29" s="301">
        <v>1</v>
      </c>
      <c r="CF29" s="301">
        <v>1</v>
      </c>
      <c r="CG29" s="301">
        <v>2</v>
      </c>
      <c r="CH29" s="301">
        <v>0</v>
      </c>
      <c r="CI29" s="301">
        <v>0</v>
      </c>
      <c r="CJ29" s="298">
        <v>4</v>
      </c>
      <c r="CK29" s="303">
        <v>4</v>
      </c>
      <c r="CL29" s="297">
        <v>0</v>
      </c>
      <c r="CM29" s="301">
        <v>0</v>
      </c>
      <c r="CN29" s="298">
        <v>0</v>
      </c>
      <c r="CO29" s="300">
        <v>0</v>
      </c>
      <c r="CP29" s="301">
        <v>0</v>
      </c>
      <c r="CQ29" s="301">
        <v>0</v>
      </c>
      <c r="CR29" s="301">
        <v>1</v>
      </c>
      <c r="CS29" s="301">
        <v>0</v>
      </c>
      <c r="CT29" s="301">
        <v>1</v>
      </c>
      <c r="CU29" s="298">
        <v>2</v>
      </c>
      <c r="CV29" s="303">
        <v>2</v>
      </c>
      <c r="CW29" s="297">
        <v>0</v>
      </c>
      <c r="CX29" s="301">
        <v>0</v>
      </c>
      <c r="CY29" s="298">
        <v>0</v>
      </c>
      <c r="CZ29" s="300">
        <v>0</v>
      </c>
      <c r="DA29" s="301">
        <v>0</v>
      </c>
      <c r="DB29" s="301">
        <v>0</v>
      </c>
      <c r="DC29" s="301">
        <v>0</v>
      </c>
      <c r="DD29" s="301">
        <v>0</v>
      </c>
      <c r="DE29" s="301">
        <v>0</v>
      </c>
      <c r="DF29" s="298">
        <v>0</v>
      </c>
      <c r="DG29" s="303">
        <v>0</v>
      </c>
      <c r="DH29" s="297">
        <v>0</v>
      </c>
      <c r="DI29" s="301">
        <v>0</v>
      </c>
      <c r="DJ29" s="298">
        <v>0</v>
      </c>
      <c r="DK29" s="300">
        <v>0</v>
      </c>
      <c r="DL29" s="301">
        <v>0</v>
      </c>
      <c r="DM29" s="301">
        <v>0</v>
      </c>
      <c r="DN29" s="301">
        <v>0</v>
      </c>
      <c r="DO29" s="301">
        <v>0</v>
      </c>
      <c r="DP29" s="301">
        <v>0</v>
      </c>
      <c r="DQ29" s="298">
        <v>0</v>
      </c>
      <c r="DR29" s="303">
        <v>0</v>
      </c>
      <c r="DS29" s="297">
        <v>0</v>
      </c>
      <c r="DT29" s="301">
        <v>7</v>
      </c>
      <c r="DU29" s="298">
        <v>7</v>
      </c>
      <c r="DV29" s="300">
        <v>0</v>
      </c>
      <c r="DW29" s="301">
        <v>6</v>
      </c>
      <c r="DX29" s="301">
        <v>7</v>
      </c>
      <c r="DY29" s="301">
        <v>6</v>
      </c>
      <c r="DZ29" s="301">
        <v>2</v>
      </c>
      <c r="EA29" s="301">
        <v>4</v>
      </c>
      <c r="EB29" s="298">
        <v>25</v>
      </c>
      <c r="EC29" s="303">
        <v>32</v>
      </c>
      <c r="ED29" s="297">
        <v>1</v>
      </c>
      <c r="EE29" s="301">
        <v>1</v>
      </c>
      <c r="EF29" s="298">
        <v>2</v>
      </c>
      <c r="EG29" s="300">
        <v>0</v>
      </c>
      <c r="EH29" s="301">
        <v>2</v>
      </c>
      <c r="EI29" s="301">
        <v>1</v>
      </c>
      <c r="EJ29" s="301">
        <v>1</v>
      </c>
      <c r="EK29" s="301">
        <v>2</v>
      </c>
      <c r="EL29" s="301">
        <v>0</v>
      </c>
      <c r="EM29" s="298">
        <v>6</v>
      </c>
      <c r="EN29" s="303">
        <v>8</v>
      </c>
      <c r="EO29" s="297">
        <v>0</v>
      </c>
      <c r="EP29" s="301">
        <v>10</v>
      </c>
      <c r="EQ29" s="298">
        <v>10</v>
      </c>
      <c r="ER29" s="300">
        <v>0</v>
      </c>
      <c r="ES29" s="301">
        <v>11</v>
      </c>
      <c r="ET29" s="301">
        <v>8</v>
      </c>
      <c r="EU29" s="301">
        <v>6</v>
      </c>
      <c r="EV29" s="301">
        <v>3</v>
      </c>
      <c r="EW29" s="301">
        <v>3</v>
      </c>
      <c r="EX29" s="298">
        <v>31</v>
      </c>
      <c r="EY29" s="303">
        <v>41</v>
      </c>
    </row>
    <row r="30" spans="1:155" ht="19.5" customHeight="1" x14ac:dyDescent="0.15">
      <c r="A30" s="282" t="s">
        <v>28</v>
      </c>
      <c r="B30" s="297">
        <v>0</v>
      </c>
      <c r="C30" s="298">
        <v>0</v>
      </c>
      <c r="D30" s="299">
        <v>0</v>
      </c>
      <c r="E30" s="300">
        <v>0</v>
      </c>
      <c r="F30" s="301">
        <v>0</v>
      </c>
      <c r="G30" s="301">
        <v>3</v>
      </c>
      <c r="H30" s="301">
        <v>0</v>
      </c>
      <c r="I30" s="301">
        <v>0</v>
      </c>
      <c r="J30" s="301">
        <v>1</v>
      </c>
      <c r="K30" s="302">
        <v>4</v>
      </c>
      <c r="L30" s="303">
        <v>4</v>
      </c>
      <c r="M30" s="297">
        <v>0</v>
      </c>
      <c r="N30" s="301">
        <v>0</v>
      </c>
      <c r="O30" s="298">
        <v>0</v>
      </c>
      <c r="P30" s="300">
        <v>0</v>
      </c>
      <c r="Q30" s="301">
        <v>0</v>
      </c>
      <c r="R30" s="301">
        <v>0</v>
      </c>
      <c r="S30" s="301">
        <v>0</v>
      </c>
      <c r="T30" s="301">
        <v>0</v>
      </c>
      <c r="U30" s="301">
        <v>0</v>
      </c>
      <c r="V30" s="298">
        <v>0</v>
      </c>
      <c r="W30" s="303">
        <v>0</v>
      </c>
      <c r="X30" s="297">
        <v>0</v>
      </c>
      <c r="Y30" s="301">
        <v>0</v>
      </c>
      <c r="Z30" s="298">
        <v>0</v>
      </c>
      <c r="AA30" s="300">
        <v>0</v>
      </c>
      <c r="AB30" s="301">
        <v>0</v>
      </c>
      <c r="AC30" s="301">
        <v>2</v>
      </c>
      <c r="AD30" s="301">
        <v>0</v>
      </c>
      <c r="AE30" s="301">
        <v>0</v>
      </c>
      <c r="AF30" s="301">
        <v>2</v>
      </c>
      <c r="AG30" s="298">
        <v>4</v>
      </c>
      <c r="AH30" s="303">
        <v>4</v>
      </c>
      <c r="AI30" s="297">
        <v>0</v>
      </c>
      <c r="AJ30" s="301">
        <v>0</v>
      </c>
      <c r="AK30" s="298">
        <v>0</v>
      </c>
      <c r="AL30" s="300">
        <v>0</v>
      </c>
      <c r="AM30" s="301">
        <v>0</v>
      </c>
      <c r="AN30" s="301">
        <v>1</v>
      </c>
      <c r="AO30" s="301">
        <v>0</v>
      </c>
      <c r="AP30" s="301">
        <v>0</v>
      </c>
      <c r="AQ30" s="301">
        <v>0</v>
      </c>
      <c r="AR30" s="298">
        <v>1</v>
      </c>
      <c r="AS30" s="303">
        <v>1</v>
      </c>
      <c r="AT30" s="297">
        <v>0</v>
      </c>
      <c r="AU30" s="301">
        <v>0</v>
      </c>
      <c r="AV30" s="298">
        <v>0</v>
      </c>
      <c r="AW30" s="300">
        <v>0</v>
      </c>
      <c r="AX30" s="301">
        <v>0</v>
      </c>
      <c r="AY30" s="301">
        <v>3</v>
      </c>
      <c r="AZ30" s="301">
        <v>0</v>
      </c>
      <c r="BA30" s="301">
        <v>1</v>
      </c>
      <c r="BB30" s="301">
        <v>1</v>
      </c>
      <c r="BC30" s="302">
        <v>5</v>
      </c>
      <c r="BD30" s="303">
        <v>5</v>
      </c>
      <c r="BE30" s="297">
        <v>0</v>
      </c>
      <c r="BF30" s="301">
        <v>0</v>
      </c>
      <c r="BG30" s="298">
        <v>0</v>
      </c>
      <c r="BH30" s="300">
        <v>0</v>
      </c>
      <c r="BI30" s="301">
        <v>0</v>
      </c>
      <c r="BJ30" s="301">
        <v>2</v>
      </c>
      <c r="BK30" s="301">
        <v>0</v>
      </c>
      <c r="BL30" s="301">
        <v>0</v>
      </c>
      <c r="BM30" s="301">
        <v>1</v>
      </c>
      <c r="BN30" s="298">
        <v>3</v>
      </c>
      <c r="BO30" s="303">
        <v>3</v>
      </c>
      <c r="BP30" s="297">
        <v>0</v>
      </c>
      <c r="BQ30" s="301">
        <v>0</v>
      </c>
      <c r="BR30" s="298">
        <v>0</v>
      </c>
      <c r="BS30" s="300">
        <v>0</v>
      </c>
      <c r="BT30" s="301">
        <v>1</v>
      </c>
      <c r="BU30" s="301">
        <v>2</v>
      </c>
      <c r="BV30" s="301">
        <v>0</v>
      </c>
      <c r="BW30" s="301">
        <v>0</v>
      </c>
      <c r="BX30" s="301">
        <v>1</v>
      </c>
      <c r="BY30" s="298">
        <v>4</v>
      </c>
      <c r="BZ30" s="303">
        <v>4</v>
      </c>
      <c r="CA30" s="297">
        <v>0</v>
      </c>
      <c r="CB30" s="301">
        <v>0</v>
      </c>
      <c r="CC30" s="298">
        <v>0</v>
      </c>
      <c r="CD30" s="300">
        <v>0</v>
      </c>
      <c r="CE30" s="301">
        <v>0</v>
      </c>
      <c r="CF30" s="301">
        <v>1</v>
      </c>
      <c r="CG30" s="301">
        <v>0</v>
      </c>
      <c r="CH30" s="301">
        <v>0</v>
      </c>
      <c r="CI30" s="301">
        <v>0</v>
      </c>
      <c r="CJ30" s="298">
        <v>1</v>
      </c>
      <c r="CK30" s="303">
        <v>1</v>
      </c>
      <c r="CL30" s="297">
        <v>0</v>
      </c>
      <c r="CM30" s="301">
        <v>0</v>
      </c>
      <c r="CN30" s="298">
        <v>0</v>
      </c>
      <c r="CO30" s="300">
        <v>0</v>
      </c>
      <c r="CP30" s="301">
        <v>0</v>
      </c>
      <c r="CQ30" s="301">
        <v>0</v>
      </c>
      <c r="CR30" s="301">
        <v>0</v>
      </c>
      <c r="CS30" s="301">
        <v>0</v>
      </c>
      <c r="CT30" s="301">
        <v>0</v>
      </c>
      <c r="CU30" s="298">
        <v>0</v>
      </c>
      <c r="CV30" s="303">
        <v>0</v>
      </c>
      <c r="CW30" s="297">
        <v>0</v>
      </c>
      <c r="CX30" s="301">
        <v>0</v>
      </c>
      <c r="CY30" s="298">
        <v>0</v>
      </c>
      <c r="CZ30" s="300">
        <v>0</v>
      </c>
      <c r="DA30" s="301">
        <v>0</v>
      </c>
      <c r="DB30" s="301">
        <v>0</v>
      </c>
      <c r="DC30" s="301">
        <v>0</v>
      </c>
      <c r="DD30" s="301">
        <v>0</v>
      </c>
      <c r="DE30" s="301">
        <v>0</v>
      </c>
      <c r="DF30" s="298">
        <v>0</v>
      </c>
      <c r="DG30" s="303">
        <v>0</v>
      </c>
      <c r="DH30" s="297">
        <v>0</v>
      </c>
      <c r="DI30" s="301">
        <v>0</v>
      </c>
      <c r="DJ30" s="298">
        <v>0</v>
      </c>
      <c r="DK30" s="300">
        <v>0</v>
      </c>
      <c r="DL30" s="301">
        <v>0</v>
      </c>
      <c r="DM30" s="301">
        <v>0</v>
      </c>
      <c r="DN30" s="301">
        <v>0</v>
      </c>
      <c r="DO30" s="301">
        <v>0</v>
      </c>
      <c r="DP30" s="301">
        <v>0</v>
      </c>
      <c r="DQ30" s="298">
        <v>0</v>
      </c>
      <c r="DR30" s="303">
        <v>0</v>
      </c>
      <c r="DS30" s="297">
        <v>0</v>
      </c>
      <c r="DT30" s="301">
        <v>0</v>
      </c>
      <c r="DU30" s="298">
        <v>0</v>
      </c>
      <c r="DV30" s="300">
        <v>0</v>
      </c>
      <c r="DW30" s="301">
        <v>1</v>
      </c>
      <c r="DX30" s="301">
        <v>4</v>
      </c>
      <c r="DY30" s="301">
        <v>1</v>
      </c>
      <c r="DZ30" s="301">
        <v>0</v>
      </c>
      <c r="EA30" s="301">
        <v>3</v>
      </c>
      <c r="EB30" s="298">
        <v>9</v>
      </c>
      <c r="EC30" s="303">
        <v>9</v>
      </c>
      <c r="ED30" s="297">
        <v>0</v>
      </c>
      <c r="EE30" s="301">
        <v>0</v>
      </c>
      <c r="EF30" s="298">
        <v>0</v>
      </c>
      <c r="EG30" s="300">
        <v>0</v>
      </c>
      <c r="EH30" s="301">
        <v>0</v>
      </c>
      <c r="EI30" s="301">
        <v>0</v>
      </c>
      <c r="EJ30" s="301">
        <v>0</v>
      </c>
      <c r="EK30" s="301">
        <v>0</v>
      </c>
      <c r="EL30" s="301">
        <v>0</v>
      </c>
      <c r="EM30" s="298">
        <v>0</v>
      </c>
      <c r="EN30" s="303">
        <v>0</v>
      </c>
      <c r="EO30" s="297">
        <v>0</v>
      </c>
      <c r="EP30" s="301">
        <v>0</v>
      </c>
      <c r="EQ30" s="298">
        <v>0</v>
      </c>
      <c r="ER30" s="300">
        <v>0</v>
      </c>
      <c r="ES30" s="301">
        <v>1</v>
      </c>
      <c r="ET30" s="301">
        <v>7</v>
      </c>
      <c r="EU30" s="301">
        <v>1</v>
      </c>
      <c r="EV30" s="301">
        <v>0</v>
      </c>
      <c r="EW30" s="301">
        <v>3</v>
      </c>
      <c r="EX30" s="298">
        <v>12</v>
      </c>
      <c r="EY30" s="303">
        <v>12</v>
      </c>
    </row>
    <row r="31" spans="1:155" ht="19.5" customHeight="1" x14ac:dyDescent="0.15">
      <c r="A31" s="282" t="s">
        <v>29</v>
      </c>
      <c r="B31" s="297">
        <v>0</v>
      </c>
      <c r="C31" s="298">
        <v>0</v>
      </c>
      <c r="D31" s="299">
        <v>0</v>
      </c>
      <c r="E31" s="300">
        <v>0</v>
      </c>
      <c r="F31" s="301">
        <v>2</v>
      </c>
      <c r="G31" s="301">
        <v>0</v>
      </c>
      <c r="H31" s="301">
        <v>0</v>
      </c>
      <c r="I31" s="301">
        <v>1</v>
      </c>
      <c r="J31" s="301">
        <v>1</v>
      </c>
      <c r="K31" s="302">
        <v>4</v>
      </c>
      <c r="L31" s="303">
        <v>4</v>
      </c>
      <c r="M31" s="297">
        <v>0</v>
      </c>
      <c r="N31" s="301">
        <v>0</v>
      </c>
      <c r="O31" s="298">
        <v>0</v>
      </c>
      <c r="P31" s="300">
        <v>0</v>
      </c>
      <c r="Q31" s="301">
        <v>0</v>
      </c>
      <c r="R31" s="301">
        <v>0</v>
      </c>
      <c r="S31" s="301">
        <v>1</v>
      </c>
      <c r="T31" s="301">
        <v>0</v>
      </c>
      <c r="U31" s="301">
        <v>0</v>
      </c>
      <c r="V31" s="298">
        <v>1</v>
      </c>
      <c r="W31" s="303">
        <v>1</v>
      </c>
      <c r="X31" s="297">
        <v>0</v>
      </c>
      <c r="Y31" s="301">
        <v>0</v>
      </c>
      <c r="Z31" s="298">
        <v>0</v>
      </c>
      <c r="AA31" s="300">
        <v>0</v>
      </c>
      <c r="AB31" s="301">
        <v>0</v>
      </c>
      <c r="AC31" s="301">
        <v>0</v>
      </c>
      <c r="AD31" s="301">
        <v>1</v>
      </c>
      <c r="AE31" s="301">
        <v>0</v>
      </c>
      <c r="AF31" s="301">
        <v>1</v>
      </c>
      <c r="AG31" s="298">
        <v>2</v>
      </c>
      <c r="AH31" s="303">
        <v>2</v>
      </c>
      <c r="AI31" s="297">
        <v>0</v>
      </c>
      <c r="AJ31" s="301">
        <v>0</v>
      </c>
      <c r="AK31" s="298">
        <v>0</v>
      </c>
      <c r="AL31" s="300">
        <v>0</v>
      </c>
      <c r="AM31" s="301">
        <v>0</v>
      </c>
      <c r="AN31" s="301">
        <v>0</v>
      </c>
      <c r="AO31" s="301">
        <v>0</v>
      </c>
      <c r="AP31" s="301">
        <v>0</v>
      </c>
      <c r="AQ31" s="301">
        <v>0</v>
      </c>
      <c r="AR31" s="298">
        <v>0</v>
      </c>
      <c r="AS31" s="303">
        <v>0</v>
      </c>
      <c r="AT31" s="297">
        <v>0</v>
      </c>
      <c r="AU31" s="301">
        <v>0</v>
      </c>
      <c r="AV31" s="298">
        <v>0</v>
      </c>
      <c r="AW31" s="300">
        <v>0</v>
      </c>
      <c r="AX31" s="301">
        <v>0</v>
      </c>
      <c r="AY31" s="301">
        <v>0</v>
      </c>
      <c r="AZ31" s="301">
        <v>0</v>
      </c>
      <c r="BA31" s="301">
        <v>0</v>
      </c>
      <c r="BB31" s="301">
        <v>0</v>
      </c>
      <c r="BC31" s="302">
        <v>0</v>
      </c>
      <c r="BD31" s="303">
        <v>0</v>
      </c>
      <c r="BE31" s="297">
        <v>0</v>
      </c>
      <c r="BF31" s="301">
        <v>0</v>
      </c>
      <c r="BG31" s="298">
        <v>0</v>
      </c>
      <c r="BH31" s="300">
        <v>0</v>
      </c>
      <c r="BI31" s="301">
        <v>2</v>
      </c>
      <c r="BJ31" s="301">
        <v>1</v>
      </c>
      <c r="BK31" s="301">
        <v>0</v>
      </c>
      <c r="BL31" s="301">
        <v>1</v>
      </c>
      <c r="BM31" s="301">
        <v>0</v>
      </c>
      <c r="BN31" s="298">
        <v>4</v>
      </c>
      <c r="BO31" s="303">
        <v>4</v>
      </c>
      <c r="BP31" s="297">
        <v>0</v>
      </c>
      <c r="BQ31" s="301">
        <v>0</v>
      </c>
      <c r="BR31" s="298">
        <v>0</v>
      </c>
      <c r="BS31" s="300">
        <v>0</v>
      </c>
      <c r="BT31" s="301">
        <v>1</v>
      </c>
      <c r="BU31" s="301">
        <v>0</v>
      </c>
      <c r="BV31" s="301">
        <v>0</v>
      </c>
      <c r="BW31" s="301">
        <v>0</v>
      </c>
      <c r="BX31" s="301">
        <v>0</v>
      </c>
      <c r="BY31" s="298">
        <v>1</v>
      </c>
      <c r="BZ31" s="303">
        <v>1</v>
      </c>
      <c r="CA31" s="297">
        <v>0</v>
      </c>
      <c r="CB31" s="301">
        <v>0</v>
      </c>
      <c r="CC31" s="298">
        <v>0</v>
      </c>
      <c r="CD31" s="300">
        <v>0</v>
      </c>
      <c r="CE31" s="301">
        <v>0</v>
      </c>
      <c r="CF31" s="301">
        <v>0</v>
      </c>
      <c r="CG31" s="301">
        <v>0</v>
      </c>
      <c r="CH31" s="301">
        <v>1</v>
      </c>
      <c r="CI31" s="301">
        <v>0</v>
      </c>
      <c r="CJ31" s="298">
        <v>1</v>
      </c>
      <c r="CK31" s="303">
        <v>1</v>
      </c>
      <c r="CL31" s="297">
        <v>0</v>
      </c>
      <c r="CM31" s="301">
        <v>0</v>
      </c>
      <c r="CN31" s="298">
        <v>0</v>
      </c>
      <c r="CO31" s="300">
        <v>0</v>
      </c>
      <c r="CP31" s="301">
        <v>0</v>
      </c>
      <c r="CQ31" s="301">
        <v>0</v>
      </c>
      <c r="CR31" s="301">
        <v>0</v>
      </c>
      <c r="CS31" s="301">
        <v>0</v>
      </c>
      <c r="CT31" s="301">
        <v>0</v>
      </c>
      <c r="CU31" s="298">
        <v>0</v>
      </c>
      <c r="CV31" s="303">
        <v>0</v>
      </c>
      <c r="CW31" s="297">
        <v>0</v>
      </c>
      <c r="CX31" s="301">
        <v>0</v>
      </c>
      <c r="CY31" s="298">
        <v>0</v>
      </c>
      <c r="CZ31" s="300">
        <v>0</v>
      </c>
      <c r="DA31" s="301">
        <v>0</v>
      </c>
      <c r="DB31" s="301">
        <v>0</v>
      </c>
      <c r="DC31" s="301">
        <v>0</v>
      </c>
      <c r="DD31" s="301">
        <v>0</v>
      </c>
      <c r="DE31" s="301">
        <v>0</v>
      </c>
      <c r="DF31" s="298">
        <v>0</v>
      </c>
      <c r="DG31" s="303">
        <v>0</v>
      </c>
      <c r="DH31" s="297">
        <v>0</v>
      </c>
      <c r="DI31" s="301">
        <v>0</v>
      </c>
      <c r="DJ31" s="298">
        <v>0</v>
      </c>
      <c r="DK31" s="300">
        <v>0</v>
      </c>
      <c r="DL31" s="301">
        <v>0</v>
      </c>
      <c r="DM31" s="301">
        <v>0</v>
      </c>
      <c r="DN31" s="301">
        <v>0</v>
      </c>
      <c r="DO31" s="301">
        <v>0</v>
      </c>
      <c r="DP31" s="301">
        <v>0</v>
      </c>
      <c r="DQ31" s="298">
        <v>0</v>
      </c>
      <c r="DR31" s="303">
        <v>0</v>
      </c>
      <c r="DS31" s="297">
        <v>1</v>
      </c>
      <c r="DT31" s="301">
        <v>1</v>
      </c>
      <c r="DU31" s="298">
        <v>2</v>
      </c>
      <c r="DV31" s="300">
        <v>0</v>
      </c>
      <c r="DW31" s="301">
        <v>2</v>
      </c>
      <c r="DX31" s="301">
        <v>1</v>
      </c>
      <c r="DY31" s="301">
        <v>1</v>
      </c>
      <c r="DZ31" s="301">
        <v>1</v>
      </c>
      <c r="EA31" s="301">
        <v>1</v>
      </c>
      <c r="EB31" s="298">
        <v>6</v>
      </c>
      <c r="EC31" s="303">
        <v>8</v>
      </c>
      <c r="ED31" s="297">
        <v>0</v>
      </c>
      <c r="EE31" s="301">
        <v>0</v>
      </c>
      <c r="EF31" s="298">
        <v>0</v>
      </c>
      <c r="EG31" s="300">
        <v>0</v>
      </c>
      <c r="EH31" s="301">
        <v>0</v>
      </c>
      <c r="EI31" s="301">
        <v>0</v>
      </c>
      <c r="EJ31" s="301">
        <v>0</v>
      </c>
      <c r="EK31" s="301">
        <v>1</v>
      </c>
      <c r="EL31" s="301">
        <v>0</v>
      </c>
      <c r="EM31" s="298">
        <v>1</v>
      </c>
      <c r="EN31" s="303">
        <v>1</v>
      </c>
      <c r="EO31" s="297">
        <v>1</v>
      </c>
      <c r="EP31" s="301">
        <v>1</v>
      </c>
      <c r="EQ31" s="298">
        <v>2</v>
      </c>
      <c r="ER31" s="300">
        <v>0</v>
      </c>
      <c r="ES31" s="301">
        <v>4</v>
      </c>
      <c r="ET31" s="301">
        <v>1</v>
      </c>
      <c r="EU31" s="301">
        <v>1</v>
      </c>
      <c r="EV31" s="301">
        <v>1</v>
      </c>
      <c r="EW31" s="301">
        <v>1</v>
      </c>
      <c r="EX31" s="298">
        <v>8</v>
      </c>
      <c r="EY31" s="303">
        <v>10</v>
      </c>
    </row>
    <row r="32" spans="1:155" ht="19.5" customHeight="1" x14ac:dyDescent="0.15">
      <c r="A32" s="282" t="s">
        <v>30</v>
      </c>
      <c r="B32" s="297">
        <v>0</v>
      </c>
      <c r="C32" s="298">
        <v>0</v>
      </c>
      <c r="D32" s="299">
        <v>0</v>
      </c>
      <c r="E32" s="300">
        <v>0</v>
      </c>
      <c r="F32" s="301">
        <v>2</v>
      </c>
      <c r="G32" s="301">
        <v>1</v>
      </c>
      <c r="H32" s="301">
        <v>0</v>
      </c>
      <c r="I32" s="301">
        <v>0</v>
      </c>
      <c r="J32" s="301">
        <v>0</v>
      </c>
      <c r="K32" s="302">
        <v>3</v>
      </c>
      <c r="L32" s="303">
        <v>3</v>
      </c>
      <c r="M32" s="297">
        <v>0</v>
      </c>
      <c r="N32" s="301">
        <v>0</v>
      </c>
      <c r="O32" s="298">
        <v>0</v>
      </c>
      <c r="P32" s="300">
        <v>0</v>
      </c>
      <c r="Q32" s="301">
        <v>0</v>
      </c>
      <c r="R32" s="301">
        <v>0</v>
      </c>
      <c r="S32" s="301">
        <v>1</v>
      </c>
      <c r="T32" s="301">
        <v>0</v>
      </c>
      <c r="U32" s="301">
        <v>0</v>
      </c>
      <c r="V32" s="298">
        <v>1</v>
      </c>
      <c r="W32" s="303">
        <v>1</v>
      </c>
      <c r="X32" s="297">
        <v>0</v>
      </c>
      <c r="Y32" s="301">
        <v>0</v>
      </c>
      <c r="Z32" s="298">
        <v>0</v>
      </c>
      <c r="AA32" s="300">
        <v>0</v>
      </c>
      <c r="AB32" s="301">
        <v>0</v>
      </c>
      <c r="AC32" s="301">
        <v>1</v>
      </c>
      <c r="AD32" s="301">
        <v>0</v>
      </c>
      <c r="AE32" s="301">
        <v>0</v>
      </c>
      <c r="AF32" s="301">
        <v>0</v>
      </c>
      <c r="AG32" s="298">
        <v>1</v>
      </c>
      <c r="AH32" s="303">
        <v>1</v>
      </c>
      <c r="AI32" s="297">
        <v>0</v>
      </c>
      <c r="AJ32" s="301">
        <v>0</v>
      </c>
      <c r="AK32" s="298">
        <v>0</v>
      </c>
      <c r="AL32" s="300">
        <v>0</v>
      </c>
      <c r="AM32" s="301">
        <v>0</v>
      </c>
      <c r="AN32" s="301">
        <v>0</v>
      </c>
      <c r="AO32" s="301">
        <v>0</v>
      </c>
      <c r="AP32" s="301">
        <v>0</v>
      </c>
      <c r="AQ32" s="301">
        <v>0</v>
      </c>
      <c r="AR32" s="298">
        <v>0</v>
      </c>
      <c r="AS32" s="303">
        <v>0</v>
      </c>
      <c r="AT32" s="297">
        <v>0</v>
      </c>
      <c r="AU32" s="301">
        <v>0</v>
      </c>
      <c r="AV32" s="298">
        <v>0</v>
      </c>
      <c r="AW32" s="300">
        <v>0</v>
      </c>
      <c r="AX32" s="301">
        <v>1</v>
      </c>
      <c r="AY32" s="301">
        <v>1</v>
      </c>
      <c r="AZ32" s="301">
        <v>0</v>
      </c>
      <c r="BA32" s="301">
        <v>2</v>
      </c>
      <c r="BB32" s="301">
        <v>0</v>
      </c>
      <c r="BC32" s="302">
        <v>4</v>
      </c>
      <c r="BD32" s="303">
        <v>4</v>
      </c>
      <c r="BE32" s="297">
        <v>0</v>
      </c>
      <c r="BF32" s="301">
        <v>0</v>
      </c>
      <c r="BG32" s="298">
        <v>0</v>
      </c>
      <c r="BH32" s="300">
        <v>0</v>
      </c>
      <c r="BI32" s="301">
        <v>0</v>
      </c>
      <c r="BJ32" s="301">
        <v>2</v>
      </c>
      <c r="BK32" s="301">
        <v>1</v>
      </c>
      <c r="BL32" s="301">
        <v>1</v>
      </c>
      <c r="BM32" s="301">
        <v>0</v>
      </c>
      <c r="BN32" s="298">
        <v>4</v>
      </c>
      <c r="BO32" s="303">
        <v>4</v>
      </c>
      <c r="BP32" s="297">
        <v>0</v>
      </c>
      <c r="BQ32" s="301">
        <v>0</v>
      </c>
      <c r="BR32" s="298">
        <v>0</v>
      </c>
      <c r="BS32" s="300">
        <v>0</v>
      </c>
      <c r="BT32" s="301">
        <v>1</v>
      </c>
      <c r="BU32" s="301">
        <v>2</v>
      </c>
      <c r="BV32" s="301">
        <v>0</v>
      </c>
      <c r="BW32" s="301">
        <v>1</v>
      </c>
      <c r="BX32" s="301">
        <v>0</v>
      </c>
      <c r="BY32" s="298">
        <v>4</v>
      </c>
      <c r="BZ32" s="303">
        <v>4</v>
      </c>
      <c r="CA32" s="297">
        <v>0</v>
      </c>
      <c r="CB32" s="301">
        <v>0</v>
      </c>
      <c r="CC32" s="298">
        <v>0</v>
      </c>
      <c r="CD32" s="300">
        <v>0</v>
      </c>
      <c r="CE32" s="301">
        <v>1</v>
      </c>
      <c r="CF32" s="301">
        <v>2</v>
      </c>
      <c r="CG32" s="301">
        <v>1</v>
      </c>
      <c r="CH32" s="301">
        <v>0</v>
      </c>
      <c r="CI32" s="301">
        <v>0</v>
      </c>
      <c r="CJ32" s="298">
        <v>4</v>
      </c>
      <c r="CK32" s="303">
        <v>4</v>
      </c>
      <c r="CL32" s="297">
        <v>0</v>
      </c>
      <c r="CM32" s="301">
        <v>0</v>
      </c>
      <c r="CN32" s="298">
        <v>0</v>
      </c>
      <c r="CO32" s="300">
        <v>0</v>
      </c>
      <c r="CP32" s="301">
        <v>0</v>
      </c>
      <c r="CQ32" s="301">
        <v>0</v>
      </c>
      <c r="CR32" s="301">
        <v>0</v>
      </c>
      <c r="CS32" s="301">
        <v>1</v>
      </c>
      <c r="CT32" s="301">
        <v>0</v>
      </c>
      <c r="CU32" s="298">
        <v>1</v>
      </c>
      <c r="CV32" s="303">
        <v>1</v>
      </c>
      <c r="CW32" s="297">
        <v>0</v>
      </c>
      <c r="CX32" s="301">
        <v>0</v>
      </c>
      <c r="CY32" s="298">
        <v>0</v>
      </c>
      <c r="CZ32" s="300">
        <v>0</v>
      </c>
      <c r="DA32" s="301">
        <v>0</v>
      </c>
      <c r="DB32" s="301">
        <v>0</v>
      </c>
      <c r="DC32" s="301">
        <v>0</v>
      </c>
      <c r="DD32" s="301">
        <v>0</v>
      </c>
      <c r="DE32" s="301">
        <v>0</v>
      </c>
      <c r="DF32" s="298">
        <v>0</v>
      </c>
      <c r="DG32" s="303">
        <v>0</v>
      </c>
      <c r="DH32" s="297">
        <v>0</v>
      </c>
      <c r="DI32" s="301">
        <v>0</v>
      </c>
      <c r="DJ32" s="298">
        <v>0</v>
      </c>
      <c r="DK32" s="300">
        <v>0</v>
      </c>
      <c r="DL32" s="301">
        <v>0</v>
      </c>
      <c r="DM32" s="301">
        <v>0</v>
      </c>
      <c r="DN32" s="301">
        <v>0</v>
      </c>
      <c r="DO32" s="301">
        <v>0</v>
      </c>
      <c r="DP32" s="301">
        <v>0</v>
      </c>
      <c r="DQ32" s="298">
        <v>0</v>
      </c>
      <c r="DR32" s="303">
        <v>0</v>
      </c>
      <c r="DS32" s="297">
        <v>0</v>
      </c>
      <c r="DT32" s="301">
        <v>0</v>
      </c>
      <c r="DU32" s="298">
        <v>0</v>
      </c>
      <c r="DV32" s="300">
        <v>0</v>
      </c>
      <c r="DW32" s="301">
        <v>1</v>
      </c>
      <c r="DX32" s="301">
        <v>7</v>
      </c>
      <c r="DY32" s="301">
        <v>2</v>
      </c>
      <c r="DZ32" s="301">
        <v>1</v>
      </c>
      <c r="EA32" s="301">
        <v>0</v>
      </c>
      <c r="EB32" s="298">
        <v>11</v>
      </c>
      <c r="EC32" s="303">
        <v>11</v>
      </c>
      <c r="ED32" s="297">
        <v>0</v>
      </c>
      <c r="EE32" s="301">
        <v>0</v>
      </c>
      <c r="EF32" s="298">
        <v>0</v>
      </c>
      <c r="EG32" s="300">
        <v>0</v>
      </c>
      <c r="EH32" s="301">
        <v>2</v>
      </c>
      <c r="EI32" s="301">
        <v>0</v>
      </c>
      <c r="EJ32" s="301">
        <v>0</v>
      </c>
      <c r="EK32" s="301">
        <v>1</v>
      </c>
      <c r="EL32" s="301">
        <v>0</v>
      </c>
      <c r="EM32" s="298">
        <v>3</v>
      </c>
      <c r="EN32" s="303">
        <v>3</v>
      </c>
      <c r="EO32" s="297">
        <v>0</v>
      </c>
      <c r="EP32" s="301">
        <v>0</v>
      </c>
      <c r="EQ32" s="298">
        <v>0</v>
      </c>
      <c r="ER32" s="300">
        <v>0</v>
      </c>
      <c r="ES32" s="301">
        <v>4</v>
      </c>
      <c r="ET32" s="301">
        <v>9</v>
      </c>
      <c r="EU32" s="301">
        <v>2</v>
      </c>
      <c r="EV32" s="301">
        <v>1</v>
      </c>
      <c r="EW32" s="301">
        <v>0</v>
      </c>
      <c r="EX32" s="298">
        <v>16</v>
      </c>
      <c r="EY32" s="303">
        <v>16</v>
      </c>
    </row>
    <row r="33" spans="1:155" ht="19.5" customHeight="1" x14ac:dyDescent="0.15">
      <c r="A33" s="282" t="s">
        <v>31</v>
      </c>
      <c r="B33" s="297">
        <v>0</v>
      </c>
      <c r="C33" s="298">
        <v>0</v>
      </c>
      <c r="D33" s="299">
        <v>0</v>
      </c>
      <c r="E33" s="300">
        <v>0</v>
      </c>
      <c r="F33" s="301">
        <v>0</v>
      </c>
      <c r="G33" s="301">
        <v>1</v>
      </c>
      <c r="H33" s="301">
        <v>0</v>
      </c>
      <c r="I33" s="301">
        <v>1</v>
      </c>
      <c r="J33" s="301">
        <v>0</v>
      </c>
      <c r="K33" s="302">
        <v>2</v>
      </c>
      <c r="L33" s="303">
        <v>2</v>
      </c>
      <c r="M33" s="297">
        <v>0</v>
      </c>
      <c r="N33" s="301">
        <v>0</v>
      </c>
      <c r="O33" s="298">
        <v>0</v>
      </c>
      <c r="P33" s="300">
        <v>0</v>
      </c>
      <c r="Q33" s="301">
        <v>0</v>
      </c>
      <c r="R33" s="301">
        <v>0</v>
      </c>
      <c r="S33" s="301">
        <v>0</v>
      </c>
      <c r="T33" s="301">
        <v>0</v>
      </c>
      <c r="U33" s="301">
        <v>1</v>
      </c>
      <c r="V33" s="298">
        <v>1</v>
      </c>
      <c r="W33" s="303">
        <v>1</v>
      </c>
      <c r="X33" s="297">
        <v>0</v>
      </c>
      <c r="Y33" s="301">
        <v>1</v>
      </c>
      <c r="Z33" s="298">
        <v>1</v>
      </c>
      <c r="AA33" s="300">
        <v>0</v>
      </c>
      <c r="AB33" s="301">
        <v>0</v>
      </c>
      <c r="AC33" s="301">
        <v>2</v>
      </c>
      <c r="AD33" s="301">
        <v>1</v>
      </c>
      <c r="AE33" s="301">
        <v>1</v>
      </c>
      <c r="AF33" s="301">
        <v>1</v>
      </c>
      <c r="AG33" s="298">
        <v>5</v>
      </c>
      <c r="AH33" s="303">
        <v>6</v>
      </c>
      <c r="AI33" s="297">
        <v>0</v>
      </c>
      <c r="AJ33" s="301">
        <v>0</v>
      </c>
      <c r="AK33" s="298">
        <v>0</v>
      </c>
      <c r="AL33" s="300">
        <v>0</v>
      </c>
      <c r="AM33" s="301">
        <v>1</v>
      </c>
      <c r="AN33" s="301">
        <v>0</v>
      </c>
      <c r="AO33" s="301">
        <v>0</v>
      </c>
      <c r="AP33" s="301">
        <v>0</v>
      </c>
      <c r="AQ33" s="301">
        <v>0</v>
      </c>
      <c r="AR33" s="298">
        <v>1</v>
      </c>
      <c r="AS33" s="303">
        <v>1</v>
      </c>
      <c r="AT33" s="297">
        <v>0</v>
      </c>
      <c r="AU33" s="301">
        <v>0</v>
      </c>
      <c r="AV33" s="298">
        <v>0</v>
      </c>
      <c r="AW33" s="300">
        <v>0</v>
      </c>
      <c r="AX33" s="301">
        <v>2</v>
      </c>
      <c r="AY33" s="301">
        <v>2</v>
      </c>
      <c r="AZ33" s="301">
        <v>1</v>
      </c>
      <c r="BA33" s="301">
        <v>2</v>
      </c>
      <c r="BB33" s="301">
        <v>1</v>
      </c>
      <c r="BC33" s="302">
        <v>8</v>
      </c>
      <c r="BD33" s="303">
        <v>8</v>
      </c>
      <c r="BE33" s="297">
        <v>0</v>
      </c>
      <c r="BF33" s="301">
        <v>0</v>
      </c>
      <c r="BG33" s="298">
        <v>0</v>
      </c>
      <c r="BH33" s="300">
        <v>0</v>
      </c>
      <c r="BI33" s="301">
        <v>1</v>
      </c>
      <c r="BJ33" s="301">
        <v>3</v>
      </c>
      <c r="BK33" s="301">
        <v>2</v>
      </c>
      <c r="BL33" s="301">
        <v>1</v>
      </c>
      <c r="BM33" s="301">
        <v>0</v>
      </c>
      <c r="BN33" s="298">
        <v>7</v>
      </c>
      <c r="BO33" s="303">
        <v>7</v>
      </c>
      <c r="BP33" s="297">
        <v>0</v>
      </c>
      <c r="BQ33" s="301">
        <v>0</v>
      </c>
      <c r="BR33" s="298">
        <v>0</v>
      </c>
      <c r="BS33" s="300">
        <v>0</v>
      </c>
      <c r="BT33" s="301">
        <v>0</v>
      </c>
      <c r="BU33" s="301">
        <v>0</v>
      </c>
      <c r="BV33" s="301">
        <v>0</v>
      </c>
      <c r="BW33" s="301">
        <v>0</v>
      </c>
      <c r="BX33" s="301">
        <v>0</v>
      </c>
      <c r="BY33" s="298">
        <v>0</v>
      </c>
      <c r="BZ33" s="303">
        <v>0</v>
      </c>
      <c r="CA33" s="297">
        <v>0</v>
      </c>
      <c r="CB33" s="301">
        <v>0</v>
      </c>
      <c r="CC33" s="298">
        <v>0</v>
      </c>
      <c r="CD33" s="300">
        <v>0</v>
      </c>
      <c r="CE33" s="301">
        <v>0</v>
      </c>
      <c r="CF33" s="301">
        <v>0</v>
      </c>
      <c r="CG33" s="301">
        <v>1</v>
      </c>
      <c r="CH33" s="301">
        <v>2</v>
      </c>
      <c r="CI33" s="301">
        <v>0</v>
      </c>
      <c r="CJ33" s="298">
        <v>3</v>
      </c>
      <c r="CK33" s="303">
        <v>3</v>
      </c>
      <c r="CL33" s="297">
        <v>0</v>
      </c>
      <c r="CM33" s="301">
        <v>0</v>
      </c>
      <c r="CN33" s="298">
        <v>0</v>
      </c>
      <c r="CO33" s="300">
        <v>0</v>
      </c>
      <c r="CP33" s="301">
        <v>0</v>
      </c>
      <c r="CQ33" s="301">
        <v>0</v>
      </c>
      <c r="CR33" s="301">
        <v>0</v>
      </c>
      <c r="CS33" s="301">
        <v>0</v>
      </c>
      <c r="CT33" s="301">
        <v>0</v>
      </c>
      <c r="CU33" s="298">
        <v>0</v>
      </c>
      <c r="CV33" s="303">
        <v>0</v>
      </c>
      <c r="CW33" s="297">
        <v>0</v>
      </c>
      <c r="CX33" s="301">
        <v>0</v>
      </c>
      <c r="CY33" s="298">
        <v>0</v>
      </c>
      <c r="CZ33" s="300">
        <v>0</v>
      </c>
      <c r="DA33" s="301">
        <v>0</v>
      </c>
      <c r="DB33" s="301">
        <v>0</v>
      </c>
      <c r="DC33" s="301">
        <v>0</v>
      </c>
      <c r="DD33" s="301">
        <v>0</v>
      </c>
      <c r="DE33" s="301">
        <v>0</v>
      </c>
      <c r="DF33" s="298">
        <v>0</v>
      </c>
      <c r="DG33" s="303">
        <v>0</v>
      </c>
      <c r="DH33" s="297">
        <v>0</v>
      </c>
      <c r="DI33" s="301">
        <v>0</v>
      </c>
      <c r="DJ33" s="298">
        <v>0</v>
      </c>
      <c r="DK33" s="300">
        <v>0</v>
      </c>
      <c r="DL33" s="301">
        <v>0</v>
      </c>
      <c r="DM33" s="301">
        <v>0</v>
      </c>
      <c r="DN33" s="301">
        <v>0</v>
      </c>
      <c r="DO33" s="301">
        <v>0</v>
      </c>
      <c r="DP33" s="301">
        <v>0</v>
      </c>
      <c r="DQ33" s="298">
        <v>0</v>
      </c>
      <c r="DR33" s="303">
        <v>0</v>
      </c>
      <c r="DS33" s="297">
        <v>0</v>
      </c>
      <c r="DT33" s="301">
        <v>0</v>
      </c>
      <c r="DU33" s="298">
        <v>0</v>
      </c>
      <c r="DV33" s="300">
        <v>0</v>
      </c>
      <c r="DW33" s="301">
        <v>3</v>
      </c>
      <c r="DX33" s="301">
        <v>3</v>
      </c>
      <c r="DY33" s="301">
        <v>1</v>
      </c>
      <c r="DZ33" s="301">
        <v>1</v>
      </c>
      <c r="EA33" s="301">
        <v>1</v>
      </c>
      <c r="EB33" s="298">
        <v>9</v>
      </c>
      <c r="EC33" s="303">
        <v>9</v>
      </c>
      <c r="ED33" s="297">
        <v>0</v>
      </c>
      <c r="EE33" s="301">
        <v>0</v>
      </c>
      <c r="EF33" s="298">
        <v>0</v>
      </c>
      <c r="EG33" s="300">
        <v>0</v>
      </c>
      <c r="EH33" s="301">
        <v>1</v>
      </c>
      <c r="EI33" s="301">
        <v>1</v>
      </c>
      <c r="EJ33" s="301">
        <v>1</v>
      </c>
      <c r="EK33" s="301">
        <v>0</v>
      </c>
      <c r="EL33" s="301">
        <v>1</v>
      </c>
      <c r="EM33" s="298">
        <v>4</v>
      </c>
      <c r="EN33" s="303">
        <v>4</v>
      </c>
      <c r="EO33" s="297">
        <v>0</v>
      </c>
      <c r="EP33" s="301">
        <v>1</v>
      </c>
      <c r="EQ33" s="298">
        <v>1</v>
      </c>
      <c r="ER33" s="300">
        <v>0</v>
      </c>
      <c r="ES33" s="301">
        <v>6</v>
      </c>
      <c r="ET33" s="301">
        <v>4</v>
      </c>
      <c r="EU33" s="301">
        <v>2</v>
      </c>
      <c r="EV33" s="301">
        <v>2</v>
      </c>
      <c r="EW33" s="301">
        <v>1</v>
      </c>
      <c r="EX33" s="298">
        <v>15</v>
      </c>
      <c r="EY33" s="303">
        <v>16</v>
      </c>
    </row>
    <row r="34" spans="1:155" ht="19.5" customHeight="1" x14ac:dyDescent="0.15">
      <c r="A34" s="282" t="s">
        <v>32</v>
      </c>
      <c r="B34" s="297">
        <v>0</v>
      </c>
      <c r="C34" s="298">
        <v>0</v>
      </c>
      <c r="D34" s="299">
        <v>0</v>
      </c>
      <c r="E34" s="300">
        <v>0</v>
      </c>
      <c r="F34" s="301">
        <v>1</v>
      </c>
      <c r="G34" s="301">
        <v>1</v>
      </c>
      <c r="H34" s="301">
        <v>0</v>
      </c>
      <c r="I34" s="301">
        <v>0</v>
      </c>
      <c r="J34" s="301">
        <v>0</v>
      </c>
      <c r="K34" s="302">
        <v>2</v>
      </c>
      <c r="L34" s="303">
        <v>2</v>
      </c>
      <c r="M34" s="297">
        <v>0</v>
      </c>
      <c r="N34" s="301">
        <v>0</v>
      </c>
      <c r="O34" s="298">
        <v>0</v>
      </c>
      <c r="P34" s="300">
        <v>0</v>
      </c>
      <c r="Q34" s="301">
        <v>0</v>
      </c>
      <c r="R34" s="301">
        <v>0</v>
      </c>
      <c r="S34" s="301">
        <v>0</v>
      </c>
      <c r="T34" s="301">
        <v>1</v>
      </c>
      <c r="U34" s="301">
        <v>0</v>
      </c>
      <c r="V34" s="298">
        <v>1</v>
      </c>
      <c r="W34" s="303">
        <v>1</v>
      </c>
      <c r="X34" s="297">
        <v>0</v>
      </c>
      <c r="Y34" s="301">
        <v>1</v>
      </c>
      <c r="Z34" s="298">
        <v>1</v>
      </c>
      <c r="AA34" s="300">
        <v>0</v>
      </c>
      <c r="AB34" s="301">
        <v>0</v>
      </c>
      <c r="AC34" s="301">
        <v>1</v>
      </c>
      <c r="AD34" s="301">
        <v>1</v>
      </c>
      <c r="AE34" s="301">
        <v>1</v>
      </c>
      <c r="AF34" s="301">
        <v>1</v>
      </c>
      <c r="AG34" s="298">
        <v>4</v>
      </c>
      <c r="AH34" s="303">
        <v>5</v>
      </c>
      <c r="AI34" s="297">
        <v>0</v>
      </c>
      <c r="AJ34" s="301">
        <v>0</v>
      </c>
      <c r="AK34" s="298">
        <v>0</v>
      </c>
      <c r="AL34" s="300">
        <v>0</v>
      </c>
      <c r="AM34" s="301">
        <v>0</v>
      </c>
      <c r="AN34" s="301">
        <v>1</v>
      </c>
      <c r="AO34" s="301">
        <v>0</v>
      </c>
      <c r="AP34" s="301">
        <v>0</v>
      </c>
      <c r="AQ34" s="301">
        <v>0</v>
      </c>
      <c r="AR34" s="298">
        <v>1</v>
      </c>
      <c r="AS34" s="303">
        <v>1</v>
      </c>
      <c r="AT34" s="297">
        <v>0</v>
      </c>
      <c r="AU34" s="301">
        <v>0</v>
      </c>
      <c r="AV34" s="298">
        <v>0</v>
      </c>
      <c r="AW34" s="300">
        <v>0</v>
      </c>
      <c r="AX34" s="301">
        <v>0</v>
      </c>
      <c r="AY34" s="301">
        <v>1</v>
      </c>
      <c r="AZ34" s="301">
        <v>3</v>
      </c>
      <c r="BA34" s="301">
        <v>0</v>
      </c>
      <c r="BB34" s="301">
        <v>0</v>
      </c>
      <c r="BC34" s="302">
        <v>4</v>
      </c>
      <c r="BD34" s="303">
        <v>4</v>
      </c>
      <c r="BE34" s="297">
        <v>0</v>
      </c>
      <c r="BF34" s="301">
        <v>0</v>
      </c>
      <c r="BG34" s="298">
        <v>0</v>
      </c>
      <c r="BH34" s="300">
        <v>0</v>
      </c>
      <c r="BI34" s="301">
        <v>2</v>
      </c>
      <c r="BJ34" s="301">
        <v>2</v>
      </c>
      <c r="BK34" s="301">
        <v>0</v>
      </c>
      <c r="BL34" s="301">
        <v>1</v>
      </c>
      <c r="BM34" s="301">
        <v>1</v>
      </c>
      <c r="BN34" s="298">
        <v>6</v>
      </c>
      <c r="BO34" s="303">
        <v>6</v>
      </c>
      <c r="BP34" s="297">
        <v>0</v>
      </c>
      <c r="BQ34" s="301">
        <v>0</v>
      </c>
      <c r="BR34" s="298">
        <v>0</v>
      </c>
      <c r="BS34" s="300">
        <v>0</v>
      </c>
      <c r="BT34" s="301">
        <v>3</v>
      </c>
      <c r="BU34" s="301">
        <v>0</v>
      </c>
      <c r="BV34" s="301">
        <v>0</v>
      </c>
      <c r="BW34" s="301">
        <v>0</v>
      </c>
      <c r="BX34" s="301">
        <v>0</v>
      </c>
      <c r="BY34" s="298">
        <v>3</v>
      </c>
      <c r="BZ34" s="303">
        <v>3</v>
      </c>
      <c r="CA34" s="297">
        <v>0</v>
      </c>
      <c r="CB34" s="301">
        <v>0</v>
      </c>
      <c r="CC34" s="298">
        <v>0</v>
      </c>
      <c r="CD34" s="300">
        <v>0</v>
      </c>
      <c r="CE34" s="301">
        <v>0</v>
      </c>
      <c r="CF34" s="301">
        <v>0</v>
      </c>
      <c r="CG34" s="301">
        <v>0</v>
      </c>
      <c r="CH34" s="301">
        <v>0</v>
      </c>
      <c r="CI34" s="301">
        <v>1</v>
      </c>
      <c r="CJ34" s="298">
        <v>1</v>
      </c>
      <c r="CK34" s="303">
        <v>1</v>
      </c>
      <c r="CL34" s="297">
        <v>0</v>
      </c>
      <c r="CM34" s="301">
        <v>0</v>
      </c>
      <c r="CN34" s="298">
        <v>0</v>
      </c>
      <c r="CO34" s="300">
        <v>0</v>
      </c>
      <c r="CP34" s="301">
        <v>0</v>
      </c>
      <c r="CQ34" s="301">
        <v>0</v>
      </c>
      <c r="CR34" s="301">
        <v>0</v>
      </c>
      <c r="CS34" s="301">
        <v>0</v>
      </c>
      <c r="CT34" s="301">
        <v>0</v>
      </c>
      <c r="CU34" s="298">
        <v>0</v>
      </c>
      <c r="CV34" s="303">
        <v>0</v>
      </c>
      <c r="CW34" s="297">
        <v>0</v>
      </c>
      <c r="CX34" s="301">
        <v>0</v>
      </c>
      <c r="CY34" s="298">
        <v>0</v>
      </c>
      <c r="CZ34" s="300">
        <v>0</v>
      </c>
      <c r="DA34" s="301">
        <v>0</v>
      </c>
      <c r="DB34" s="301">
        <v>0</v>
      </c>
      <c r="DC34" s="301">
        <v>0</v>
      </c>
      <c r="DD34" s="301">
        <v>0</v>
      </c>
      <c r="DE34" s="301">
        <v>0</v>
      </c>
      <c r="DF34" s="298">
        <v>0</v>
      </c>
      <c r="DG34" s="303">
        <v>0</v>
      </c>
      <c r="DH34" s="297">
        <v>0</v>
      </c>
      <c r="DI34" s="301">
        <v>0</v>
      </c>
      <c r="DJ34" s="298">
        <v>0</v>
      </c>
      <c r="DK34" s="300">
        <v>0</v>
      </c>
      <c r="DL34" s="301">
        <v>0</v>
      </c>
      <c r="DM34" s="301">
        <v>0</v>
      </c>
      <c r="DN34" s="301">
        <v>0</v>
      </c>
      <c r="DO34" s="301">
        <v>0</v>
      </c>
      <c r="DP34" s="301">
        <v>0</v>
      </c>
      <c r="DQ34" s="298">
        <v>0</v>
      </c>
      <c r="DR34" s="303">
        <v>0</v>
      </c>
      <c r="DS34" s="297">
        <v>0</v>
      </c>
      <c r="DT34" s="301">
        <v>4</v>
      </c>
      <c r="DU34" s="298">
        <v>4</v>
      </c>
      <c r="DV34" s="300">
        <v>0</v>
      </c>
      <c r="DW34" s="301">
        <v>6</v>
      </c>
      <c r="DX34" s="301">
        <v>2</v>
      </c>
      <c r="DY34" s="301">
        <v>1</v>
      </c>
      <c r="DZ34" s="301">
        <v>2</v>
      </c>
      <c r="EA34" s="301">
        <v>1</v>
      </c>
      <c r="EB34" s="298">
        <v>12</v>
      </c>
      <c r="EC34" s="303">
        <v>16</v>
      </c>
      <c r="ED34" s="297">
        <v>0</v>
      </c>
      <c r="EE34" s="301">
        <v>1</v>
      </c>
      <c r="EF34" s="298">
        <v>1</v>
      </c>
      <c r="EG34" s="300">
        <v>0</v>
      </c>
      <c r="EH34" s="301">
        <v>0</v>
      </c>
      <c r="EI34" s="301">
        <v>1</v>
      </c>
      <c r="EJ34" s="301">
        <v>1</v>
      </c>
      <c r="EK34" s="301">
        <v>0</v>
      </c>
      <c r="EL34" s="301">
        <v>0</v>
      </c>
      <c r="EM34" s="298">
        <v>2</v>
      </c>
      <c r="EN34" s="303">
        <v>3</v>
      </c>
      <c r="EO34" s="297">
        <v>0</v>
      </c>
      <c r="EP34" s="301">
        <v>4</v>
      </c>
      <c r="EQ34" s="298">
        <v>4</v>
      </c>
      <c r="ER34" s="300">
        <v>0</v>
      </c>
      <c r="ES34" s="301">
        <v>9</v>
      </c>
      <c r="ET34" s="301">
        <v>5</v>
      </c>
      <c r="EU34" s="301">
        <v>1</v>
      </c>
      <c r="EV34" s="301">
        <v>2</v>
      </c>
      <c r="EW34" s="301">
        <v>2</v>
      </c>
      <c r="EX34" s="298">
        <v>19</v>
      </c>
      <c r="EY34" s="303">
        <v>23</v>
      </c>
    </row>
    <row r="35" spans="1:155" ht="19.5" customHeight="1" x14ac:dyDescent="0.15">
      <c r="A35" s="282" t="s">
        <v>33</v>
      </c>
      <c r="B35" s="297">
        <v>0</v>
      </c>
      <c r="C35" s="298">
        <v>0</v>
      </c>
      <c r="D35" s="299">
        <v>0</v>
      </c>
      <c r="E35" s="300">
        <v>0</v>
      </c>
      <c r="F35" s="301">
        <v>1</v>
      </c>
      <c r="G35" s="301">
        <v>2</v>
      </c>
      <c r="H35" s="301">
        <v>1</v>
      </c>
      <c r="I35" s="301">
        <v>0</v>
      </c>
      <c r="J35" s="301">
        <v>0</v>
      </c>
      <c r="K35" s="302">
        <v>4</v>
      </c>
      <c r="L35" s="303">
        <v>4</v>
      </c>
      <c r="M35" s="297">
        <v>0</v>
      </c>
      <c r="N35" s="301">
        <v>0</v>
      </c>
      <c r="O35" s="298">
        <v>0</v>
      </c>
      <c r="P35" s="300">
        <v>0</v>
      </c>
      <c r="Q35" s="301">
        <v>0</v>
      </c>
      <c r="R35" s="301">
        <v>0</v>
      </c>
      <c r="S35" s="301">
        <v>0</v>
      </c>
      <c r="T35" s="301">
        <v>0</v>
      </c>
      <c r="U35" s="301">
        <v>0</v>
      </c>
      <c r="V35" s="298">
        <v>0</v>
      </c>
      <c r="W35" s="303">
        <v>0</v>
      </c>
      <c r="X35" s="297">
        <v>0</v>
      </c>
      <c r="Y35" s="301">
        <v>0</v>
      </c>
      <c r="Z35" s="298">
        <v>0</v>
      </c>
      <c r="AA35" s="300">
        <v>0</v>
      </c>
      <c r="AB35" s="301">
        <v>2</v>
      </c>
      <c r="AC35" s="301">
        <v>0</v>
      </c>
      <c r="AD35" s="301">
        <v>2</v>
      </c>
      <c r="AE35" s="301">
        <v>1</v>
      </c>
      <c r="AF35" s="301">
        <v>0</v>
      </c>
      <c r="AG35" s="298">
        <v>5</v>
      </c>
      <c r="AH35" s="303">
        <v>5</v>
      </c>
      <c r="AI35" s="297">
        <v>0</v>
      </c>
      <c r="AJ35" s="301">
        <v>1</v>
      </c>
      <c r="AK35" s="298">
        <v>1</v>
      </c>
      <c r="AL35" s="300">
        <v>0</v>
      </c>
      <c r="AM35" s="301">
        <v>1</v>
      </c>
      <c r="AN35" s="301">
        <v>1</v>
      </c>
      <c r="AO35" s="301">
        <v>0</v>
      </c>
      <c r="AP35" s="301">
        <v>0</v>
      </c>
      <c r="AQ35" s="301">
        <v>0</v>
      </c>
      <c r="AR35" s="298">
        <v>2</v>
      </c>
      <c r="AS35" s="303">
        <v>3</v>
      </c>
      <c r="AT35" s="297">
        <v>1</v>
      </c>
      <c r="AU35" s="301">
        <v>0</v>
      </c>
      <c r="AV35" s="298">
        <v>1</v>
      </c>
      <c r="AW35" s="300">
        <v>0</v>
      </c>
      <c r="AX35" s="301">
        <v>1</v>
      </c>
      <c r="AY35" s="301">
        <v>4</v>
      </c>
      <c r="AZ35" s="301">
        <v>3</v>
      </c>
      <c r="BA35" s="301">
        <v>2</v>
      </c>
      <c r="BB35" s="301">
        <v>1</v>
      </c>
      <c r="BC35" s="302">
        <v>11</v>
      </c>
      <c r="BD35" s="303">
        <v>12</v>
      </c>
      <c r="BE35" s="297">
        <v>0</v>
      </c>
      <c r="BF35" s="301">
        <v>0</v>
      </c>
      <c r="BG35" s="298">
        <v>0</v>
      </c>
      <c r="BH35" s="300">
        <v>0</v>
      </c>
      <c r="BI35" s="301">
        <v>1</v>
      </c>
      <c r="BJ35" s="301">
        <v>0</v>
      </c>
      <c r="BK35" s="301">
        <v>0</v>
      </c>
      <c r="BL35" s="301">
        <v>1</v>
      </c>
      <c r="BM35" s="301">
        <v>0</v>
      </c>
      <c r="BN35" s="298">
        <v>2</v>
      </c>
      <c r="BO35" s="303">
        <v>2</v>
      </c>
      <c r="BP35" s="297">
        <v>0</v>
      </c>
      <c r="BQ35" s="301">
        <v>0</v>
      </c>
      <c r="BR35" s="298">
        <v>0</v>
      </c>
      <c r="BS35" s="300">
        <v>0</v>
      </c>
      <c r="BT35" s="301">
        <v>2</v>
      </c>
      <c r="BU35" s="301">
        <v>0</v>
      </c>
      <c r="BV35" s="301">
        <v>0</v>
      </c>
      <c r="BW35" s="301">
        <v>0</v>
      </c>
      <c r="BX35" s="301">
        <v>0</v>
      </c>
      <c r="BY35" s="298">
        <v>2</v>
      </c>
      <c r="BZ35" s="303">
        <v>2</v>
      </c>
      <c r="CA35" s="297">
        <v>0</v>
      </c>
      <c r="CB35" s="301">
        <v>0</v>
      </c>
      <c r="CC35" s="298">
        <v>0</v>
      </c>
      <c r="CD35" s="300">
        <v>0</v>
      </c>
      <c r="CE35" s="301">
        <v>0</v>
      </c>
      <c r="CF35" s="301">
        <v>0</v>
      </c>
      <c r="CG35" s="301">
        <v>1</v>
      </c>
      <c r="CH35" s="301">
        <v>0</v>
      </c>
      <c r="CI35" s="301">
        <v>0</v>
      </c>
      <c r="CJ35" s="298">
        <v>1</v>
      </c>
      <c r="CK35" s="303">
        <v>1</v>
      </c>
      <c r="CL35" s="297">
        <v>0</v>
      </c>
      <c r="CM35" s="301">
        <v>0</v>
      </c>
      <c r="CN35" s="298">
        <v>0</v>
      </c>
      <c r="CO35" s="300">
        <v>0</v>
      </c>
      <c r="CP35" s="301">
        <v>1</v>
      </c>
      <c r="CQ35" s="301">
        <v>0</v>
      </c>
      <c r="CR35" s="301">
        <v>0</v>
      </c>
      <c r="CS35" s="301">
        <v>0</v>
      </c>
      <c r="CT35" s="301">
        <v>0</v>
      </c>
      <c r="CU35" s="298">
        <v>1</v>
      </c>
      <c r="CV35" s="303">
        <v>1</v>
      </c>
      <c r="CW35" s="297">
        <v>0</v>
      </c>
      <c r="CX35" s="301">
        <v>0</v>
      </c>
      <c r="CY35" s="298">
        <v>0</v>
      </c>
      <c r="CZ35" s="300">
        <v>0</v>
      </c>
      <c r="DA35" s="301">
        <v>0</v>
      </c>
      <c r="DB35" s="301">
        <v>0</v>
      </c>
      <c r="DC35" s="301">
        <v>0</v>
      </c>
      <c r="DD35" s="301">
        <v>0</v>
      </c>
      <c r="DE35" s="301">
        <v>0</v>
      </c>
      <c r="DF35" s="298">
        <v>0</v>
      </c>
      <c r="DG35" s="303">
        <v>0</v>
      </c>
      <c r="DH35" s="297">
        <v>0</v>
      </c>
      <c r="DI35" s="301">
        <v>0</v>
      </c>
      <c r="DJ35" s="298">
        <v>0</v>
      </c>
      <c r="DK35" s="300">
        <v>0</v>
      </c>
      <c r="DL35" s="301">
        <v>0</v>
      </c>
      <c r="DM35" s="301">
        <v>0</v>
      </c>
      <c r="DN35" s="301">
        <v>0</v>
      </c>
      <c r="DO35" s="301">
        <v>0</v>
      </c>
      <c r="DP35" s="301">
        <v>0</v>
      </c>
      <c r="DQ35" s="298">
        <v>0</v>
      </c>
      <c r="DR35" s="303">
        <v>0</v>
      </c>
      <c r="DS35" s="297">
        <v>0</v>
      </c>
      <c r="DT35" s="301">
        <v>0</v>
      </c>
      <c r="DU35" s="298">
        <v>0</v>
      </c>
      <c r="DV35" s="300">
        <v>0</v>
      </c>
      <c r="DW35" s="301">
        <v>1</v>
      </c>
      <c r="DX35" s="301">
        <v>2</v>
      </c>
      <c r="DY35" s="301">
        <v>3</v>
      </c>
      <c r="DZ35" s="301">
        <v>1</v>
      </c>
      <c r="EA35" s="301">
        <v>0</v>
      </c>
      <c r="EB35" s="298">
        <v>7</v>
      </c>
      <c r="EC35" s="303">
        <v>7</v>
      </c>
      <c r="ED35" s="297">
        <v>1</v>
      </c>
      <c r="EE35" s="301">
        <v>0</v>
      </c>
      <c r="EF35" s="298">
        <v>1</v>
      </c>
      <c r="EG35" s="300">
        <v>0</v>
      </c>
      <c r="EH35" s="301">
        <v>1</v>
      </c>
      <c r="EI35" s="301">
        <v>5</v>
      </c>
      <c r="EJ35" s="301">
        <v>1</v>
      </c>
      <c r="EK35" s="301">
        <v>2</v>
      </c>
      <c r="EL35" s="301">
        <v>0</v>
      </c>
      <c r="EM35" s="298">
        <v>9</v>
      </c>
      <c r="EN35" s="303">
        <v>10</v>
      </c>
      <c r="EO35" s="297">
        <v>0</v>
      </c>
      <c r="EP35" s="301">
        <v>1</v>
      </c>
      <c r="EQ35" s="298">
        <v>1</v>
      </c>
      <c r="ER35" s="300">
        <v>0</v>
      </c>
      <c r="ES35" s="301">
        <v>7</v>
      </c>
      <c r="ET35" s="301">
        <v>3</v>
      </c>
      <c r="EU35" s="301">
        <v>2</v>
      </c>
      <c r="EV35" s="301">
        <v>1</v>
      </c>
      <c r="EW35" s="301">
        <v>0</v>
      </c>
      <c r="EX35" s="298">
        <v>13</v>
      </c>
      <c r="EY35" s="303">
        <v>14</v>
      </c>
    </row>
    <row r="36" spans="1:155" ht="19.5" customHeight="1" x14ac:dyDescent="0.15">
      <c r="A36" s="282" t="s">
        <v>34</v>
      </c>
      <c r="B36" s="297">
        <v>0</v>
      </c>
      <c r="C36" s="298">
        <v>0</v>
      </c>
      <c r="D36" s="299">
        <v>0</v>
      </c>
      <c r="E36" s="300">
        <v>0</v>
      </c>
      <c r="F36" s="301">
        <v>0</v>
      </c>
      <c r="G36" s="301">
        <v>0</v>
      </c>
      <c r="H36" s="301">
        <v>1</v>
      </c>
      <c r="I36" s="301">
        <v>0</v>
      </c>
      <c r="J36" s="301">
        <v>0</v>
      </c>
      <c r="K36" s="302">
        <v>1</v>
      </c>
      <c r="L36" s="303">
        <v>1</v>
      </c>
      <c r="M36" s="297">
        <v>0</v>
      </c>
      <c r="N36" s="301">
        <v>0</v>
      </c>
      <c r="O36" s="298">
        <v>0</v>
      </c>
      <c r="P36" s="300">
        <v>0</v>
      </c>
      <c r="Q36" s="301">
        <v>0</v>
      </c>
      <c r="R36" s="301">
        <v>0</v>
      </c>
      <c r="S36" s="301">
        <v>0</v>
      </c>
      <c r="T36" s="301">
        <v>0</v>
      </c>
      <c r="U36" s="301">
        <v>0</v>
      </c>
      <c r="V36" s="298">
        <v>0</v>
      </c>
      <c r="W36" s="303">
        <v>0</v>
      </c>
      <c r="X36" s="297">
        <v>0</v>
      </c>
      <c r="Y36" s="301">
        <v>0</v>
      </c>
      <c r="Z36" s="298">
        <v>0</v>
      </c>
      <c r="AA36" s="300">
        <v>0</v>
      </c>
      <c r="AB36" s="301">
        <v>0</v>
      </c>
      <c r="AC36" s="301">
        <v>0</v>
      </c>
      <c r="AD36" s="301">
        <v>0</v>
      </c>
      <c r="AE36" s="301">
        <v>0</v>
      </c>
      <c r="AF36" s="301">
        <v>0</v>
      </c>
      <c r="AG36" s="298">
        <v>0</v>
      </c>
      <c r="AH36" s="303">
        <v>0</v>
      </c>
      <c r="AI36" s="297">
        <v>0</v>
      </c>
      <c r="AJ36" s="301">
        <v>0</v>
      </c>
      <c r="AK36" s="298">
        <v>0</v>
      </c>
      <c r="AL36" s="300">
        <v>0</v>
      </c>
      <c r="AM36" s="301">
        <v>1</v>
      </c>
      <c r="AN36" s="301">
        <v>0</v>
      </c>
      <c r="AO36" s="301">
        <v>0</v>
      </c>
      <c r="AP36" s="301">
        <v>0</v>
      </c>
      <c r="AQ36" s="301">
        <v>0</v>
      </c>
      <c r="AR36" s="298">
        <v>1</v>
      </c>
      <c r="AS36" s="303">
        <v>1</v>
      </c>
      <c r="AT36" s="297">
        <v>1</v>
      </c>
      <c r="AU36" s="301">
        <v>0</v>
      </c>
      <c r="AV36" s="298">
        <v>1</v>
      </c>
      <c r="AW36" s="300">
        <v>0</v>
      </c>
      <c r="AX36" s="301">
        <v>1</v>
      </c>
      <c r="AY36" s="301">
        <v>0</v>
      </c>
      <c r="AZ36" s="301">
        <v>0</v>
      </c>
      <c r="BA36" s="301">
        <v>0</v>
      </c>
      <c r="BB36" s="301">
        <v>0</v>
      </c>
      <c r="BC36" s="302">
        <v>1</v>
      </c>
      <c r="BD36" s="303">
        <v>2</v>
      </c>
      <c r="BE36" s="297">
        <v>0</v>
      </c>
      <c r="BF36" s="301">
        <v>0</v>
      </c>
      <c r="BG36" s="298">
        <v>0</v>
      </c>
      <c r="BH36" s="300">
        <v>0</v>
      </c>
      <c r="BI36" s="301">
        <v>0</v>
      </c>
      <c r="BJ36" s="301">
        <v>2</v>
      </c>
      <c r="BK36" s="301">
        <v>0</v>
      </c>
      <c r="BL36" s="301">
        <v>0</v>
      </c>
      <c r="BM36" s="301">
        <v>0</v>
      </c>
      <c r="BN36" s="298">
        <v>2</v>
      </c>
      <c r="BO36" s="303">
        <v>2</v>
      </c>
      <c r="BP36" s="297">
        <v>0</v>
      </c>
      <c r="BQ36" s="301">
        <v>1</v>
      </c>
      <c r="BR36" s="298">
        <v>1</v>
      </c>
      <c r="BS36" s="300">
        <v>0</v>
      </c>
      <c r="BT36" s="301">
        <v>0</v>
      </c>
      <c r="BU36" s="301">
        <v>0</v>
      </c>
      <c r="BV36" s="301">
        <v>0</v>
      </c>
      <c r="BW36" s="301">
        <v>0</v>
      </c>
      <c r="BX36" s="301">
        <v>0</v>
      </c>
      <c r="BY36" s="298">
        <v>0</v>
      </c>
      <c r="BZ36" s="303">
        <v>1</v>
      </c>
      <c r="CA36" s="297">
        <v>0</v>
      </c>
      <c r="CB36" s="301">
        <v>0</v>
      </c>
      <c r="CC36" s="298">
        <v>0</v>
      </c>
      <c r="CD36" s="300">
        <v>0</v>
      </c>
      <c r="CE36" s="301">
        <v>0</v>
      </c>
      <c r="CF36" s="301">
        <v>0</v>
      </c>
      <c r="CG36" s="301">
        <v>0</v>
      </c>
      <c r="CH36" s="301">
        <v>0</v>
      </c>
      <c r="CI36" s="301">
        <v>0</v>
      </c>
      <c r="CJ36" s="298">
        <v>0</v>
      </c>
      <c r="CK36" s="303">
        <v>0</v>
      </c>
      <c r="CL36" s="297">
        <v>0</v>
      </c>
      <c r="CM36" s="301">
        <v>0</v>
      </c>
      <c r="CN36" s="298">
        <v>0</v>
      </c>
      <c r="CO36" s="300">
        <v>0</v>
      </c>
      <c r="CP36" s="301">
        <v>0</v>
      </c>
      <c r="CQ36" s="301">
        <v>0</v>
      </c>
      <c r="CR36" s="301">
        <v>0</v>
      </c>
      <c r="CS36" s="301">
        <v>0</v>
      </c>
      <c r="CT36" s="301">
        <v>0</v>
      </c>
      <c r="CU36" s="298">
        <v>0</v>
      </c>
      <c r="CV36" s="303">
        <v>0</v>
      </c>
      <c r="CW36" s="297">
        <v>0</v>
      </c>
      <c r="CX36" s="301">
        <v>0</v>
      </c>
      <c r="CY36" s="298">
        <v>0</v>
      </c>
      <c r="CZ36" s="300">
        <v>0</v>
      </c>
      <c r="DA36" s="301">
        <v>0</v>
      </c>
      <c r="DB36" s="301">
        <v>0</v>
      </c>
      <c r="DC36" s="301">
        <v>0</v>
      </c>
      <c r="DD36" s="301">
        <v>0</v>
      </c>
      <c r="DE36" s="301">
        <v>0</v>
      </c>
      <c r="DF36" s="298">
        <v>0</v>
      </c>
      <c r="DG36" s="303">
        <v>0</v>
      </c>
      <c r="DH36" s="297">
        <v>0</v>
      </c>
      <c r="DI36" s="301">
        <v>0</v>
      </c>
      <c r="DJ36" s="298">
        <v>0</v>
      </c>
      <c r="DK36" s="300">
        <v>0</v>
      </c>
      <c r="DL36" s="301">
        <v>0</v>
      </c>
      <c r="DM36" s="301">
        <v>0</v>
      </c>
      <c r="DN36" s="301">
        <v>0</v>
      </c>
      <c r="DO36" s="301">
        <v>0</v>
      </c>
      <c r="DP36" s="301">
        <v>0</v>
      </c>
      <c r="DQ36" s="298">
        <v>0</v>
      </c>
      <c r="DR36" s="303">
        <v>0</v>
      </c>
      <c r="DS36" s="297">
        <v>1</v>
      </c>
      <c r="DT36" s="301">
        <v>3</v>
      </c>
      <c r="DU36" s="298">
        <v>4</v>
      </c>
      <c r="DV36" s="300">
        <v>0</v>
      </c>
      <c r="DW36" s="301">
        <v>0</v>
      </c>
      <c r="DX36" s="301">
        <v>1</v>
      </c>
      <c r="DY36" s="301">
        <v>0</v>
      </c>
      <c r="DZ36" s="301">
        <v>0</v>
      </c>
      <c r="EA36" s="301">
        <v>0</v>
      </c>
      <c r="EB36" s="298">
        <v>1</v>
      </c>
      <c r="EC36" s="303">
        <v>5</v>
      </c>
      <c r="ED36" s="297">
        <v>1</v>
      </c>
      <c r="EE36" s="301">
        <v>0</v>
      </c>
      <c r="EF36" s="298">
        <v>1</v>
      </c>
      <c r="EG36" s="300">
        <v>0</v>
      </c>
      <c r="EH36" s="301">
        <v>2</v>
      </c>
      <c r="EI36" s="301">
        <v>0</v>
      </c>
      <c r="EJ36" s="301">
        <v>0</v>
      </c>
      <c r="EK36" s="301">
        <v>0</v>
      </c>
      <c r="EL36" s="301">
        <v>0</v>
      </c>
      <c r="EM36" s="298">
        <v>2</v>
      </c>
      <c r="EN36" s="303">
        <v>3</v>
      </c>
      <c r="EO36" s="297">
        <v>1</v>
      </c>
      <c r="EP36" s="301">
        <v>3</v>
      </c>
      <c r="EQ36" s="298">
        <v>4</v>
      </c>
      <c r="ER36" s="300">
        <v>0</v>
      </c>
      <c r="ES36" s="301">
        <v>1</v>
      </c>
      <c r="ET36" s="301">
        <v>2</v>
      </c>
      <c r="EU36" s="301">
        <v>0</v>
      </c>
      <c r="EV36" s="301">
        <v>0</v>
      </c>
      <c r="EW36" s="301">
        <v>0</v>
      </c>
      <c r="EX36" s="298">
        <v>3</v>
      </c>
      <c r="EY36" s="303">
        <v>7</v>
      </c>
    </row>
    <row r="37" spans="1:155" ht="19.5" customHeight="1" x14ac:dyDescent="0.15">
      <c r="A37" s="282" t="s">
        <v>35</v>
      </c>
      <c r="B37" s="297">
        <v>0</v>
      </c>
      <c r="C37" s="298">
        <v>0</v>
      </c>
      <c r="D37" s="299">
        <v>0</v>
      </c>
      <c r="E37" s="300">
        <v>0</v>
      </c>
      <c r="F37" s="301">
        <v>5</v>
      </c>
      <c r="G37" s="301">
        <v>2</v>
      </c>
      <c r="H37" s="301">
        <v>2</v>
      </c>
      <c r="I37" s="301">
        <v>1</v>
      </c>
      <c r="J37" s="301">
        <v>0</v>
      </c>
      <c r="K37" s="302">
        <v>10</v>
      </c>
      <c r="L37" s="303">
        <v>10</v>
      </c>
      <c r="M37" s="297">
        <v>0</v>
      </c>
      <c r="N37" s="301">
        <v>0</v>
      </c>
      <c r="O37" s="298">
        <v>0</v>
      </c>
      <c r="P37" s="300">
        <v>0</v>
      </c>
      <c r="Q37" s="301">
        <v>0</v>
      </c>
      <c r="R37" s="301">
        <v>0</v>
      </c>
      <c r="S37" s="301">
        <v>0</v>
      </c>
      <c r="T37" s="301">
        <v>0</v>
      </c>
      <c r="U37" s="301">
        <v>0</v>
      </c>
      <c r="V37" s="298">
        <v>0</v>
      </c>
      <c r="W37" s="303">
        <v>0</v>
      </c>
      <c r="X37" s="297">
        <v>0</v>
      </c>
      <c r="Y37" s="301">
        <v>0</v>
      </c>
      <c r="Z37" s="298">
        <v>0</v>
      </c>
      <c r="AA37" s="300">
        <v>0</v>
      </c>
      <c r="AB37" s="301">
        <v>0</v>
      </c>
      <c r="AC37" s="301">
        <v>2</v>
      </c>
      <c r="AD37" s="301">
        <v>2</v>
      </c>
      <c r="AE37" s="301">
        <v>0</v>
      </c>
      <c r="AF37" s="301">
        <v>0</v>
      </c>
      <c r="AG37" s="298">
        <v>4</v>
      </c>
      <c r="AH37" s="303">
        <v>4</v>
      </c>
      <c r="AI37" s="297">
        <v>0</v>
      </c>
      <c r="AJ37" s="301">
        <v>0</v>
      </c>
      <c r="AK37" s="298">
        <v>0</v>
      </c>
      <c r="AL37" s="300">
        <v>0</v>
      </c>
      <c r="AM37" s="301">
        <v>1</v>
      </c>
      <c r="AN37" s="301">
        <v>1</v>
      </c>
      <c r="AO37" s="301">
        <v>0</v>
      </c>
      <c r="AP37" s="301">
        <v>1</v>
      </c>
      <c r="AQ37" s="301">
        <v>0</v>
      </c>
      <c r="AR37" s="298">
        <v>3</v>
      </c>
      <c r="AS37" s="303">
        <v>3</v>
      </c>
      <c r="AT37" s="297">
        <v>0</v>
      </c>
      <c r="AU37" s="301">
        <v>1</v>
      </c>
      <c r="AV37" s="298">
        <v>1</v>
      </c>
      <c r="AW37" s="300">
        <v>0</v>
      </c>
      <c r="AX37" s="301">
        <v>3</v>
      </c>
      <c r="AY37" s="301">
        <v>2</v>
      </c>
      <c r="AZ37" s="301">
        <v>3</v>
      </c>
      <c r="BA37" s="301">
        <v>2</v>
      </c>
      <c r="BB37" s="301">
        <v>1</v>
      </c>
      <c r="BC37" s="302">
        <v>11</v>
      </c>
      <c r="BD37" s="303">
        <v>12</v>
      </c>
      <c r="BE37" s="297">
        <v>0</v>
      </c>
      <c r="BF37" s="301">
        <v>0</v>
      </c>
      <c r="BG37" s="298">
        <v>0</v>
      </c>
      <c r="BH37" s="300">
        <v>0</v>
      </c>
      <c r="BI37" s="301">
        <v>4</v>
      </c>
      <c r="BJ37" s="301">
        <v>5</v>
      </c>
      <c r="BK37" s="301">
        <v>2</v>
      </c>
      <c r="BL37" s="301">
        <v>1</v>
      </c>
      <c r="BM37" s="301">
        <v>0</v>
      </c>
      <c r="BN37" s="298">
        <v>12</v>
      </c>
      <c r="BO37" s="303">
        <v>12</v>
      </c>
      <c r="BP37" s="297">
        <v>0</v>
      </c>
      <c r="BQ37" s="301">
        <v>2</v>
      </c>
      <c r="BR37" s="298">
        <v>2</v>
      </c>
      <c r="BS37" s="300">
        <v>0</v>
      </c>
      <c r="BT37" s="301">
        <v>2</v>
      </c>
      <c r="BU37" s="301">
        <v>1</v>
      </c>
      <c r="BV37" s="301">
        <v>0</v>
      </c>
      <c r="BW37" s="301">
        <v>0</v>
      </c>
      <c r="BX37" s="301">
        <v>0</v>
      </c>
      <c r="BY37" s="298">
        <v>3</v>
      </c>
      <c r="BZ37" s="303">
        <v>5</v>
      </c>
      <c r="CA37" s="297">
        <v>0</v>
      </c>
      <c r="CB37" s="301">
        <v>0</v>
      </c>
      <c r="CC37" s="298">
        <v>0</v>
      </c>
      <c r="CD37" s="300">
        <v>0</v>
      </c>
      <c r="CE37" s="301">
        <v>0</v>
      </c>
      <c r="CF37" s="301">
        <v>0</v>
      </c>
      <c r="CG37" s="301">
        <v>0</v>
      </c>
      <c r="CH37" s="301">
        <v>0</v>
      </c>
      <c r="CI37" s="301">
        <v>0</v>
      </c>
      <c r="CJ37" s="298">
        <v>0</v>
      </c>
      <c r="CK37" s="303">
        <v>0</v>
      </c>
      <c r="CL37" s="297">
        <v>0</v>
      </c>
      <c r="CM37" s="301">
        <v>0</v>
      </c>
      <c r="CN37" s="298">
        <v>0</v>
      </c>
      <c r="CO37" s="300">
        <v>0</v>
      </c>
      <c r="CP37" s="301">
        <v>1</v>
      </c>
      <c r="CQ37" s="301">
        <v>0</v>
      </c>
      <c r="CR37" s="301">
        <v>0</v>
      </c>
      <c r="CS37" s="301">
        <v>0</v>
      </c>
      <c r="CT37" s="301">
        <v>0</v>
      </c>
      <c r="CU37" s="298">
        <v>1</v>
      </c>
      <c r="CV37" s="303">
        <v>1</v>
      </c>
      <c r="CW37" s="297">
        <v>0</v>
      </c>
      <c r="CX37" s="301">
        <v>0</v>
      </c>
      <c r="CY37" s="298">
        <v>0</v>
      </c>
      <c r="CZ37" s="300">
        <v>0</v>
      </c>
      <c r="DA37" s="301">
        <v>0</v>
      </c>
      <c r="DB37" s="301">
        <v>0</v>
      </c>
      <c r="DC37" s="301">
        <v>0</v>
      </c>
      <c r="DD37" s="301">
        <v>0</v>
      </c>
      <c r="DE37" s="301">
        <v>0</v>
      </c>
      <c r="DF37" s="298">
        <v>0</v>
      </c>
      <c r="DG37" s="303">
        <v>0</v>
      </c>
      <c r="DH37" s="297">
        <v>0</v>
      </c>
      <c r="DI37" s="301">
        <v>0</v>
      </c>
      <c r="DJ37" s="298">
        <v>0</v>
      </c>
      <c r="DK37" s="300">
        <v>0</v>
      </c>
      <c r="DL37" s="301">
        <v>0</v>
      </c>
      <c r="DM37" s="301">
        <v>0</v>
      </c>
      <c r="DN37" s="301">
        <v>0</v>
      </c>
      <c r="DO37" s="301">
        <v>0</v>
      </c>
      <c r="DP37" s="301">
        <v>0</v>
      </c>
      <c r="DQ37" s="298">
        <v>0</v>
      </c>
      <c r="DR37" s="303">
        <v>0</v>
      </c>
      <c r="DS37" s="297">
        <v>1</v>
      </c>
      <c r="DT37" s="301">
        <v>1</v>
      </c>
      <c r="DU37" s="298">
        <v>2</v>
      </c>
      <c r="DV37" s="300">
        <v>0</v>
      </c>
      <c r="DW37" s="301">
        <v>3</v>
      </c>
      <c r="DX37" s="301">
        <v>5</v>
      </c>
      <c r="DY37" s="301">
        <v>3</v>
      </c>
      <c r="DZ37" s="301">
        <v>1</v>
      </c>
      <c r="EA37" s="301">
        <v>0</v>
      </c>
      <c r="EB37" s="298">
        <v>12</v>
      </c>
      <c r="EC37" s="303">
        <v>14</v>
      </c>
      <c r="ED37" s="297">
        <v>1</v>
      </c>
      <c r="EE37" s="301">
        <v>1</v>
      </c>
      <c r="EF37" s="298">
        <v>2</v>
      </c>
      <c r="EG37" s="300">
        <v>0</v>
      </c>
      <c r="EH37" s="301">
        <v>2</v>
      </c>
      <c r="EI37" s="301">
        <v>2</v>
      </c>
      <c r="EJ37" s="301">
        <v>1</v>
      </c>
      <c r="EK37" s="301">
        <v>2</v>
      </c>
      <c r="EL37" s="301">
        <v>0</v>
      </c>
      <c r="EM37" s="298">
        <v>7</v>
      </c>
      <c r="EN37" s="303">
        <v>9</v>
      </c>
      <c r="EO37" s="297">
        <v>1</v>
      </c>
      <c r="EP37" s="301">
        <v>2</v>
      </c>
      <c r="EQ37" s="298">
        <v>3</v>
      </c>
      <c r="ER37" s="300">
        <v>0</v>
      </c>
      <c r="ES37" s="301">
        <v>9</v>
      </c>
      <c r="ET37" s="301">
        <v>8</v>
      </c>
      <c r="EU37" s="301">
        <v>3</v>
      </c>
      <c r="EV37" s="301">
        <v>1</v>
      </c>
      <c r="EW37" s="301">
        <v>0</v>
      </c>
      <c r="EX37" s="298">
        <v>21</v>
      </c>
      <c r="EY37" s="303">
        <v>24</v>
      </c>
    </row>
    <row r="38" spans="1:155" ht="19.5" customHeight="1" x14ac:dyDescent="0.15">
      <c r="A38" s="282" t="s">
        <v>36</v>
      </c>
      <c r="B38" s="297">
        <v>0</v>
      </c>
      <c r="C38" s="298">
        <v>0</v>
      </c>
      <c r="D38" s="299">
        <v>0</v>
      </c>
      <c r="E38" s="300">
        <v>0</v>
      </c>
      <c r="F38" s="301">
        <v>1</v>
      </c>
      <c r="G38" s="301">
        <v>1</v>
      </c>
      <c r="H38" s="301">
        <v>2</v>
      </c>
      <c r="I38" s="301">
        <v>0</v>
      </c>
      <c r="J38" s="301">
        <v>0</v>
      </c>
      <c r="K38" s="302">
        <v>4</v>
      </c>
      <c r="L38" s="303">
        <v>4</v>
      </c>
      <c r="M38" s="297">
        <v>0</v>
      </c>
      <c r="N38" s="301">
        <v>0</v>
      </c>
      <c r="O38" s="298">
        <v>0</v>
      </c>
      <c r="P38" s="300">
        <v>0</v>
      </c>
      <c r="Q38" s="301">
        <v>1</v>
      </c>
      <c r="R38" s="301">
        <v>0</v>
      </c>
      <c r="S38" s="301">
        <v>0</v>
      </c>
      <c r="T38" s="301">
        <v>0</v>
      </c>
      <c r="U38" s="301">
        <v>0</v>
      </c>
      <c r="V38" s="298">
        <v>1</v>
      </c>
      <c r="W38" s="303">
        <v>1</v>
      </c>
      <c r="X38" s="297">
        <v>0</v>
      </c>
      <c r="Y38" s="301">
        <v>2</v>
      </c>
      <c r="Z38" s="298">
        <v>2</v>
      </c>
      <c r="AA38" s="300">
        <v>0</v>
      </c>
      <c r="AB38" s="301">
        <v>2</v>
      </c>
      <c r="AC38" s="301">
        <v>1</v>
      </c>
      <c r="AD38" s="301">
        <v>0</v>
      </c>
      <c r="AE38" s="301">
        <v>1</v>
      </c>
      <c r="AF38" s="301">
        <v>0</v>
      </c>
      <c r="AG38" s="298">
        <v>4</v>
      </c>
      <c r="AH38" s="303">
        <v>6</v>
      </c>
      <c r="AI38" s="297">
        <v>0</v>
      </c>
      <c r="AJ38" s="301">
        <v>0</v>
      </c>
      <c r="AK38" s="298">
        <v>0</v>
      </c>
      <c r="AL38" s="300">
        <v>0</v>
      </c>
      <c r="AM38" s="301">
        <v>0</v>
      </c>
      <c r="AN38" s="301">
        <v>0</v>
      </c>
      <c r="AO38" s="301">
        <v>0</v>
      </c>
      <c r="AP38" s="301">
        <v>0</v>
      </c>
      <c r="AQ38" s="301">
        <v>0</v>
      </c>
      <c r="AR38" s="298">
        <v>0</v>
      </c>
      <c r="AS38" s="303">
        <v>0</v>
      </c>
      <c r="AT38" s="297">
        <v>1</v>
      </c>
      <c r="AU38" s="301">
        <v>2</v>
      </c>
      <c r="AV38" s="298">
        <v>3</v>
      </c>
      <c r="AW38" s="300">
        <v>0</v>
      </c>
      <c r="AX38" s="301">
        <v>2</v>
      </c>
      <c r="AY38" s="301">
        <v>1</v>
      </c>
      <c r="AZ38" s="301">
        <v>3</v>
      </c>
      <c r="BA38" s="301">
        <v>2</v>
      </c>
      <c r="BB38" s="301">
        <v>0</v>
      </c>
      <c r="BC38" s="302">
        <v>8</v>
      </c>
      <c r="BD38" s="303">
        <v>11</v>
      </c>
      <c r="BE38" s="297">
        <v>0</v>
      </c>
      <c r="BF38" s="301">
        <v>0</v>
      </c>
      <c r="BG38" s="298">
        <v>0</v>
      </c>
      <c r="BH38" s="300">
        <v>0</v>
      </c>
      <c r="BI38" s="301">
        <v>6</v>
      </c>
      <c r="BJ38" s="301">
        <v>5</v>
      </c>
      <c r="BK38" s="301">
        <v>3</v>
      </c>
      <c r="BL38" s="301">
        <v>0</v>
      </c>
      <c r="BM38" s="301">
        <v>0</v>
      </c>
      <c r="BN38" s="298">
        <v>14</v>
      </c>
      <c r="BO38" s="303">
        <v>14</v>
      </c>
      <c r="BP38" s="297">
        <v>1</v>
      </c>
      <c r="BQ38" s="301">
        <v>0</v>
      </c>
      <c r="BR38" s="298">
        <v>1</v>
      </c>
      <c r="BS38" s="300">
        <v>0</v>
      </c>
      <c r="BT38" s="301">
        <v>1</v>
      </c>
      <c r="BU38" s="301">
        <v>1</v>
      </c>
      <c r="BV38" s="301">
        <v>1</v>
      </c>
      <c r="BW38" s="301">
        <v>1</v>
      </c>
      <c r="BX38" s="301">
        <v>0</v>
      </c>
      <c r="BY38" s="298">
        <v>4</v>
      </c>
      <c r="BZ38" s="303">
        <v>5</v>
      </c>
      <c r="CA38" s="297">
        <v>0</v>
      </c>
      <c r="CB38" s="301">
        <v>0</v>
      </c>
      <c r="CC38" s="298">
        <v>0</v>
      </c>
      <c r="CD38" s="300">
        <v>0</v>
      </c>
      <c r="CE38" s="301">
        <v>2</v>
      </c>
      <c r="CF38" s="301">
        <v>2</v>
      </c>
      <c r="CG38" s="301">
        <v>3</v>
      </c>
      <c r="CH38" s="301">
        <v>0</v>
      </c>
      <c r="CI38" s="301">
        <v>0</v>
      </c>
      <c r="CJ38" s="298">
        <v>7</v>
      </c>
      <c r="CK38" s="303">
        <v>7</v>
      </c>
      <c r="CL38" s="297">
        <v>0</v>
      </c>
      <c r="CM38" s="301">
        <v>0</v>
      </c>
      <c r="CN38" s="298">
        <v>0</v>
      </c>
      <c r="CO38" s="300">
        <v>0</v>
      </c>
      <c r="CP38" s="301">
        <v>0</v>
      </c>
      <c r="CQ38" s="301">
        <v>0</v>
      </c>
      <c r="CR38" s="301">
        <v>0</v>
      </c>
      <c r="CS38" s="301">
        <v>0</v>
      </c>
      <c r="CT38" s="301">
        <v>0</v>
      </c>
      <c r="CU38" s="298">
        <v>0</v>
      </c>
      <c r="CV38" s="303">
        <v>0</v>
      </c>
      <c r="CW38" s="297">
        <v>0</v>
      </c>
      <c r="CX38" s="301">
        <v>0</v>
      </c>
      <c r="CY38" s="298">
        <v>0</v>
      </c>
      <c r="CZ38" s="300">
        <v>0</v>
      </c>
      <c r="DA38" s="301">
        <v>0</v>
      </c>
      <c r="DB38" s="301">
        <v>0</v>
      </c>
      <c r="DC38" s="301">
        <v>0</v>
      </c>
      <c r="DD38" s="301">
        <v>0</v>
      </c>
      <c r="DE38" s="301">
        <v>0</v>
      </c>
      <c r="DF38" s="298">
        <v>0</v>
      </c>
      <c r="DG38" s="303">
        <v>0</v>
      </c>
      <c r="DH38" s="297">
        <v>0</v>
      </c>
      <c r="DI38" s="301">
        <v>0</v>
      </c>
      <c r="DJ38" s="298">
        <v>0</v>
      </c>
      <c r="DK38" s="300">
        <v>0</v>
      </c>
      <c r="DL38" s="301">
        <v>0</v>
      </c>
      <c r="DM38" s="301">
        <v>0</v>
      </c>
      <c r="DN38" s="301">
        <v>0</v>
      </c>
      <c r="DO38" s="301">
        <v>0</v>
      </c>
      <c r="DP38" s="301">
        <v>0</v>
      </c>
      <c r="DQ38" s="298">
        <v>0</v>
      </c>
      <c r="DR38" s="303">
        <v>0</v>
      </c>
      <c r="DS38" s="297">
        <v>1</v>
      </c>
      <c r="DT38" s="301">
        <v>2</v>
      </c>
      <c r="DU38" s="298">
        <v>3</v>
      </c>
      <c r="DV38" s="300">
        <v>0</v>
      </c>
      <c r="DW38" s="301">
        <v>5</v>
      </c>
      <c r="DX38" s="301">
        <v>6</v>
      </c>
      <c r="DY38" s="301">
        <v>2</v>
      </c>
      <c r="DZ38" s="301">
        <v>2</v>
      </c>
      <c r="EA38" s="301">
        <v>0</v>
      </c>
      <c r="EB38" s="298">
        <v>15</v>
      </c>
      <c r="EC38" s="303">
        <v>18</v>
      </c>
      <c r="ED38" s="297">
        <v>1</v>
      </c>
      <c r="EE38" s="301">
        <v>1</v>
      </c>
      <c r="EF38" s="298">
        <v>2</v>
      </c>
      <c r="EG38" s="300">
        <v>0</v>
      </c>
      <c r="EH38" s="301">
        <v>1</v>
      </c>
      <c r="EI38" s="301">
        <v>1</v>
      </c>
      <c r="EJ38" s="301">
        <v>2</v>
      </c>
      <c r="EK38" s="301">
        <v>1</v>
      </c>
      <c r="EL38" s="301">
        <v>0</v>
      </c>
      <c r="EM38" s="298">
        <v>5</v>
      </c>
      <c r="EN38" s="303">
        <v>7</v>
      </c>
      <c r="EO38" s="297">
        <v>1</v>
      </c>
      <c r="EP38" s="301">
        <v>4</v>
      </c>
      <c r="EQ38" s="298">
        <v>5</v>
      </c>
      <c r="ER38" s="300">
        <v>0</v>
      </c>
      <c r="ES38" s="301">
        <v>10</v>
      </c>
      <c r="ET38" s="301">
        <v>8</v>
      </c>
      <c r="EU38" s="301">
        <v>5</v>
      </c>
      <c r="EV38" s="301">
        <v>2</v>
      </c>
      <c r="EW38" s="301">
        <v>0</v>
      </c>
      <c r="EX38" s="298">
        <v>25</v>
      </c>
      <c r="EY38" s="303">
        <v>30</v>
      </c>
    </row>
    <row r="39" spans="1:155" ht="19.5" customHeight="1" thickBot="1" x14ac:dyDescent="0.2">
      <c r="A39" s="283" t="s">
        <v>37</v>
      </c>
      <c r="B39" s="304">
        <v>0</v>
      </c>
      <c r="C39" s="305">
        <v>0</v>
      </c>
      <c r="D39" s="306">
        <v>0</v>
      </c>
      <c r="E39" s="307">
        <v>0</v>
      </c>
      <c r="F39" s="308">
        <v>0</v>
      </c>
      <c r="G39" s="308">
        <v>0</v>
      </c>
      <c r="H39" s="308">
        <v>1</v>
      </c>
      <c r="I39" s="308">
        <v>0</v>
      </c>
      <c r="J39" s="308">
        <v>1</v>
      </c>
      <c r="K39" s="309">
        <v>2</v>
      </c>
      <c r="L39" s="310">
        <v>2</v>
      </c>
      <c r="M39" s="304">
        <v>0</v>
      </c>
      <c r="N39" s="308">
        <v>0</v>
      </c>
      <c r="O39" s="305">
        <v>0</v>
      </c>
      <c r="P39" s="307">
        <v>0</v>
      </c>
      <c r="Q39" s="308">
        <v>0</v>
      </c>
      <c r="R39" s="308">
        <v>0</v>
      </c>
      <c r="S39" s="308">
        <v>0</v>
      </c>
      <c r="T39" s="308">
        <v>0</v>
      </c>
      <c r="U39" s="308">
        <v>0</v>
      </c>
      <c r="V39" s="305">
        <v>0</v>
      </c>
      <c r="W39" s="310">
        <v>0</v>
      </c>
      <c r="X39" s="304">
        <v>0</v>
      </c>
      <c r="Y39" s="308">
        <v>0</v>
      </c>
      <c r="Z39" s="305">
        <v>0</v>
      </c>
      <c r="AA39" s="307">
        <v>0</v>
      </c>
      <c r="AB39" s="308">
        <v>1</v>
      </c>
      <c r="AC39" s="308">
        <v>0</v>
      </c>
      <c r="AD39" s="308">
        <v>0</v>
      </c>
      <c r="AE39" s="308">
        <v>0</v>
      </c>
      <c r="AF39" s="308">
        <v>0</v>
      </c>
      <c r="AG39" s="305">
        <v>1</v>
      </c>
      <c r="AH39" s="310">
        <v>1</v>
      </c>
      <c r="AI39" s="304">
        <v>0</v>
      </c>
      <c r="AJ39" s="308">
        <v>0</v>
      </c>
      <c r="AK39" s="305">
        <v>0</v>
      </c>
      <c r="AL39" s="307">
        <v>0</v>
      </c>
      <c r="AM39" s="308">
        <v>0</v>
      </c>
      <c r="AN39" s="308">
        <v>0</v>
      </c>
      <c r="AO39" s="308">
        <v>0</v>
      </c>
      <c r="AP39" s="308">
        <v>0</v>
      </c>
      <c r="AQ39" s="308">
        <v>0</v>
      </c>
      <c r="AR39" s="305">
        <v>0</v>
      </c>
      <c r="AS39" s="310">
        <v>0</v>
      </c>
      <c r="AT39" s="304">
        <v>0</v>
      </c>
      <c r="AU39" s="308">
        <v>0</v>
      </c>
      <c r="AV39" s="305">
        <v>0</v>
      </c>
      <c r="AW39" s="307">
        <v>0</v>
      </c>
      <c r="AX39" s="308">
        <v>0</v>
      </c>
      <c r="AY39" s="308">
        <v>0</v>
      </c>
      <c r="AZ39" s="308">
        <v>0</v>
      </c>
      <c r="BA39" s="308">
        <v>1</v>
      </c>
      <c r="BB39" s="308">
        <v>1</v>
      </c>
      <c r="BC39" s="309">
        <v>2</v>
      </c>
      <c r="BD39" s="310">
        <v>2</v>
      </c>
      <c r="BE39" s="304">
        <v>0</v>
      </c>
      <c r="BF39" s="308">
        <v>0</v>
      </c>
      <c r="BG39" s="305">
        <v>0</v>
      </c>
      <c r="BH39" s="307">
        <v>0</v>
      </c>
      <c r="BI39" s="308">
        <v>0</v>
      </c>
      <c r="BJ39" s="308">
        <v>0</v>
      </c>
      <c r="BK39" s="308">
        <v>0</v>
      </c>
      <c r="BL39" s="308">
        <v>1</v>
      </c>
      <c r="BM39" s="308">
        <v>0</v>
      </c>
      <c r="BN39" s="305">
        <v>1</v>
      </c>
      <c r="BO39" s="310">
        <v>1</v>
      </c>
      <c r="BP39" s="304">
        <v>0</v>
      </c>
      <c r="BQ39" s="308">
        <v>0</v>
      </c>
      <c r="BR39" s="305">
        <v>0</v>
      </c>
      <c r="BS39" s="307">
        <v>0</v>
      </c>
      <c r="BT39" s="308">
        <v>1</v>
      </c>
      <c r="BU39" s="308">
        <v>0</v>
      </c>
      <c r="BV39" s="308">
        <v>0</v>
      </c>
      <c r="BW39" s="308">
        <v>0</v>
      </c>
      <c r="BX39" s="308">
        <v>0</v>
      </c>
      <c r="BY39" s="305">
        <v>1</v>
      </c>
      <c r="BZ39" s="310">
        <v>1</v>
      </c>
      <c r="CA39" s="304">
        <v>0</v>
      </c>
      <c r="CB39" s="308">
        <v>0</v>
      </c>
      <c r="CC39" s="305">
        <v>0</v>
      </c>
      <c r="CD39" s="307">
        <v>0</v>
      </c>
      <c r="CE39" s="308">
        <v>0</v>
      </c>
      <c r="CF39" s="308">
        <v>0</v>
      </c>
      <c r="CG39" s="308">
        <v>0</v>
      </c>
      <c r="CH39" s="308">
        <v>0</v>
      </c>
      <c r="CI39" s="308">
        <v>0</v>
      </c>
      <c r="CJ39" s="305">
        <v>0</v>
      </c>
      <c r="CK39" s="310">
        <v>0</v>
      </c>
      <c r="CL39" s="304">
        <v>0</v>
      </c>
      <c r="CM39" s="308">
        <v>0</v>
      </c>
      <c r="CN39" s="305">
        <v>0</v>
      </c>
      <c r="CO39" s="307">
        <v>0</v>
      </c>
      <c r="CP39" s="308">
        <v>0</v>
      </c>
      <c r="CQ39" s="308">
        <v>0</v>
      </c>
      <c r="CR39" s="308">
        <v>0</v>
      </c>
      <c r="CS39" s="308">
        <v>1</v>
      </c>
      <c r="CT39" s="308">
        <v>0</v>
      </c>
      <c r="CU39" s="305">
        <v>1</v>
      </c>
      <c r="CV39" s="310">
        <v>1</v>
      </c>
      <c r="CW39" s="304">
        <v>0</v>
      </c>
      <c r="CX39" s="308">
        <v>0</v>
      </c>
      <c r="CY39" s="305">
        <v>0</v>
      </c>
      <c r="CZ39" s="307">
        <v>0</v>
      </c>
      <c r="DA39" s="308">
        <v>0</v>
      </c>
      <c r="DB39" s="308">
        <v>0</v>
      </c>
      <c r="DC39" s="308">
        <v>0</v>
      </c>
      <c r="DD39" s="308">
        <v>0</v>
      </c>
      <c r="DE39" s="308">
        <v>0</v>
      </c>
      <c r="DF39" s="305">
        <v>0</v>
      </c>
      <c r="DG39" s="310">
        <v>0</v>
      </c>
      <c r="DH39" s="304">
        <v>0</v>
      </c>
      <c r="DI39" s="308">
        <v>0</v>
      </c>
      <c r="DJ39" s="305">
        <v>0</v>
      </c>
      <c r="DK39" s="307">
        <v>0</v>
      </c>
      <c r="DL39" s="308">
        <v>0</v>
      </c>
      <c r="DM39" s="308">
        <v>0</v>
      </c>
      <c r="DN39" s="308">
        <v>0</v>
      </c>
      <c r="DO39" s="308">
        <v>0</v>
      </c>
      <c r="DP39" s="308">
        <v>0</v>
      </c>
      <c r="DQ39" s="305">
        <v>0</v>
      </c>
      <c r="DR39" s="310">
        <v>0</v>
      </c>
      <c r="DS39" s="304">
        <v>0</v>
      </c>
      <c r="DT39" s="308">
        <v>0</v>
      </c>
      <c r="DU39" s="305">
        <v>0</v>
      </c>
      <c r="DV39" s="307">
        <v>0</v>
      </c>
      <c r="DW39" s="308">
        <v>1</v>
      </c>
      <c r="DX39" s="308">
        <v>0</v>
      </c>
      <c r="DY39" s="308">
        <v>1</v>
      </c>
      <c r="DZ39" s="308">
        <v>1</v>
      </c>
      <c r="EA39" s="308">
        <v>1</v>
      </c>
      <c r="EB39" s="305">
        <v>4</v>
      </c>
      <c r="EC39" s="310">
        <v>4</v>
      </c>
      <c r="ED39" s="304">
        <v>0</v>
      </c>
      <c r="EE39" s="308">
        <v>0</v>
      </c>
      <c r="EF39" s="305">
        <v>0</v>
      </c>
      <c r="EG39" s="307">
        <v>0</v>
      </c>
      <c r="EH39" s="308">
        <v>0</v>
      </c>
      <c r="EI39" s="308">
        <v>0</v>
      </c>
      <c r="EJ39" s="308">
        <v>0</v>
      </c>
      <c r="EK39" s="308">
        <v>1</v>
      </c>
      <c r="EL39" s="308">
        <v>0</v>
      </c>
      <c r="EM39" s="305">
        <v>1</v>
      </c>
      <c r="EN39" s="310">
        <v>1</v>
      </c>
      <c r="EO39" s="304">
        <v>0</v>
      </c>
      <c r="EP39" s="308">
        <v>0</v>
      </c>
      <c r="EQ39" s="305">
        <v>0</v>
      </c>
      <c r="ER39" s="307">
        <v>0</v>
      </c>
      <c r="ES39" s="308">
        <v>1</v>
      </c>
      <c r="ET39" s="308">
        <v>0</v>
      </c>
      <c r="EU39" s="308">
        <v>1</v>
      </c>
      <c r="EV39" s="308">
        <v>1</v>
      </c>
      <c r="EW39" s="308">
        <v>1</v>
      </c>
      <c r="EX39" s="305">
        <v>4</v>
      </c>
      <c r="EY39" s="310">
        <v>4</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D9" sqref="D9"/>
    </sheetView>
  </sheetViews>
  <sheetFormatPr defaultRowHeight="13.5" x14ac:dyDescent="0.15"/>
  <cols>
    <col min="1" max="4" width="9" style="276"/>
    <col min="5" max="5" width="7.75" style="276" customWidth="1"/>
    <col min="6" max="6" width="9" style="276"/>
    <col min="7" max="7" width="10.625" style="276" customWidth="1"/>
    <col min="8" max="15" width="9" style="276"/>
    <col min="16" max="16" width="7.75" style="276" customWidth="1"/>
    <col min="17" max="26" width="9" style="276"/>
    <col min="27" max="27" width="6.875" style="276" customWidth="1"/>
    <col min="28" max="37" width="9" style="276"/>
    <col min="38" max="38" width="7.25" style="276" customWidth="1"/>
    <col min="39" max="48" width="9" style="276"/>
    <col min="49" max="49" width="7.5" style="276" customWidth="1"/>
    <col min="50" max="59" width="9" style="276"/>
    <col min="60" max="60" width="7.625" style="276" customWidth="1"/>
    <col min="61" max="70" width="9" style="276"/>
    <col min="71" max="71" width="7.875" style="276" customWidth="1"/>
    <col min="72" max="81" width="9" style="276"/>
    <col min="82" max="82" width="7" style="276" customWidth="1"/>
    <col min="83" max="92" width="9" style="276"/>
    <col min="93" max="93" width="7.625" style="276" customWidth="1"/>
    <col min="94" max="16384" width="9" style="276"/>
  </cols>
  <sheetData>
    <row r="1" spans="1:111" ht="19.5" customHeight="1" x14ac:dyDescent="0.15">
      <c r="A1" s="311" t="s">
        <v>123</v>
      </c>
      <c r="I1" s="444">
        <f>第１表!F2</f>
        <v>2</v>
      </c>
      <c r="J1" s="444"/>
      <c r="K1" s="268">
        <f>第１表!G2</f>
        <v>2</v>
      </c>
      <c r="L1" s="445">
        <f>IF(K1&lt;3,K1+12-2,K1-2)</f>
        <v>12</v>
      </c>
      <c r="M1" s="445"/>
    </row>
    <row r="2" spans="1:111" ht="17.25" customHeight="1" thickBot="1" x14ac:dyDescent="0.2">
      <c r="A2" s="311" t="s">
        <v>139</v>
      </c>
    </row>
    <row r="3" spans="1:111" ht="14.25" thickBot="1" x14ac:dyDescent="0.2">
      <c r="A3" s="465"/>
      <c r="B3" s="468" t="s">
        <v>112</v>
      </c>
      <c r="C3" s="468"/>
      <c r="D3" s="468"/>
      <c r="E3" s="468"/>
      <c r="F3" s="468"/>
      <c r="G3" s="468"/>
      <c r="H3" s="468"/>
      <c r="I3" s="468"/>
      <c r="J3" s="468"/>
      <c r="K3" s="468"/>
      <c r="L3" s="469"/>
      <c r="M3" s="463" t="s">
        <v>111</v>
      </c>
      <c r="N3" s="463"/>
      <c r="O3" s="463"/>
      <c r="P3" s="463"/>
      <c r="Q3" s="463"/>
      <c r="R3" s="463"/>
      <c r="S3" s="463"/>
      <c r="T3" s="463"/>
      <c r="U3" s="463"/>
      <c r="V3" s="463"/>
      <c r="W3" s="464"/>
      <c r="X3" s="462" t="s">
        <v>110</v>
      </c>
      <c r="Y3" s="463"/>
      <c r="Z3" s="463"/>
      <c r="AA3" s="463"/>
      <c r="AB3" s="463"/>
      <c r="AC3" s="463"/>
      <c r="AD3" s="463"/>
      <c r="AE3" s="463"/>
      <c r="AF3" s="463"/>
      <c r="AG3" s="463"/>
      <c r="AH3" s="464"/>
      <c r="AI3" s="462" t="s">
        <v>109</v>
      </c>
      <c r="AJ3" s="463"/>
      <c r="AK3" s="463"/>
      <c r="AL3" s="463"/>
      <c r="AM3" s="463"/>
      <c r="AN3" s="463"/>
      <c r="AO3" s="463"/>
      <c r="AP3" s="463"/>
      <c r="AQ3" s="463"/>
      <c r="AR3" s="463"/>
      <c r="AS3" s="464"/>
      <c r="AT3" s="462" t="s">
        <v>108</v>
      </c>
      <c r="AU3" s="463"/>
      <c r="AV3" s="463"/>
      <c r="AW3" s="463"/>
      <c r="AX3" s="463"/>
      <c r="AY3" s="463"/>
      <c r="AZ3" s="463"/>
      <c r="BA3" s="463"/>
      <c r="BB3" s="463"/>
      <c r="BC3" s="463"/>
      <c r="BD3" s="464"/>
      <c r="BE3" s="462" t="s">
        <v>107</v>
      </c>
      <c r="BF3" s="463"/>
      <c r="BG3" s="463"/>
      <c r="BH3" s="463"/>
      <c r="BI3" s="463"/>
      <c r="BJ3" s="463"/>
      <c r="BK3" s="463"/>
      <c r="BL3" s="463"/>
      <c r="BM3" s="463"/>
      <c r="BN3" s="463"/>
      <c r="BO3" s="464"/>
      <c r="BP3" s="462" t="s">
        <v>106</v>
      </c>
      <c r="BQ3" s="463"/>
      <c r="BR3" s="463"/>
      <c r="BS3" s="463"/>
      <c r="BT3" s="463"/>
      <c r="BU3" s="463"/>
      <c r="BV3" s="463"/>
      <c r="BW3" s="463"/>
      <c r="BX3" s="463"/>
      <c r="BY3" s="463"/>
      <c r="BZ3" s="464"/>
      <c r="CA3" s="462" t="s">
        <v>128</v>
      </c>
      <c r="CB3" s="463"/>
      <c r="CC3" s="463"/>
      <c r="CD3" s="463"/>
      <c r="CE3" s="463"/>
      <c r="CF3" s="463"/>
      <c r="CG3" s="463"/>
      <c r="CH3" s="463"/>
      <c r="CI3" s="463"/>
      <c r="CJ3" s="463"/>
      <c r="CK3" s="464"/>
      <c r="CL3" s="462" t="s">
        <v>105</v>
      </c>
      <c r="CM3" s="463"/>
      <c r="CN3" s="463"/>
      <c r="CO3" s="463"/>
      <c r="CP3" s="463"/>
      <c r="CQ3" s="463"/>
      <c r="CR3" s="463"/>
      <c r="CS3" s="463"/>
      <c r="CT3" s="463"/>
      <c r="CU3" s="463"/>
      <c r="CV3" s="464"/>
      <c r="CW3" s="462" t="s">
        <v>160</v>
      </c>
      <c r="CX3" s="463"/>
      <c r="CY3" s="463"/>
      <c r="CZ3" s="463"/>
      <c r="DA3" s="463"/>
      <c r="DB3" s="463"/>
      <c r="DC3" s="463"/>
      <c r="DD3" s="463"/>
      <c r="DE3" s="463"/>
      <c r="DF3" s="463"/>
      <c r="DG3" s="464"/>
    </row>
    <row r="4" spans="1:111" x14ac:dyDescent="0.15">
      <c r="A4" s="466"/>
      <c r="B4" s="470" t="s">
        <v>61</v>
      </c>
      <c r="C4" s="449"/>
      <c r="D4" s="450"/>
      <c r="E4" s="451" t="s">
        <v>62</v>
      </c>
      <c r="F4" s="449"/>
      <c r="G4" s="449"/>
      <c r="H4" s="449"/>
      <c r="I4" s="449"/>
      <c r="J4" s="449"/>
      <c r="K4" s="452"/>
      <c r="L4" s="446" t="s">
        <v>52</v>
      </c>
      <c r="M4" s="470" t="s">
        <v>61</v>
      </c>
      <c r="N4" s="449"/>
      <c r="O4" s="450"/>
      <c r="P4" s="451" t="s">
        <v>62</v>
      </c>
      <c r="Q4" s="449"/>
      <c r="R4" s="449"/>
      <c r="S4" s="449"/>
      <c r="T4" s="449"/>
      <c r="U4" s="449"/>
      <c r="V4" s="450"/>
      <c r="W4" s="446" t="s">
        <v>52</v>
      </c>
      <c r="X4" s="448" t="s">
        <v>61</v>
      </c>
      <c r="Y4" s="449"/>
      <c r="Z4" s="452"/>
      <c r="AA4" s="451" t="s">
        <v>62</v>
      </c>
      <c r="AB4" s="449"/>
      <c r="AC4" s="449"/>
      <c r="AD4" s="449"/>
      <c r="AE4" s="449"/>
      <c r="AF4" s="449"/>
      <c r="AG4" s="450"/>
      <c r="AH4" s="446" t="s">
        <v>52</v>
      </c>
      <c r="AI4" s="448" t="s">
        <v>61</v>
      </c>
      <c r="AJ4" s="449"/>
      <c r="AK4" s="450"/>
      <c r="AL4" s="451" t="s">
        <v>62</v>
      </c>
      <c r="AM4" s="449"/>
      <c r="AN4" s="449"/>
      <c r="AO4" s="449"/>
      <c r="AP4" s="449"/>
      <c r="AQ4" s="449"/>
      <c r="AR4" s="450"/>
      <c r="AS4" s="446" t="s">
        <v>52</v>
      </c>
      <c r="AT4" s="448" t="s">
        <v>61</v>
      </c>
      <c r="AU4" s="449"/>
      <c r="AV4" s="452"/>
      <c r="AW4" s="451" t="s">
        <v>62</v>
      </c>
      <c r="AX4" s="449"/>
      <c r="AY4" s="449"/>
      <c r="AZ4" s="449"/>
      <c r="BA4" s="449"/>
      <c r="BB4" s="449"/>
      <c r="BC4" s="452"/>
      <c r="BD4" s="446" t="s">
        <v>52</v>
      </c>
      <c r="BE4" s="448" t="s">
        <v>61</v>
      </c>
      <c r="BF4" s="449"/>
      <c r="BG4" s="450"/>
      <c r="BH4" s="451" t="s">
        <v>62</v>
      </c>
      <c r="BI4" s="449"/>
      <c r="BJ4" s="449"/>
      <c r="BK4" s="449"/>
      <c r="BL4" s="449"/>
      <c r="BM4" s="449"/>
      <c r="BN4" s="450"/>
      <c r="BO4" s="446" t="s">
        <v>52</v>
      </c>
      <c r="BP4" s="448" t="s">
        <v>61</v>
      </c>
      <c r="BQ4" s="449"/>
      <c r="BR4" s="450"/>
      <c r="BS4" s="451" t="s">
        <v>62</v>
      </c>
      <c r="BT4" s="449"/>
      <c r="BU4" s="449"/>
      <c r="BV4" s="449"/>
      <c r="BW4" s="449"/>
      <c r="BX4" s="449"/>
      <c r="BY4" s="450"/>
      <c r="BZ4" s="446" t="s">
        <v>52</v>
      </c>
      <c r="CA4" s="448" t="s">
        <v>61</v>
      </c>
      <c r="CB4" s="449"/>
      <c r="CC4" s="450"/>
      <c r="CD4" s="451" t="s">
        <v>62</v>
      </c>
      <c r="CE4" s="449"/>
      <c r="CF4" s="449"/>
      <c r="CG4" s="449"/>
      <c r="CH4" s="449"/>
      <c r="CI4" s="449"/>
      <c r="CJ4" s="450"/>
      <c r="CK4" s="446" t="s">
        <v>52</v>
      </c>
      <c r="CL4" s="448" t="s">
        <v>61</v>
      </c>
      <c r="CM4" s="449"/>
      <c r="CN4" s="450"/>
      <c r="CO4" s="451" t="s">
        <v>62</v>
      </c>
      <c r="CP4" s="449"/>
      <c r="CQ4" s="449"/>
      <c r="CR4" s="449"/>
      <c r="CS4" s="449"/>
      <c r="CT4" s="449"/>
      <c r="CU4" s="450"/>
      <c r="CV4" s="446" t="s">
        <v>52</v>
      </c>
      <c r="CW4" s="448" t="s">
        <v>61</v>
      </c>
      <c r="CX4" s="449"/>
      <c r="CY4" s="450"/>
      <c r="CZ4" s="451" t="s">
        <v>62</v>
      </c>
      <c r="DA4" s="449"/>
      <c r="DB4" s="449"/>
      <c r="DC4" s="449"/>
      <c r="DD4" s="449"/>
      <c r="DE4" s="449"/>
      <c r="DF4" s="450"/>
      <c r="DG4" s="446" t="s">
        <v>52</v>
      </c>
    </row>
    <row r="5" spans="1:111" ht="28.5" customHeight="1" thickBot="1" x14ac:dyDescent="0.2">
      <c r="A5" s="467"/>
      <c r="B5" s="285" t="s">
        <v>43</v>
      </c>
      <c r="C5" s="286" t="s">
        <v>44</v>
      </c>
      <c r="D5" s="287" t="s">
        <v>45</v>
      </c>
      <c r="E5" s="288" t="s">
        <v>83</v>
      </c>
      <c r="F5" s="280" t="s">
        <v>47</v>
      </c>
      <c r="G5" s="280" t="s">
        <v>48</v>
      </c>
      <c r="H5" s="280" t="s">
        <v>49</v>
      </c>
      <c r="I5" s="280" t="s">
        <v>50</v>
      </c>
      <c r="J5" s="280" t="s">
        <v>51</v>
      </c>
      <c r="K5" s="289" t="s">
        <v>45</v>
      </c>
      <c r="L5" s="447"/>
      <c r="M5" s="285" t="s">
        <v>43</v>
      </c>
      <c r="N5" s="280" t="s">
        <v>44</v>
      </c>
      <c r="O5" s="286" t="s">
        <v>45</v>
      </c>
      <c r="P5" s="288" t="s">
        <v>83</v>
      </c>
      <c r="Q5" s="280" t="s">
        <v>47</v>
      </c>
      <c r="R5" s="280" t="s">
        <v>48</v>
      </c>
      <c r="S5" s="280" t="s">
        <v>49</v>
      </c>
      <c r="T5" s="280" t="s">
        <v>50</v>
      </c>
      <c r="U5" s="280" t="s">
        <v>51</v>
      </c>
      <c r="V5" s="286" t="s">
        <v>45</v>
      </c>
      <c r="W5" s="447"/>
      <c r="X5" s="333" t="s">
        <v>43</v>
      </c>
      <c r="Y5" s="280" t="s">
        <v>44</v>
      </c>
      <c r="Z5" s="289" t="s">
        <v>45</v>
      </c>
      <c r="AA5" s="288" t="s">
        <v>83</v>
      </c>
      <c r="AB5" s="280" t="s">
        <v>47</v>
      </c>
      <c r="AC5" s="280" t="s">
        <v>48</v>
      </c>
      <c r="AD5" s="280" t="s">
        <v>49</v>
      </c>
      <c r="AE5" s="280" t="s">
        <v>50</v>
      </c>
      <c r="AF5" s="280" t="s">
        <v>51</v>
      </c>
      <c r="AG5" s="286" t="s">
        <v>45</v>
      </c>
      <c r="AH5" s="447"/>
      <c r="AI5" s="284" t="s">
        <v>43</v>
      </c>
      <c r="AJ5" s="280" t="s">
        <v>44</v>
      </c>
      <c r="AK5" s="286" t="s">
        <v>45</v>
      </c>
      <c r="AL5" s="288" t="s">
        <v>83</v>
      </c>
      <c r="AM5" s="280" t="s">
        <v>47</v>
      </c>
      <c r="AN5" s="280" t="s">
        <v>48</v>
      </c>
      <c r="AO5" s="280" t="s">
        <v>49</v>
      </c>
      <c r="AP5" s="280" t="s">
        <v>50</v>
      </c>
      <c r="AQ5" s="280" t="s">
        <v>51</v>
      </c>
      <c r="AR5" s="286" t="s">
        <v>45</v>
      </c>
      <c r="AS5" s="447"/>
      <c r="AT5" s="333" t="s">
        <v>43</v>
      </c>
      <c r="AU5" s="280" t="s">
        <v>44</v>
      </c>
      <c r="AV5" s="289" t="s">
        <v>45</v>
      </c>
      <c r="AW5" s="288" t="s">
        <v>83</v>
      </c>
      <c r="AX5" s="280" t="s">
        <v>47</v>
      </c>
      <c r="AY5" s="280" t="s">
        <v>48</v>
      </c>
      <c r="AZ5" s="280" t="s">
        <v>49</v>
      </c>
      <c r="BA5" s="280" t="s">
        <v>50</v>
      </c>
      <c r="BB5" s="280" t="s">
        <v>51</v>
      </c>
      <c r="BC5" s="289" t="s">
        <v>45</v>
      </c>
      <c r="BD5" s="447"/>
      <c r="BE5" s="333" t="s">
        <v>43</v>
      </c>
      <c r="BF5" s="280" t="s">
        <v>44</v>
      </c>
      <c r="BG5" s="286" t="s">
        <v>45</v>
      </c>
      <c r="BH5" s="288" t="s">
        <v>83</v>
      </c>
      <c r="BI5" s="280" t="s">
        <v>47</v>
      </c>
      <c r="BJ5" s="280" t="s">
        <v>48</v>
      </c>
      <c r="BK5" s="280" t="s">
        <v>49</v>
      </c>
      <c r="BL5" s="280" t="s">
        <v>50</v>
      </c>
      <c r="BM5" s="280" t="s">
        <v>51</v>
      </c>
      <c r="BN5" s="286" t="s">
        <v>45</v>
      </c>
      <c r="BO5" s="447"/>
      <c r="BP5" s="333" t="s">
        <v>43</v>
      </c>
      <c r="BQ5" s="280" t="s">
        <v>44</v>
      </c>
      <c r="BR5" s="286" t="s">
        <v>45</v>
      </c>
      <c r="BS5" s="288" t="s">
        <v>83</v>
      </c>
      <c r="BT5" s="280" t="s">
        <v>47</v>
      </c>
      <c r="BU5" s="280" t="s">
        <v>48</v>
      </c>
      <c r="BV5" s="280" t="s">
        <v>49</v>
      </c>
      <c r="BW5" s="280" t="s">
        <v>50</v>
      </c>
      <c r="BX5" s="280" t="s">
        <v>51</v>
      </c>
      <c r="BY5" s="286" t="s">
        <v>45</v>
      </c>
      <c r="BZ5" s="447"/>
      <c r="CA5" s="333" t="s">
        <v>43</v>
      </c>
      <c r="CB5" s="280" t="s">
        <v>44</v>
      </c>
      <c r="CC5" s="286" t="s">
        <v>45</v>
      </c>
      <c r="CD5" s="288" t="s">
        <v>83</v>
      </c>
      <c r="CE5" s="280" t="s">
        <v>47</v>
      </c>
      <c r="CF5" s="280" t="s">
        <v>48</v>
      </c>
      <c r="CG5" s="280" t="s">
        <v>49</v>
      </c>
      <c r="CH5" s="280" t="s">
        <v>50</v>
      </c>
      <c r="CI5" s="280" t="s">
        <v>51</v>
      </c>
      <c r="CJ5" s="286" t="s">
        <v>45</v>
      </c>
      <c r="CK5" s="447"/>
      <c r="CL5" s="333" t="s">
        <v>43</v>
      </c>
      <c r="CM5" s="280" t="s">
        <v>44</v>
      </c>
      <c r="CN5" s="286" t="s">
        <v>45</v>
      </c>
      <c r="CO5" s="288" t="s">
        <v>83</v>
      </c>
      <c r="CP5" s="280" t="s">
        <v>47</v>
      </c>
      <c r="CQ5" s="280" t="s">
        <v>48</v>
      </c>
      <c r="CR5" s="280" t="s">
        <v>49</v>
      </c>
      <c r="CS5" s="280" t="s">
        <v>50</v>
      </c>
      <c r="CT5" s="280" t="s">
        <v>51</v>
      </c>
      <c r="CU5" s="286" t="s">
        <v>45</v>
      </c>
      <c r="CV5" s="447"/>
      <c r="CW5" s="401" t="s">
        <v>43</v>
      </c>
      <c r="CX5" s="280" t="s">
        <v>44</v>
      </c>
      <c r="CY5" s="286" t="s">
        <v>45</v>
      </c>
      <c r="CZ5" s="288" t="s">
        <v>83</v>
      </c>
      <c r="DA5" s="280" t="s">
        <v>47</v>
      </c>
      <c r="DB5" s="280" t="s">
        <v>48</v>
      </c>
      <c r="DC5" s="280" t="s">
        <v>49</v>
      </c>
      <c r="DD5" s="280" t="s">
        <v>50</v>
      </c>
      <c r="DE5" s="280" t="s">
        <v>51</v>
      </c>
      <c r="DF5" s="286" t="s">
        <v>45</v>
      </c>
      <c r="DG5" s="447"/>
    </row>
    <row r="6" spans="1:111" ht="18.75" customHeight="1" x14ac:dyDescent="0.15">
      <c r="A6" s="281" t="s">
        <v>4</v>
      </c>
      <c r="B6" s="290">
        <v>0</v>
      </c>
      <c r="C6" s="291">
        <v>0</v>
      </c>
      <c r="D6" s="292">
        <v>0</v>
      </c>
      <c r="E6" s="293">
        <v>0</v>
      </c>
      <c r="F6" s="294">
        <v>195005</v>
      </c>
      <c r="G6" s="294">
        <v>308252</v>
      </c>
      <c r="H6" s="294">
        <v>296617</v>
      </c>
      <c r="I6" s="294">
        <v>308781</v>
      </c>
      <c r="J6" s="294">
        <v>302532</v>
      </c>
      <c r="K6" s="295">
        <v>1411187</v>
      </c>
      <c r="L6" s="296">
        <v>1411187</v>
      </c>
      <c r="M6" s="290">
        <v>12</v>
      </c>
      <c r="N6" s="294">
        <v>99</v>
      </c>
      <c r="O6" s="291">
        <v>111</v>
      </c>
      <c r="P6" s="293">
        <v>0</v>
      </c>
      <c r="Q6" s="294">
        <v>462</v>
      </c>
      <c r="R6" s="294">
        <v>1879</v>
      </c>
      <c r="S6" s="294">
        <v>3636</v>
      </c>
      <c r="T6" s="294">
        <v>8394</v>
      </c>
      <c r="U6" s="294">
        <v>17635</v>
      </c>
      <c r="V6" s="291">
        <v>32006</v>
      </c>
      <c r="W6" s="296">
        <v>32117</v>
      </c>
      <c r="X6" s="290">
        <v>11079</v>
      </c>
      <c r="Y6" s="294">
        <v>42078</v>
      </c>
      <c r="Z6" s="291">
        <v>53157</v>
      </c>
      <c r="AA6" s="293">
        <v>0</v>
      </c>
      <c r="AB6" s="294">
        <v>69257</v>
      </c>
      <c r="AC6" s="294">
        <v>118965</v>
      </c>
      <c r="AD6" s="294">
        <v>72983</v>
      </c>
      <c r="AE6" s="294">
        <v>62829</v>
      </c>
      <c r="AF6" s="294">
        <v>61370</v>
      </c>
      <c r="AG6" s="291">
        <v>385404</v>
      </c>
      <c r="AH6" s="296">
        <v>438561</v>
      </c>
      <c r="AI6" s="290">
        <v>1485</v>
      </c>
      <c r="AJ6" s="294">
        <v>6310</v>
      </c>
      <c r="AK6" s="291">
        <v>7795</v>
      </c>
      <c r="AL6" s="293">
        <v>0</v>
      </c>
      <c r="AM6" s="294">
        <v>9389</v>
      </c>
      <c r="AN6" s="294">
        <v>15987</v>
      </c>
      <c r="AO6" s="294">
        <v>11516</v>
      </c>
      <c r="AP6" s="294">
        <v>9701</v>
      </c>
      <c r="AQ6" s="294">
        <v>7114</v>
      </c>
      <c r="AR6" s="291">
        <v>53707</v>
      </c>
      <c r="AS6" s="296">
        <v>61502</v>
      </c>
      <c r="AT6" s="290">
        <v>0</v>
      </c>
      <c r="AU6" s="294">
        <v>1</v>
      </c>
      <c r="AV6" s="291">
        <v>1</v>
      </c>
      <c r="AW6" s="293">
        <v>0</v>
      </c>
      <c r="AX6" s="294">
        <v>174790</v>
      </c>
      <c r="AY6" s="294">
        <v>191494</v>
      </c>
      <c r="AZ6" s="294">
        <v>114985</v>
      </c>
      <c r="BA6" s="294">
        <v>60756</v>
      </c>
      <c r="BB6" s="294">
        <v>30949</v>
      </c>
      <c r="BC6" s="295">
        <v>572974</v>
      </c>
      <c r="BD6" s="296">
        <v>572975</v>
      </c>
      <c r="BE6" s="290">
        <v>0</v>
      </c>
      <c r="BF6" s="294">
        <v>0</v>
      </c>
      <c r="BG6" s="291">
        <v>0</v>
      </c>
      <c r="BH6" s="293">
        <v>0</v>
      </c>
      <c r="BI6" s="294">
        <v>32548</v>
      </c>
      <c r="BJ6" s="294">
        <v>50533</v>
      </c>
      <c r="BK6" s="294">
        <v>29552</v>
      </c>
      <c r="BL6" s="294">
        <v>18185</v>
      </c>
      <c r="BM6" s="294">
        <v>6917</v>
      </c>
      <c r="BN6" s="291">
        <v>137735</v>
      </c>
      <c r="BO6" s="296">
        <v>137735</v>
      </c>
      <c r="BP6" s="290">
        <v>375</v>
      </c>
      <c r="BQ6" s="294">
        <v>1748</v>
      </c>
      <c r="BR6" s="291">
        <v>2123</v>
      </c>
      <c r="BS6" s="293">
        <v>0</v>
      </c>
      <c r="BT6" s="294">
        <v>17248</v>
      </c>
      <c r="BU6" s="294">
        <v>34757</v>
      </c>
      <c r="BV6" s="294">
        <v>55875</v>
      </c>
      <c r="BW6" s="294">
        <v>39027</v>
      </c>
      <c r="BX6" s="294">
        <v>22957</v>
      </c>
      <c r="BY6" s="291">
        <v>169864</v>
      </c>
      <c r="BZ6" s="296">
        <v>171987</v>
      </c>
      <c r="CA6" s="290">
        <v>19</v>
      </c>
      <c r="CB6" s="294">
        <v>158</v>
      </c>
      <c r="CC6" s="291">
        <v>177</v>
      </c>
      <c r="CD6" s="293">
        <v>0</v>
      </c>
      <c r="CE6" s="294">
        <v>1643</v>
      </c>
      <c r="CF6" s="294">
        <v>4371</v>
      </c>
      <c r="CG6" s="294">
        <v>5863</v>
      </c>
      <c r="CH6" s="294">
        <v>4830</v>
      </c>
      <c r="CI6" s="294">
        <v>3356</v>
      </c>
      <c r="CJ6" s="291">
        <v>20063</v>
      </c>
      <c r="CK6" s="296">
        <v>20240</v>
      </c>
      <c r="CL6" s="290">
        <v>0</v>
      </c>
      <c r="CM6" s="294">
        <v>0</v>
      </c>
      <c r="CN6" s="291">
        <v>0</v>
      </c>
      <c r="CO6" s="293">
        <v>0</v>
      </c>
      <c r="CP6" s="294">
        <v>0</v>
      </c>
      <c r="CQ6" s="294">
        <v>0</v>
      </c>
      <c r="CR6" s="294">
        <v>0</v>
      </c>
      <c r="CS6" s="294">
        <v>0</v>
      </c>
      <c r="CT6" s="294">
        <v>0</v>
      </c>
      <c r="CU6" s="291">
        <v>0</v>
      </c>
      <c r="CV6" s="296">
        <v>0</v>
      </c>
      <c r="CW6" s="290">
        <v>0</v>
      </c>
      <c r="CX6" s="294">
        <v>0</v>
      </c>
      <c r="CY6" s="291">
        <v>0</v>
      </c>
      <c r="CZ6" s="293">
        <v>0</v>
      </c>
      <c r="DA6" s="294">
        <v>0</v>
      </c>
      <c r="DB6" s="294">
        <v>0</v>
      </c>
      <c r="DC6" s="294">
        <v>0</v>
      </c>
      <c r="DD6" s="294">
        <v>0</v>
      </c>
      <c r="DE6" s="294">
        <v>0</v>
      </c>
      <c r="DF6" s="291">
        <v>0</v>
      </c>
      <c r="DG6" s="296">
        <v>0</v>
      </c>
    </row>
    <row r="7" spans="1:111" ht="18.75" customHeight="1" x14ac:dyDescent="0.15">
      <c r="A7" s="282" t="s">
        <v>5</v>
      </c>
      <c r="B7" s="297">
        <v>0</v>
      </c>
      <c r="C7" s="298">
        <v>0</v>
      </c>
      <c r="D7" s="299">
        <v>0</v>
      </c>
      <c r="E7" s="300">
        <v>0</v>
      </c>
      <c r="F7" s="301">
        <v>64843</v>
      </c>
      <c r="G7" s="301">
        <v>140383</v>
      </c>
      <c r="H7" s="301">
        <v>110827</v>
      </c>
      <c r="I7" s="301">
        <v>111541</v>
      </c>
      <c r="J7" s="301">
        <v>107458</v>
      </c>
      <c r="K7" s="302">
        <v>535052</v>
      </c>
      <c r="L7" s="303">
        <v>535052</v>
      </c>
      <c r="M7" s="297">
        <v>1</v>
      </c>
      <c r="N7" s="301">
        <v>29</v>
      </c>
      <c r="O7" s="298">
        <v>30</v>
      </c>
      <c r="P7" s="300">
        <v>0</v>
      </c>
      <c r="Q7" s="301">
        <v>114</v>
      </c>
      <c r="R7" s="301">
        <v>586</v>
      </c>
      <c r="S7" s="301">
        <v>1352</v>
      </c>
      <c r="T7" s="301">
        <v>3314</v>
      </c>
      <c r="U7" s="301">
        <v>7546</v>
      </c>
      <c r="V7" s="298">
        <v>12912</v>
      </c>
      <c r="W7" s="303">
        <v>12942</v>
      </c>
      <c r="X7" s="297">
        <v>4951</v>
      </c>
      <c r="Y7" s="301">
        <v>21277</v>
      </c>
      <c r="Z7" s="298">
        <v>26228</v>
      </c>
      <c r="AA7" s="300">
        <v>0</v>
      </c>
      <c r="AB7" s="301">
        <v>24399</v>
      </c>
      <c r="AC7" s="301">
        <v>63908</v>
      </c>
      <c r="AD7" s="301">
        <v>36605</v>
      </c>
      <c r="AE7" s="301">
        <v>29734</v>
      </c>
      <c r="AF7" s="301">
        <v>28328</v>
      </c>
      <c r="AG7" s="298">
        <v>182974</v>
      </c>
      <c r="AH7" s="303">
        <v>209202</v>
      </c>
      <c r="AI7" s="297">
        <v>507</v>
      </c>
      <c r="AJ7" s="301">
        <v>2639</v>
      </c>
      <c r="AK7" s="298">
        <v>3146</v>
      </c>
      <c r="AL7" s="300">
        <v>0</v>
      </c>
      <c r="AM7" s="301">
        <v>2295</v>
      </c>
      <c r="AN7" s="301">
        <v>6755</v>
      </c>
      <c r="AO7" s="301">
        <v>4637</v>
      </c>
      <c r="AP7" s="301">
        <v>4081</v>
      </c>
      <c r="AQ7" s="301">
        <v>2711</v>
      </c>
      <c r="AR7" s="298">
        <v>20479</v>
      </c>
      <c r="AS7" s="303">
        <v>23625</v>
      </c>
      <c r="AT7" s="297">
        <v>0</v>
      </c>
      <c r="AU7" s="301">
        <v>1</v>
      </c>
      <c r="AV7" s="298">
        <v>1</v>
      </c>
      <c r="AW7" s="300">
        <v>0</v>
      </c>
      <c r="AX7" s="301">
        <v>54858</v>
      </c>
      <c r="AY7" s="301">
        <v>79681</v>
      </c>
      <c r="AZ7" s="301">
        <v>43589</v>
      </c>
      <c r="BA7" s="301">
        <v>22212</v>
      </c>
      <c r="BB7" s="301">
        <v>11489</v>
      </c>
      <c r="BC7" s="302">
        <v>211829</v>
      </c>
      <c r="BD7" s="303">
        <v>211830</v>
      </c>
      <c r="BE7" s="297">
        <v>0</v>
      </c>
      <c r="BF7" s="301">
        <v>0</v>
      </c>
      <c r="BG7" s="298">
        <v>0</v>
      </c>
      <c r="BH7" s="300">
        <v>0</v>
      </c>
      <c r="BI7" s="301">
        <v>9273</v>
      </c>
      <c r="BJ7" s="301">
        <v>24151</v>
      </c>
      <c r="BK7" s="301">
        <v>13282</v>
      </c>
      <c r="BL7" s="301">
        <v>7914</v>
      </c>
      <c r="BM7" s="301">
        <v>3324</v>
      </c>
      <c r="BN7" s="298">
        <v>57944</v>
      </c>
      <c r="BO7" s="303">
        <v>57944</v>
      </c>
      <c r="BP7" s="297">
        <v>106</v>
      </c>
      <c r="BQ7" s="301">
        <v>637</v>
      </c>
      <c r="BR7" s="298">
        <v>743</v>
      </c>
      <c r="BS7" s="300">
        <v>0</v>
      </c>
      <c r="BT7" s="301">
        <v>4245</v>
      </c>
      <c r="BU7" s="301">
        <v>12620</v>
      </c>
      <c r="BV7" s="301">
        <v>21481</v>
      </c>
      <c r="BW7" s="301">
        <v>14113</v>
      </c>
      <c r="BX7" s="301">
        <v>8858</v>
      </c>
      <c r="BY7" s="298">
        <v>61317</v>
      </c>
      <c r="BZ7" s="303">
        <v>62060</v>
      </c>
      <c r="CA7" s="297">
        <v>12</v>
      </c>
      <c r="CB7" s="301">
        <v>90</v>
      </c>
      <c r="CC7" s="298">
        <v>102</v>
      </c>
      <c r="CD7" s="300">
        <v>0</v>
      </c>
      <c r="CE7" s="301">
        <v>737</v>
      </c>
      <c r="CF7" s="301">
        <v>2362</v>
      </c>
      <c r="CG7" s="301">
        <v>3276</v>
      </c>
      <c r="CH7" s="301">
        <v>2998</v>
      </c>
      <c r="CI7" s="301">
        <v>2009</v>
      </c>
      <c r="CJ7" s="298">
        <v>11382</v>
      </c>
      <c r="CK7" s="303">
        <v>11484</v>
      </c>
      <c r="CL7" s="297">
        <v>0</v>
      </c>
      <c r="CM7" s="301">
        <v>0</v>
      </c>
      <c r="CN7" s="298">
        <v>0</v>
      </c>
      <c r="CO7" s="300">
        <v>0</v>
      </c>
      <c r="CP7" s="301">
        <v>0</v>
      </c>
      <c r="CQ7" s="301">
        <v>0</v>
      </c>
      <c r="CR7" s="301">
        <v>0</v>
      </c>
      <c r="CS7" s="301">
        <v>0</v>
      </c>
      <c r="CT7" s="301">
        <v>0</v>
      </c>
      <c r="CU7" s="298">
        <v>0</v>
      </c>
      <c r="CV7" s="303">
        <v>0</v>
      </c>
      <c r="CW7" s="297">
        <v>0</v>
      </c>
      <c r="CX7" s="301">
        <v>0</v>
      </c>
      <c r="CY7" s="298">
        <v>0</v>
      </c>
      <c r="CZ7" s="300">
        <v>0</v>
      </c>
      <c r="DA7" s="301">
        <v>0</v>
      </c>
      <c r="DB7" s="301">
        <v>0</v>
      </c>
      <c r="DC7" s="301">
        <v>0</v>
      </c>
      <c r="DD7" s="301">
        <v>0</v>
      </c>
      <c r="DE7" s="301">
        <v>0</v>
      </c>
      <c r="DF7" s="298">
        <v>0</v>
      </c>
      <c r="DG7" s="303">
        <v>0</v>
      </c>
    </row>
    <row r="8" spans="1:111" ht="18.75" customHeight="1" x14ac:dyDescent="0.15">
      <c r="A8" s="282" t="s">
        <v>6</v>
      </c>
      <c r="B8" s="297">
        <v>0</v>
      </c>
      <c r="C8" s="298">
        <v>0</v>
      </c>
      <c r="D8" s="299">
        <v>0</v>
      </c>
      <c r="E8" s="300">
        <v>0</v>
      </c>
      <c r="F8" s="301">
        <v>33096</v>
      </c>
      <c r="G8" s="301">
        <v>44127</v>
      </c>
      <c r="H8" s="301">
        <v>44461</v>
      </c>
      <c r="I8" s="301">
        <v>47974</v>
      </c>
      <c r="J8" s="301">
        <v>51943</v>
      </c>
      <c r="K8" s="302">
        <v>221601</v>
      </c>
      <c r="L8" s="303">
        <v>221601</v>
      </c>
      <c r="M8" s="297">
        <v>4</v>
      </c>
      <c r="N8" s="301">
        <v>18</v>
      </c>
      <c r="O8" s="298">
        <v>22</v>
      </c>
      <c r="P8" s="300">
        <v>0</v>
      </c>
      <c r="Q8" s="301">
        <v>66</v>
      </c>
      <c r="R8" s="301">
        <v>286</v>
      </c>
      <c r="S8" s="301">
        <v>460</v>
      </c>
      <c r="T8" s="301">
        <v>1269</v>
      </c>
      <c r="U8" s="301">
        <v>2573</v>
      </c>
      <c r="V8" s="298">
        <v>4654</v>
      </c>
      <c r="W8" s="303">
        <v>4676</v>
      </c>
      <c r="X8" s="297">
        <v>2214</v>
      </c>
      <c r="Y8" s="301">
        <v>7507</v>
      </c>
      <c r="Z8" s="298">
        <v>9721</v>
      </c>
      <c r="AA8" s="300">
        <v>0</v>
      </c>
      <c r="AB8" s="301">
        <v>14775</v>
      </c>
      <c r="AC8" s="301">
        <v>17049</v>
      </c>
      <c r="AD8" s="301">
        <v>11501</v>
      </c>
      <c r="AE8" s="301">
        <v>10367</v>
      </c>
      <c r="AF8" s="301">
        <v>9191</v>
      </c>
      <c r="AG8" s="298">
        <v>62883</v>
      </c>
      <c r="AH8" s="303">
        <v>72604</v>
      </c>
      <c r="AI8" s="297">
        <v>188</v>
      </c>
      <c r="AJ8" s="301">
        <v>580</v>
      </c>
      <c r="AK8" s="298">
        <v>768</v>
      </c>
      <c r="AL8" s="300">
        <v>0</v>
      </c>
      <c r="AM8" s="301">
        <v>1290</v>
      </c>
      <c r="AN8" s="301">
        <v>1673</v>
      </c>
      <c r="AO8" s="301">
        <v>1219</v>
      </c>
      <c r="AP8" s="301">
        <v>1002</v>
      </c>
      <c r="AQ8" s="301">
        <v>600</v>
      </c>
      <c r="AR8" s="298">
        <v>5784</v>
      </c>
      <c r="AS8" s="303">
        <v>6552</v>
      </c>
      <c r="AT8" s="297">
        <v>0</v>
      </c>
      <c r="AU8" s="301">
        <v>0</v>
      </c>
      <c r="AV8" s="298">
        <v>0</v>
      </c>
      <c r="AW8" s="300">
        <v>0</v>
      </c>
      <c r="AX8" s="301">
        <v>28770</v>
      </c>
      <c r="AY8" s="301">
        <v>26480</v>
      </c>
      <c r="AZ8" s="301">
        <v>15981</v>
      </c>
      <c r="BA8" s="301">
        <v>9036</v>
      </c>
      <c r="BB8" s="301">
        <v>4214</v>
      </c>
      <c r="BC8" s="302">
        <v>84481</v>
      </c>
      <c r="BD8" s="303">
        <v>84481</v>
      </c>
      <c r="BE8" s="297">
        <v>0</v>
      </c>
      <c r="BF8" s="301">
        <v>0</v>
      </c>
      <c r="BG8" s="298">
        <v>0</v>
      </c>
      <c r="BH8" s="300">
        <v>0</v>
      </c>
      <c r="BI8" s="301">
        <v>4656</v>
      </c>
      <c r="BJ8" s="301">
        <v>5306</v>
      </c>
      <c r="BK8" s="301">
        <v>4150</v>
      </c>
      <c r="BL8" s="301">
        <v>2662</v>
      </c>
      <c r="BM8" s="301">
        <v>879</v>
      </c>
      <c r="BN8" s="298">
        <v>17653</v>
      </c>
      <c r="BO8" s="303">
        <v>17653</v>
      </c>
      <c r="BP8" s="297">
        <v>42</v>
      </c>
      <c r="BQ8" s="301">
        <v>124</v>
      </c>
      <c r="BR8" s="298">
        <v>166</v>
      </c>
      <c r="BS8" s="300">
        <v>0</v>
      </c>
      <c r="BT8" s="301">
        <v>2264</v>
      </c>
      <c r="BU8" s="301">
        <v>4333</v>
      </c>
      <c r="BV8" s="301">
        <v>6205</v>
      </c>
      <c r="BW8" s="301">
        <v>4209</v>
      </c>
      <c r="BX8" s="301">
        <v>2887</v>
      </c>
      <c r="BY8" s="298">
        <v>19898</v>
      </c>
      <c r="BZ8" s="303">
        <v>20064</v>
      </c>
      <c r="CA8" s="297">
        <v>0</v>
      </c>
      <c r="CB8" s="301">
        <v>11</v>
      </c>
      <c r="CC8" s="298">
        <v>11</v>
      </c>
      <c r="CD8" s="300">
        <v>0</v>
      </c>
      <c r="CE8" s="301">
        <v>185</v>
      </c>
      <c r="CF8" s="301">
        <v>521</v>
      </c>
      <c r="CG8" s="301">
        <v>737</v>
      </c>
      <c r="CH8" s="301">
        <v>633</v>
      </c>
      <c r="CI8" s="301">
        <v>460</v>
      </c>
      <c r="CJ8" s="298">
        <v>2536</v>
      </c>
      <c r="CK8" s="303">
        <v>2547</v>
      </c>
      <c r="CL8" s="297">
        <v>0</v>
      </c>
      <c r="CM8" s="301">
        <v>0</v>
      </c>
      <c r="CN8" s="298">
        <v>0</v>
      </c>
      <c r="CO8" s="300">
        <v>0</v>
      </c>
      <c r="CP8" s="301">
        <v>0</v>
      </c>
      <c r="CQ8" s="301">
        <v>0</v>
      </c>
      <c r="CR8" s="301">
        <v>0</v>
      </c>
      <c r="CS8" s="301">
        <v>0</v>
      </c>
      <c r="CT8" s="301">
        <v>0</v>
      </c>
      <c r="CU8" s="298">
        <v>0</v>
      </c>
      <c r="CV8" s="303">
        <v>0</v>
      </c>
      <c r="CW8" s="297">
        <v>0</v>
      </c>
      <c r="CX8" s="301">
        <v>0</v>
      </c>
      <c r="CY8" s="298">
        <v>0</v>
      </c>
      <c r="CZ8" s="300">
        <v>0</v>
      </c>
      <c r="DA8" s="301">
        <v>0</v>
      </c>
      <c r="DB8" s="301">
        <v>0</v>
      </c>
      <c r="DC8" s="301">
        <v>0</v>
      </c>
      <c r="DD8" s="301">
        <v>0</v>
      </c>
      <c r="DE8" s="301">
        <v>0</v>
      </c>
      <c r="DF8" s="298">
        <v>0</v>
      </c>
      <c r="DG8" s="303">
        <v>0</v>
      </c>
    </row>
    <row r="9" spans="1:111" ht="18.75" customHeight="1" x14ac:dyDescent="0.15">
      <c r="A9" s="282" t="s">
        <v>14</v>
      </c>
      <c r="B9" s="297">
        <v>0</v>
      </c>
      <c r="C9" s="298">
        <v>0</v>
      </c>
      <c r="D9" s="299">
        <v>0</v>
      </c>
      <c r="E9" s="300">
        <v>0</v>
      </c>
      <c r="F9" s="301">
        <v>11050</v>
      </c>
      <c r="G9" s="301">
        <v>22525</v>
      </c>
      <c r="H9" s="301">
        <v>20531</v>
      </c>
      <c r="I9" s="301">
        <v>20291</v>
      </c>
      <c r="J9" s="301">
        <v>18233</v>
      </c>
      <c r="K9" s="302">
        <v>92630</v>
      </c>
      <c r="L9" s="303">
        <v>92630</v>
      </c>
      <c r="M9" s="297">
        <v>0</v>
      </c>
      <c r="N9" s="301">
        <v>8</v>
      </c>
      <c r="O9" s="298">
        <v>8</v>
      </c>
      <c r="P9" s="300">
        <v>0</v>
      </c>
      <c r="Q9" s="301">
        <v>34</v>
      </c>
      <c r="R9" s="301">
        <v>124</v>
      </c>
      <c r="S9" s="301">
        <v>174</v>
      </c>
      <c r="T9" s="301">
        <v>619</v>
      </c>
      <c r="U9" s="301">
        <v>1131</v>
      </c>
      <c r="V9" s="298">
        <v>2082</v>
      </c>
      <c r="W9" s="303">
        <v>2090</v>
      </c>
      <c r="X9" s="297">
        <v>492</v>
      </c>
      <c r="Y9" s="301">
        <v>3348</v>
      </c>
      <c r="Z9" s="298">
        <v>3840</v>
      </c>
      <c r="AA9" s="300">
        <v>0</v>
      </c>
      <c r="AB9" s="301">
        <v>3560</v>
      </c>
      <c r="AC9" s="301">
        <v>7798</v>
      </c>
      <c r="AD9" s="301">
        <v>4675</v>
      </c>
      <c r="AE9" s="301">
        <v>4181</v>
      </c>
      <c r="AF9" s="301">
        <v>3892</v>
      </c>
      <c r="AG9" s="298">
        <v>24106</v>
      </c>
      <c r="AH9" s="303">
        <v>27946</v>
      </c>
      <c r="AI9" s="297">
        <v>75</v>
      </c>
      <c r="AJ9" s="301">
        <v>402</v>
      </c>
      <c r="AK9" s="298">
        <v>477</v>
      </c>
      <c r="AL9" s="300">
        <v>0</v>
      </c>
      <c r="AM9" s="301">
        <v>210</v>
      </c>
      <c r="AN9" s="301">
        <v>825</v>
      </c>
      <c r="AO9" s="301">
        <v>536</v>
      </c>
      <c r="AP9" s="301">
        <v>591</v>
      </c>
      <c r="AQ9" s="301">
        <v>370</v>
      </c>
      <c r="AR9" s="298">
        <v>2532</v>
      </c>
      <c r="AS9" s="303">
        <v>3009</v>
      </c>
      <c r="AT9" s="297">
        <v>0</v>
      </c>
      <c r="AU9" s="301">
        <v>0</v>
      </c>
      <c r="AV9" s="298">
        <v>0</v>
      </c>
      <c r="AW9" s="300">
        <v>0</v>
      </c>
      <c r="AX9" s="301">
        <v>11943</v>
      </c>
      <c r="AY9" s="301">
        <v>15831</v>
      </c>
      <c r="AZ9" s="301">
        <v>10877</v>
      </c>
      <c r="BA9" s="301">
        <v>5663</v>
      </c>
      <c r="BB9" s="301">
        <v>2850</v>
      </c>
      <c r="BC9" s="302">
        <v>47164</v>
      </c>
      <c r="BD9" s="303">
        <v>47164</v>
      </c>
      <c r="BE9" s="297">
        <v>0</v>
      </c>
      <c r="BF9" s="301">
        <v>0</v>
      </c>
      <c r="BG9" s="298">
        <v>0</v>
      </c>
      <c r="BH9" s="300">
        <v>0</v>
      </c>
      <c r="BI9" s="301">
        <v>1166</v>
      </c>
      <c r="BJ9" s="301">
        <v>3034</v>
      </c>
      <c r="BK9" s="301">
        <v>1743</v>
      </c>
      <c r="BL9" s="301">
        <v>1013</v>
      </c>
      <c r="BM9" s="301">
        <v>347</v>
      </c>
      <c r="BN9" s="298">
        <v>7303</v>
      </c>
      <c r="BO9" s="303">
        <v>7303</v>
      </c>
      <c r="BP9" s="297">
        <v>50</v>
      </c>
      <c r="BQ9" s="301">
        <v>138</v>
      </c>
      <c r="BR9" s="298">
        <v>188</v>
      </c>
      <c r="BS9" s="300">
        <v>0</v>
      </c>
      <c r="BT9" s="301">
        <v>1296</v>
      </c>
      <c r="BU9" s="301">
        <v>2801</v>
      </c>
      <c r="BV9" s="301">
        <v>5598</v>
      </c>
      <c r="BW9" s="301">
        <v>4729</v>
      </c>
      <c r="BX9" s="301">
        <v>2103</v>
      </c>
      <c r="BY9" s="298">
        <v>16527</v>
      </c>
      <c r="BZ9" s="303">
        <v>16715</v>
      </c>
      <c r="CA9" s="297">
        <v>0</v>
      </c>
      <c r="CB9" s="301">
        <v>0</v>
      </c>
      <c r="CC9" s="298">
        <v>0</v>
      </c>
      <c r="CD9" s="300">
        <v>0</v>
      </c>
      <c r="CE9" s="301">
        <v>40</v>
      </c>
      <c r="CF9" s="301">
        <v>70</v>
      </c>
      <c r="CG9" s="301">
        <v>160</v>
      </c>
      <c r="CH9" s="301">
        <v>103</v>
      </c>
      <c r="CI9" s="301">
        <v>106</v>
      </c>
      <c r="CJ9" s="298">
        <v>479</v>
      </c>
      <c r="CK9" s="303">
        <v>479</v>
      </c>
      <c r="CL9" s="297">
        <v>0</v>
      </c>
      <c r="CM9" s="301">
        <v>0</v>
      </c>
      <c r="CN9" s="298">
        <v>0</v>
      </c>
      <c r="CO9" s="300">
        <v>0</v>
      </c>
      <c r="CP9" s="301">
        <v>0</v>
      </c>
      <c r="CQ9" s="301">
        <v>0</v>
      </c>
      <c r="CR9" s="301">
        <v>0</v>
      </c>
      <c r="CS9" s="301">
        <v>0</v>
      </c>
      <c r="CT9" s="301">
        <v>0</v>
      </c>
      <c r="CU9" s="298">
        <v>0</v>
      </c>
      <c r="CV9" s="303">
        <v>0</v>
      </c>
      <c r="CW9" s="297">
        <v>0</v>
      </c>
      <c r="CX9" s="301">
        <v>0</v>
      </c>
      <c r="CY9" s="298">
        <v>0</v>
      </c>
      <c r="CZ9" s="300">
        <v>0</v>
      </c>
      <c r="DA9" s="301">
        <v>0</v>
      </c>
      <c r="DB9" s="301">
        <v>0</v>
      </c>
      <c r="DC9" s="301">
        <v>0</v>
      </c>
      <c r="DD9" s="301">
        <v>0</v>
      </c>
      <c r="DE9" s="301">
        <v>0</v>
      </c>
      <c r="DF9" s="298">
        <v>0</v>
      </c>
      <c r="DG9" s="303">
        <v>0</v>
      </c>
    </row>
    <row r="10" spans="1:111" ht="18.75" customHeight="1" x14ac:dyDescent="0.15">
      <c r="A10" s="282" t="s">
        <v>7</v>
      </c>
      <c r="B10" s="297">
        <v>0</v>
      </c>
      <c r="C10" s="298">
        <v>0</v>
      </c>
      <c r="D10" s="299">
        <v>0</v>
      </c>
      <c r="E10" s="300">
        <v>0</v>
      </c>
      <c r="F10" s="301">
        <v>15521</v>
      </c>
      <c r="G10" s="301">
        <v>15650</v>
      </c>
      <c r="H10" s="301">
        <v>17195</v>
      </c>
      <c r="I10" s="301">
        <v>24577</v>
      </c>
      <c r="J10" s="301">
        <v>20711</v>
      </c>
      <c r="K10" s="302">
        <v>93654</v>
      </c>
      <c r="L10" s="303">
        <v>93654</v>
      </c>
      <c r="M10" s="297">
        <v>0</v>
      </c>
      <c r="N10" s="301">
        <v>0</v>
      </c>
      <c r="O10" s="298">
        <v>0</v>
      </c>
      <c r="P10" s="300">
        <v>0</v>
      </c>
      <c r="Q10" s="301">
        <v>67</v>
      </c>
      <c r="R10" s="301">
        <v>180</v>
      </c>
      <c r="S10" s="301">
        <v>343</v>
      </c>
      <c r="T10" s="301">
        <v>638</v>
      </c>
      <c r="U10" s="301">
        <v>1152</v>
      </c>
      <c r="V10" s="298">
        <v>2380</v>
      </c>
      <c r="W10" s="303">
        <v>2380</v>
      </c>
      <c r="X10" s="297">
        <v>26</v>
      </c>
      <c r="Y10" s="301">
        <v>73</v>
      </c>
      <c r="Z10" s="298">
        <v>99</v>
      </c>
      <c r="AA10" s="300">
        <v>0</v>
      </c>
      <c r="AB10" s="301">
        <v>2869</v>
      </c>
      <c r="AC10" s="301">
        <v>3529</v>
      </c>
      <c r="AD10" s="301">
        <v>2377</v>
      </c>
      <c r="AE10" s="301">
        <v>2653</v>
      </c>
      <c r="AF10" s="301">
        <v>2669</v>
      </c>
      <c r="AG10" s="298">
        <v>14097</v>
      </c>
      <c r="AH10" s="303">
        <v>14196</v>
      </c>
      <c r="AI10" s="297">
        <v>24</v>
      </c>
      <c r="AJ10" s="301">
        <v>80</v>
      </c>
      <c r="AK10" s="298">
        <v>104</v>
      </c>
      <c r="AL10" s="300">
        <v>0</v>
      </c>
      <c r="AM10" s="301">
        <v>657</v>
      </c>
      <c r="AN10" s="301">
        <v>765</v>
      </c>
      <c r="AO10" s="301">
        <v>597</v>
      </c>
      <c r="AP10" s="301">
        <v>451</v>
      </c>
      <c r="AQ10" s="301">
        <v>446</v>
      </c>
      <c r="AR10" s="298">
        <v>2916</v>
      </c>
      <c r="AS10" s="303">
        <v>3020</v>
      </c>
      <c r="AT10" s="297">
        <v>0</v>
      </c>
      <c r="AU10" s="301">
        <v>0</v>
      </c>
      <c r="AV10" s="298">
        <v>0</v>
      </c>
      <c r="AW10" s="300">
        <v>0</v>
      </c>
      <c r="AX10" s="301">
        <v>13171</v>
      </c>
      <c r="AY10" s="301">
        <v>9615</v>
      </c>
      <c r="AZ10" s="301">
        <v>6066</v>
      </c>
      <c r="BA10" s="301">
        <v>3202</v>
      </c>
      <c r="BB10" s="301">
        <v>1685</v>
      </c>
      <c r="BC10" s="302">
        <v>33739</v>
      </c>
      <c r="BD10" s="303">
        <v>33739</v>
      </c>
      <c r="BE10" s="297">
        <v>0</v>
      </c>
      <c r="BF10" s="301">
        <v>0</v>
      </c>
      <c r="BG10" s="298">
        <v>0</v>
      </c>
      <c r="BH10" s="300">
        <v>0</v>
      </c>
      <c r="BI10" s="301">
        <v>2118</v>
      </c>
      <c r="BJ10" s="301">
        <v>1940</v>
      </c>
      <c r="BK10" s="301">
        <v>1279</v>
      </c>
      <c r="BL10" s="301">
        <v>689</v>
      </c>
      <c r="BM10" s="301">
        <v>198</v>
      </c>
      <c r="BN10" s="298">
        <v>6224</v>
      </c>
      <c r="BO10" s="303">
        <v>6224</v>
      </c>
      <c r="BP10" s="297">
        <v>12</v>
      </c>
      <c r="BQ10" s="301">
        <v>39</v>
      </c>
      <c r="BR10" s="298">
        <v>51</v>
      </c>
      <c r="BS10" s="300">
        <v>0</v>
      </c>
      <c r="BT10" s="301">
        <v>1596</v>
      </c>
      <c r="BU10" s="301">
        <v>2596</v>
      </c>
      <c r="BV10" s="301">
        <v>3144</v>
      </c>
      <c r="BW10" s="301">
        <v>2093</v>
      </c>
      <c r="BX10" s="301">
        <v>1266</v>
      </c>
      <c r="BY10" s="298">
        <v>10695</v>
      </c>
      <c r="BZ10" s="303">
        <v>10746</v>
      </c>
      <c r="CA10" s="297">
        <v>4</v>
      </c>
      <c r="CB10" s="301">
        <v>2</v>
      </c>
      <c r="CC10" s="298">
        <v>6</v>
      </c>
      <c r="CD10" s="300">
        <v>0</v>
      </c>
      <c r="CE10" s="301">
        <v>80</v>
      </c>
      <c r="CF10" s="301">
        <v>118</v>
      </c>
      <c r="CG10" s="301">
        <v>218</v>
      </c>
      <c r="CH10" s="301">
        <v>64</v>
      </c>
      <c r="CI10" s="301">
        <v>75</v>
      </c>
      <c r="CJ10" s="298">
        <v>555</v>
      </c>
      <c r="CK10" s="303">
        <v>561</v>
      </c>
      <c r="CL10" s="297">
        <v>0</v>
      </c>
      <c r="CM10" s="301">
        <v>0</v>
      </c>
      <c r="CN10" s="298">
        <v>0</v>
      </c>
      <c r="CO10" s="300">
        <v>0</v>
      </c>
      <c r="CP10" s="301">
        <v>0</v>
      </c>
      <c r="CQ10" s="301">
        <v>0</v>
      </c>
      <c r="CR10" s="301">
        <v>0</v>
      </c>
      <c r="CS10" s="301">
        <v>0</v>
      </c>
      <c r="CT10" s="301">
        <v>0</v>
      </c>
      <c r="CU10" s="298">
        <v>0</v>
      </c>
      <c r="CV10" s="303">
        <v>0</v>
      </c>
      <c r="CW10" s="297">
        <v>0</v>
      </c>
      <c r="CX10" s="301">
        <v>0</v>
      </c>
      <c r="CY10" s="298">
        <v>0</v>
      </c>
      <c r="CZ10" s="300">
        <v>0</v>
      </c>
      <c r="DA10" s="301">
        <v>0</v>
      </c>
      <c r="DB10" s="301">
        <v>0</v>
      </c>
      <c r="DC10" s="301">
        <v>0</v>
      </c>
      <c r="DD10" s="301">
        <v>0</v>
      </c>
      <c r="DE10" s="301">
        <v>0</v>
      </c>
      <c r="DF10" s="298">
        <v>0</v>
      </c>
      <c r="DG10" s="303">
        <v>0</v>
      </c>
    </row>
    <row r="11" spans="1:111" ht="18.75" customHeight="1" x14ac:dyDescent="0.15">
      <c r="A11" s="282" t="s">
        <v>8</v>
      </c>
      <c r="B11" s="297">
        <v>0</v>
      </c>
      <c r="C11" s="298">
        <v>0</v>
      </c>
      <c r="D11" s="299">
        <v>0</v>
      </c>
      <c r="E11" s="300">
        <v>0</v>
      </c>
      <c r="F11" s="301">
        <v>5936</v>
      </c>
      <c r="G11" s="301">
        <v>9249</v>
      </c>
      <c r="H11" s="301">
        <v>11029</v>
      </c>
      <c r="I11" s="301">
        <v>10809</v>
      </c>
      <c r="J11" s="301">
        <v>12812</v>
      </c>
      <c r="K11" s="302">
        <v>49835</v>
      </c>
      <c r="L11" s="303">
        <v>49835</v>
      </c>
      <c r="M11" s="297">
        <v>0</v>
      </c>
      <c r="N11" s="301">
        <v>5</v>
      </c>
      <c r="O11" s="298">
        <v>5</v>
      </c>
      <c r="P11" s="300">
        <v>0</v>
      </c>
      <c r="Q11" s="301">
        <v>15</v>
      </c>
      <c r="R11" s="301">
        <v>41</v>
      </c>
      <c r="S11" s="301">
        <v>134</v>
      </c>
      <c r="T11" s="301">
        <v>195</v>
      </c>
      <c r="U11" s="301">
        <v>498</v>
      </c>
      <c r="V11" s="298">
        <v>883</v>
      </c>
      <c r="W11" s="303">
        <v>888</v>
      </c>
      <c r="X11" s="297">
        <v>119</v>
      </c>
      <c r="Y11" s="301">
        <v>369</v>
      </c>
      <c r="Z11" s="298">
        <v>488</v>
      </c>
      <c r="AA11" s="300">
        <v>0</v>
      </c>
      <c r="AB11" s="301">
        <v>1037</v>
      </c>
      <c r="AC11" s="301">
        <v>1888</v>
      </c>
      <c r="AD11" s="301">
        <v>1322</v>
      </c>
      <c r="AE11" s="301">
        <v>1150</v>
      </c>
      <c r="AF11" s="301">
        <v>1384</v>
      </c>
      <c r="AG11" s="298">
        <v>6781</v>
      </c>
      <c r="AH11" s="303">
        <v>7269</v>
      </c>
      <c r="AI11" s="297">
        <v>66</v>
      </c>
      <c r="AJ11" s="301">
        <v>183</v>
      </c>
      <c r="AK11" s="298">
        <v>249</v>
      </c>
      <c r="AL11" s="300">
        <v>0</v>
      </c>
      <c r="AM11" s="301">
        <v>621</v>
      </c>
      <c r="AN11" s="301">
        <v>958</v>
      </c>
      <c r="AO11" s="301">
        <v>579</v>
      </c>
      <c r="AP11" s="301">
        <v>359</v>
      </c>
      <c r="AQ11" s="301">
        <v>437</v>
      </c>
      <c r="AR11" s="298">
        <v>2954</v>
      </c>
      <c r="AS11" s="303">
        <v>3203</v>
      </c>
      <c r="AT11" s="297">
        <v>0</v>
      </c>
      <c r="AU11" s="301">
        <v>0</v>
      </c>
      <c r="AV11" s="298">
        <v>0</v>
      </c>
      <c r="AW11" s="300">
        <v>0</v>
      </c>
      <c r="AX11" s="301">
        <v>5301</v>
      </c>
      <c r="AY11" s="301">
        <v>5906</v>
      </c>
      <c r="AZ11" s="301">
        <v>4045</v>
      </c>
      <c r="BA11" s="301">
        <v>2274</v>
      </c>
      <c r="BB11" s="301">
        <v>1644</v>
      </c>
      <c r="BC11" s="302">
        <v>19170</v>
      </c>
      <c r="BD11" s="303">
        <v>19170</v>
      </c>
      <c r="BE11" s="297">
        <v>0</v>
      </c>
      <c r="BF11" s="301">
        <v>0</v>
      </c>
      <c r="BG11" s="298">
        <v>0</v>
      </c>
      <c r="BH11" s="300">
        <v>0</v>
      </c>
      <c r="BI11" s="301">
        <v>868</v>
      </c>
      <c r="BJ11" s="301">
        <v>1297</v>
      </c>
      <c r="BK11" s="301">
        <v>700</v>
      </c>
      <c r="BL11" s="301">
        <v>445</v>
      </c>
      <c r="BM11" s="301">
        <v>124</v>
      </c>
      <c r="BN11" s="298">
        <v>3434</v>
      </c>
      <c r="BO11" s="303">
        <v>3434</v>
      </c>
      <c r="BP11" s="297">
        <v>5</v>
      </c>
      <c r="BQ11" s="301">
        <v>59</v>
      </c>
      <c r="BR11" s="298">
        <v>64</v>
      </c>
      <c r="BS11" s="300">
        <v>0</v>
      </c>
      <c r="BT11" s="301">
        <v>740</v>
      </c>
      <c r="BU11" s="301">
        <v>1241</v>
      </c>
      <c r="BV11" s="301">
        <v>2320</v>
      </c>
      <c r="BW11" s="301">
        <v>1408</v>
      </c>
      <c r="BX11" s="301">
        <v>900</v>
      </c>
      <c r="BY11" s="298">
        <v>6609</v>
      </c>
      <c r="BZ11" s="303">
        <v>6673</v>
      </c>
      <c r="CA11" s="297">
        <v>0</v>
      </c>
      <c r="CB11" s="301">
        <v>0</v>
      </c>
      <c r="CC11" s="298">
        <v>0</v>
      </c>
      <c r="CD11" s="300">
        <v>0</v>
      </c>
      <c r="CE11" s="301">
        <v>6</v>
      </c>
      <c r="CF11" s="301">
        <v>58</v>
      </c>
      <c r="CG11" s="301">
        <v>130</v>
      </c>
      <c r="CH11" s="301">
        <v>41</v>
      </c>
      <c r="CI11" s="301">
        <v>39</v>
      </c>
      <c r="CJ11" s="298">
        <v>274</v>
      </c>
      <c r="CK11" s="303">
        <v>274</v>
      </c>
      <c r="CL11" s="297">
        <v>0</v>
      </c>
      <c r="CM11" s="301">
        <v>0</v>
      </c>
      <c r="CN11" s="298">
        <v>0</v>
      </c>
      <c r="CO11" s="300">
        <v>0</v>
      </c>
      <c r="CP11" s="301">
        <v>0</v>
      </c>
      <c r="CQ11" s="301">
        <v>0</v>
      </c>
      <c r="CR11" s="301">
        <v>0</v>
      </c>
      <c r="CS11" s="301">
        <v>0</v>
      </c>
      <c r="CT11" s="301">
        <v>0</v>
      </c>
      <c r="CU11" s="298">
        <v>0</v>
      </c>
      <c r="CV11" s="303">
        <v>0</v>
      </c>
      <c r="CW11" s="297">
        <v>0</v>
      </c>
      <c r="CX11" s="301">
        <v>0</v>
      </c>
      <c r="CY11" s="298">
        <v>0</v>
      </c>
      <c r="CZ11" s="300">
        <v>0</v>
      </c>
      <c r="DA11" s="301">
        <v>0</v>
      </c>
      <c r="DB11" s="301">
        <v>0</v>
      </c>
      <c r="DC11" s="301">
        <v>0</v>
      </c>
      <c r="DD11" s="301">
        <v>0</v>
      </c>
      <c r="DE11" s="301">
        <v>0</v>
      </c>
      <c r="DF11" s="298">
        <v>0</v>
      </c>
      <c r="DG11" s="303">
        <v>0</v>
      </c>
    </row>
    <row r="12" spans="1:111" ht="18.75" customHeight="1" x14ac:dyDescent="0.15">
      <c r="A12" s="282" t="s">
        <v>9</v>
      </c>
      <c r="B12" s="297">
        <v>0</v>
      </c>
      <c r="C12" s="298">
        <v>0</v>
      </c>
      <c r="D12" s="299">
        <v>0</v>
      </c>
      <c r="E12" s="300">
        <v>0</v>
      </c>
      <c r="F12" s="301">
        <v>6107</v>
      </c>
      <c r="G12" s="301">
        <v>8292</v>
      </c>
      <c r="H12" s="301">
        <v>10439</v>
      </c>
      <c r="I12" s="301">
        <v>15569</v>
      </c>
      <c r="J12" s="301">
        <v>14312</v>
      </c>
      <c r="K12" s="302">
        <v>54719</v>
      </c>
      <c r="L12" s="303">
        <v>54719</v>
      </c>
      <c r="M12" s="297">
        <v>0</v>
      </c>
      <c r="N12" s="301">
        <v>0</v>
      </c>
      <c r="O12" s="298">
        <v>0</v>
      </c>
      <c r="P12" s="300">
        <v>0</v>
      </c>
      <c r="Q12" s="301">
        <v>2</v>
      </c>
      <c r="R12" s="301">
        <v>53</v>
      </c>
      <c r="S12" s="301">
        <v>65</v>
      </c>
      <c r="T12" s="301">
        <v>185</v>
      </c>
      <c r="U12" s="301">
        <v>626</v>
      </c>
      <c r="V12" s="298">
        <v>931</v>
      </c>
      <c r="W12" s="303">
        <v>931</v>
      </c>
      <c r="X12" s="297">
        <v>184</v>
      </c>
      <c r="Y12" s="301">
        <v>477</v>
      </c>
      <c r="Z12" s="298">
        <v>661</v>
      </c>
      <c r="AA12" s="300">
        <v>0</v>
      </c>
      <c r="AB12" s="301">
        <v>2209</v>
      </c>
      <c r="AC12" s="301">
        <v>2326</v>
      </c>
      <c r="AD12" s="301">
        <v>1755</v>
      </c>
      <c r="AE12" s="301">
        <v>1590</v>
      </c>
      <c r="AF12" s="301">
        <v>1788</v>
      </c>
      <c r="AG12" s="298">
        <v>9668</v>
      </c>
      <c r="AH12" s="303">
        <v>10329</v>
      </c>
      <c r="AI12" s="297">
        <v>32</v>
      </c>
      <c r="AJ12" s="301">
        <v>190</v>
      </c>
      <c r="AK12" s="298">
        <v>222</v>
      </c>
      <c r="AL12" s="300">
        <v>0</v>
      </c>
      <c r="AM12" s="301">
        <v>384</v>
      </c>
      <c r="AN12" s="301">
        <v>810</v>
      </c>
      <c r="AO12" s="301">
        <v>535</v>
      </c>
      <c r="AP12" s="301">
        <v>664</v>
      </c>
      <c r="AQ12" s="301">
        <v>653</v>
      </c>
      <c r="AR12" s="298">
        <v>3046</v>
      </c>
      <c r="AS12" s="303">
        <v>3268</v>
      </c>
      <c r="AT12" s="297">
        <v>0</v>
      </c>
      <c r="AU12" s="301">
        <v>0</v>
      </c>
      <c r="AV12" s="298">
        <v>0</v>
      </c>
      <c r="AW12" s="300">
        <v>0</v>
      </c>
      <c r="AX12" s="301">
        <v>4162</v>
      </c>
      <c r="AY12" s="301">
        <v>3633</v>
      </c>
      <c r="AZ12" s="301">
        <v>2605</v>
      </c>
      <c r="BA12" s="301">
        <v>1278</v>
      </c>
      <c r="BB12" s="301">
        <v>622</v>
      </c>
      <c r="BC12" s="302">
        <v>12300</v>
      </c>
      <c r="BD12" s="303">
        <v>12300</v>
      </c>
      <c r="BE12" s="297">
        <v>0</v>
      </c>
      <c r="BF12" s="301">
        <v>0</v>
      </c>
      <c r="BG12" s="298">
        <v>0</v>
      </c>
      <c r="BH12" s="300">
        <v>0</v>
      </c>
      <c r="BI12" s="301">
        <v>764</v>
      </c>
      <c r="BJ12" s="301">
        <v>851</v>
      </c>
      <c r="BK12" s="301">
        <v>677</v>
      </c>
      <c r="BL12" s="301">
        <v>469</v>
      </c>
      <c r="BM12" s="301">
        <v>270</v>
      </c>
      <c r="BN12" s="298">
        <v>3031</v>
      </c>
      <c r="BO12" s="303">
        <v>3031</v>
      </c>
      <c r="BP12" s="297">
        <v>4</v>
      </c>
      <c r="BQ12" s="301">
        <v>30</v>
      </c>
      <c r="BR12" s="298">
        <v>34</v>
      </c>
      <c r="BS12" s="300">
        <v>0</v>
      </c>
      <c r="BT12" s="301">
        <v>495</v>
      </c>
      <c r="BU12" s="301">
        <v>786</v>
      </c>
      <c r="BV12" s="301">
        <v>1735</v>
      </c>
      <c r="BW12" s="301">
        <v>1331</v>
      </c>
      <c r="BX12" s="301">
        <v>687</v>
      </c>
      <c r="BY12" s="298">
        <v>5034</v>
      </c>
      <c r="BZ12" s="303">
        <v>5068</v>
      </c>
      <c r="CA12" s="297">
        <v>0</v>
      </c>
      <c r="CB12" s="301">
        <v>0</v>
      </c>
      <c r="CC12" s="298">
        <v>0</v>
      </c>
      <c r="CD12" s="300">
        <v>0</v>
      </c>
      <c r="CE12" s="301">
        <v>45</v>
      </c>
      <c r="CF12" s="301">
        <v>163</v>
      </c>
      <c r="CG12" s="301">
        <v>200</v>
      </c>
      <c r="CH12" s="301">
        <v>230</v>
      </c>
      <c r="CI12" s="301">
        <v>96</v>
      </c>
      <c r="CJ12" s="298">
        <v>734</v>
      </c>
      <c r="CK12" s="303">
        <v>734</v>
      </c>
      <c r="CL12" s="297">
        <v>0</v>
      </c>
      <c r="CM12" s="301">
        <v>0</v>
      </c>
      <c r="CN12" s="298">
        <v>0</v>
      </c>
      <c r="CO12" s="300">
        <v>0</v>
      </c>
      <c r="CP12" s="301">
        <v>0</v>
      </c>
      <c r="CQ12" s="301">
        <v>0</v>
      </c>
      <c r="CR12" s="301">
        <v>0</v>
      </c>
      <c r="CS12" s="301">
        <v>0</v>
      </c>
      <c r="CT12" s="301">
        <v>0</v>
      </c>
      <c r="CU12" s="298">
        <v>0</v>
      </c>
      <c r="CV12" s="303">
        <v>0</v>
      </c>
      <c r="CW12" s="297">
        <v>0</v>
      </c>
      <c r="CX12" s="301">
        <v>0</v>
      </c>
      <c r="CY12" s="298">
        <v>0</v>
      </c>
      <c r="CZ12" s="300">
        <v>0</v>
      </c>
      <c r="DA12" s="301">
        <v>0</v>
      </c>
      <c r="DB12" s="301">
        <v>0</v>
      </c>
      <c r="DC12" s="301">
        <v>0</v>
      </c>
      <c r="DD12" s="301">
        <v>0</v>
      </c>
      <c r="DE12" s="301">
        <v>0</v>
      </c>
      <c r="DF12" s="298">
        <v>0</v>
      </c>
      <c r="DG12" s="303">
        <v>0</v>
      </c>
    </row>
    <row r="13" spans="1:111" ht="18.75" customHeight="1" x14ac:dyDescent="0.15">
      <c r="A13" s="282" t="s">
        <v>10</v>
      </c>
      <c r="B13" s="297">
        <v>0</v>
      </c>
      <c r="C13" s="298">
        <v>0</v>
      </c>
      <c r="D13" s="299">
        <v>0</v>
      </c>
      <c r="E13" s="300">
        <v>0</v>
      </c>
      <c r="F13" s="301">
        <v>16405</v>
      </c>
      <c r="G13" s="301">
        <v>12775</v>
      </c>
      <c r="H13" s="301">
        <v>17899</v>
      </c>
      <c r="I13" s="301">
        <v>15412</v>
      </c>
      <c r="J13" s="301">
        <v>16320</v>
      </c>
      <c r="K13" s="302">
        <v>78811</v>
      </c>
      <c r="L13" s="303">
        <v>78811</v>
      </c>
      <c r="M13" s="297">
        <v>0</v>
      </c>
      <c r="N13" s="301">
        <v>4</v>
      </c>
      <c r="O13" s="298">
        <v>4</v>
      </c>
      <c r="P13" s="300">
        <v>0</v>
      </c>
      <c r="Q13" s="301">
        <v>27</v>
      </c>
      <c r="R13" s="301">
        <v>61</v>
      </c>
      <c r="S13" s="301">
        <v>211</v>
      </c>
      <c r="T13" s="301">
        <v>350</v>
      </c>
      <c r="U13" s="301">
        <v>697</v>
      </c>
      <c r="V13" s="298">
        <v>1346</v>
      </c>
      <c r="W13" s="303">
        <v>1350</v>
      </c>
      <c r="X13" s="297">
        <v>896</v>
      </c>
      <c r="Y13" s="301">
        <v>2586</v>
      </c>
      <c r="Z13" s="298">
        <v>3482</v>
      </c>
      <c r="AA13" s="300">
        <v>0</v>
      </c>
      <c r="AB13" s="301">
        <v>6239</v>
      </c>
      <c r="AC13" s="301">
        <v>3984</v>
      </c>
      <c r="AD13" s="301">
        <v>2804</v>
      </c>
      <c r="AE13" s="301">
        <v>2158</v>
      </c>
      <c r="AF13" s="301">
        <v>2519</v>
      </c>
      <c r="AG13" s="298">
        <v>17704</v>
      </c>
      <c r="AH13" s="303">
        <v>21186</v>
      </c>
      <c r="AI13" s="297">
        <v>141</v>
      </c>
      <c r="AJ13" s="301">
        <v>548</v>
      </c>
      <c r="AK13" s="298">
        <v>689</v>
      </c>
      <c r="AL13" s="300">
        <v>0</v>
      </c>
      <c r="AM13" s="301">
        <v>1182</v>
      </c>
      <c r="AN13" s="301">
        <v>780</v>
      </c>
      <c r="AO13" s="301">
        <v>585</v>
      </c>
      <c r="AP13" s="301">
        <v>526</v>
      </c>
      <c r="AQ13" s="301">
        <v>504</v>
      </c>
      <c r="AR13" s="298">
        <v>3577</v>
      </c>
      <c r="AS13" s="303">
        <v>4266</v>
      </c>
      <c r="AT13" s="297">
        <v>0</v>
      </c>
      <c r="AU13" s="301">
        <v>0</v>
      </c>
      <c r="AV13" s="298">
        <v>0</v>
      </c>
      <c r="AW13" s="300">
        <v>0</v>
      </c>
      <c r="AX13" s="301">
        <v>12778</v>
      </c>
      <c r="AY13" s="301">
        <v>7211</v>
      </c>
      <c r="AZ13" s="301">
        <v>4088</v>
      </c>
      <c r="BA13" s="301">
        <v>2157</v>
      </c>
      <c r="BB13" s="301">
        <v>1139</v>
      </c>
      <c r="BC13" s="302">
        <v>27373</v>
      </c>
      <c r="BD13" s="303">
        <v>27373</v>
      </c>
      <c r="BE13" s="297">
        <v>0</v>
      </c>
      <c r="BF13" s="301">
        <v>0</v>
      </c>
      <c r="BG13" s="298">
        <v>0</v>
      </c>
      <c r="BH13" s="300">
        <v>0</v>
      </c>
      <c r="BI13" s="301">
        <v>2059</v>
      </c>
      <c r="BJ13" s="301">
        <v>1506</v>
      </c>
      <c r="BK13" s="301">
        <v>910</v>
      </c>
      <c r="BL13" s="301">
        <v>522</v>
      </c>
      <c r="BM13" s="301">
        <v>168</v>
      </c>
      <c r="BN13" s="298">
        <v>5165</v>
      </c>
      <c r="BO13" s="303">
        <v>5165</v>
      </c>
      <c r="BP13" s="297">
        <v>57</v>
      </c>
      <c r="BQ13" s="301">
        <v>230</v>
      </c>
      <c r="BR13" s="298">
        <v>287</v>
      </c>
      <c r="BS13" s="300">
        <v>0</v>
      </c>
      <c r="BT13" s="301">
        <v>1839</v>
      </c>
      <c r="BU13" s="301">
        <v>1656</v>
      </c>
      <c r="BV13" s="301">
        <v>2300</v>
      </c>
      <c r="BW13" s="301">
        <v>1528</v>
      </c>
      <c r="BX13" s="301">
        <v>1110</v>
      </c>
      <c r="BY13" s="298">
        <v>8433</v>
      </c>
      <c r="BZ13" s="303">
        <v>8720</v>
      </c>
      <c r="CA13" s="297">
        <v>3</v>
      </c>
      <c r="CB13" s="301">
        <v>18</v>
      </c>
      <c r="CC13" s="298">
        <v>21</v>
      </c>
      <c r="CD13" s="300">
        <v>0</v>
      </c>
      <c r="CE13" s="301">
        <v>157</v>
      </c>
      <c r="CF13" s="301">
        <v>239</v>
      </c>
      <c r="CG13" s="301">
        <v>197</v>
      </c>
      <c r="CH13" s="301">
        <v>117</v>
      </c>
      <c r="CI13" s="301">
        <v>42</v>
      </c>
      <c r="CJ13" s="298">
        <v>752</v>
      </c>
      <c r="CK13" s="303">
        <v>773</v>
      </c>
      <c r="CL13" s="297">
        <v>0</v>
      </c>
      <c r="CM13" s="301">
        <v>0</v>
      </c>
      <c r="CN13" s="298">
        <v>0</v>
      </c>
      <c r="CO13" s="300">
        <v>0</v>
      </c>
      <c r="CP13" s="301">
        <v>0</v>
      </c>
      <c r="CQ13" s="301">
        <v>0</v>
      </c>
      <c r="CR13" s="301">
        <v>0</v>
      </c>
      <c r="CS13" s="301">
        <v>0</v>
      </c>
      <c r="CT13" s="301">
        <v>0</v>
      </c>
      <c r="CU13" s="298">
        <v>0</v>
      </c>
      <c r="CV13" s="303">
        <v>0</v>
      </c>
      <c r="CW13" s="297">
        <v>0</v>
      </c>
      <c r="CX13" s="301">
        <v>0</v>
      </c>
      <c r="CY13" s="298">
        <v>0</v>
      </c>
      <c r="CZ13" s="300">
        <v>0</v>
      </c>
      <c r="DA13" s="301">
        <v>0</v>
      </c>
      <c r="DB13" s="301">
        <v>0</v>
      </c>
      <c r="DC13" s="301">
        <v>0</v>
      </c>
      <c r="DD13" s="301">
        <v>0</v>
      </c>
      <c r="DE13" s="301">
        <v>0</v>
      </c>
      <c r="DF13" s="298">
        <v>0</v>
      </c>
      <c r="DG13" s="303">
        <v>0</v>
      </c>
    </row>
    <row r="14" spans="1:111" ht="18.75" customHeight="1" x14ac:dyDescent="0.15">
      <c r="A14" s="282" t="s">
        <v>11</v>
      </c>
      <c r="B14" s="297">
        <v>0</v>
      </c>
      <c r="C14" s="298">
        <v>0</v>
      </c>
      <c r="D14" s="299">
        <v>0</v>
      </c>
      <c r="E14" s="300">
        <v>0</v>
      </c>
      <c r="F14" s="301">
        <v>6782</v>
      </c>
      <c r="G14" s="301">
        <v>5141</v>
      </c>
      <c r="H14" s="301">
        <v>6364</v>
      </c>
      <c r="I14" s="301">
        <v>6553</v>
      </c>
      <c r="J14" s="301">
        <v>5629</v>
      </c>
      <c r="K14" s="302">
        <v>30469</v>
      </c>
      <c r="L14" s="303">
        <v>30469</v>
      </c>
      <c r="M14" s="297">
        <v>0</v>
      </c>
      <c r="N14" s="301">
        <v>0</v>
      </c>
      <c r="O14" s="298">
        <v>0</v>
      </c>
      <c r="P14" s="300">
        <v>0</v>
      </c>
      <c r="Q14" s="301">
        <v>14</v>
      </c>
      <c r="R14" s="301">
        <v>73</v>
      </c>
      <c r="S14" s="301">
        <v>84</v>
      </c>
      <c r="T14" s="301">
        <v>228</v>
      </c>
      <c r="U14" s="301">
        <v>335</v>
      </c>
      <c r="V14" s="298">
        <v>734</v>
      </c>
      <c r="W14" s="303">
        <v>734</v>
      </c>
      <c r="X14" s="297">
        <v>175</v>
      </c>
      <c r="Y14" s="301">
        <v>425</v>
      </c>
      <c r="Z14" s="298">
        <v>600</v>
      </c>
      <c r="AA14" s="300">
        <v>0</v>
      </c>
      <c r="AB14" s="301">
        <v>1998</v>
      </c>
      <c r="AC14" s="301">
        <v>1486</v>
      </c>
      <c r="AD14" s="301">
        <v>1285</v>
      </c>
      <c r="AE14" s="301">
        <v>1408</v>
      </c>
      <c r="AF14" s="301">
        <v>1333</v>
      </c>
      <c r="AG14" s="298">
        <v>7510</v>
      </c>
      <c r="AH14" s="303">
        <v>8110</v>
      </c>
      <c r="AI14" s="297">
        <v>34</v>
      </c>
      <c r="AJ14" s="301">
        <v>119</v>
      </c>
      <c r="AK14" s="298">
        <v>153</v>
      </c>
      <c r="AL14" s="300">
        <v>0</v>
      </c>
      <c r="AM14" s="301">
        <v>539</v>
      </c>
      <c r="AN14" s="301">
        <v>305</v>
      </c>
      <c r="AO14" s="301">
        <v>225</v>
      </c>
      <c r="AP14" s="301">
        <v>177</v>
      </c>
      <c r="AQ14" s="301">
        <v>20</v>
      </c>
      <c r="AR14" s="298">
        <v>1266</v>
      </c>
      <c r="AS14" s="303">
        <v>1419</v>
      </c>
      <c r="AT14" s="297">
        <v>0</v>
      </c>
      <c r="AU14" s="301">
        <v>0</v>
      </c>
      <c r="AV14" s="298">
        <v>0</v>
      </c>
      <c r="AW14" s="300">
        <v>0</v>
      </c>
      <c r="AX14" s="301">
        <v>6897</v>
      </c>
      <c r="AY14" s="301">
        <v>3766</v>
      </c>
      <c r="AZ14" s="301">
        <v>2597</v>
      </c>
      <c r="BA14" s="301">
        <v>1501</v>
      </c>
      <c r="BB14" s="301">
        <v>718</v>
      </c>
      <c r="BC14" s="302">
        <v>15479</v>
      </c>
      <c r="BD14" s="303">
        <v>15479</v>
      </c>
      <c r="BE14" s="297">
        <v>0</v>
      </c>
      <c r="BF14" s="301">
        <v>0</v>
      </c>
      <c r="BG14" s="298">
        <v>0</v>
      </c>
      <c r="BH14" s="300">
        <v>0</v>
      </c>
      <c r="BI14" s="301">
        <v>1466</v>
      </c>
      <c r="BJ14" s="301">
        <v>873</v>
      </c>
      <c r="BK14" s="301">
        <v>466</v>
      </c>
      <c r="BL14" s="301">
        <v>361</v>
      </c>
      <c r="BM14" s="301">
        <v>98</v>
      </c>
      <c r="BN14" s="298">
        <v>3264</v>
      </c>
      <c r="BO14" s="303">
        <v>3264</v>
      </c>
      <c r="BP14" s="297">
        <v>26</v>
      </c>
      <c r="BQ14" s="301">
        <v>82</v>
      </c>
      <c r="BR14" s="298">
        <v>108</v>
      </c>
      <c r="BS14" s="300">
        <v>0</v>
      </c>
      <c r="BT14" s="301">
        <v>877</v>
      </c>
      <c r="BU14" s="301">
        <v>1238</v>
      </c>
      <c r="BV14" s="301">
        <v>1175</v>
      </c>
      <c r="BW14" s="301">
        <v>1098</v>
      </c>
      <c r="BX14" s="301">
        <v>404</v>
      </c>
      <c r="BY14" s="298">
        <v>4792</v>
      </c>
      <c r="BZ14" s="303">
        <v>4900</v>
      </c>
      <c r="CA14" s="297">
        <v>0</v>
      </c>
      <c r="CB14" s="301">
        <v>0</v>
      </c>
      <c r="CC14" s="298">
        <v>0</v>
      </c>
      <c r="CD14" s="300">
        <v>0</v>
      </c>
      <c r="CE14" s="301">
        <v>68</v>
      </c>
      <c r="CF14" s="301">
        <v>60</v>
      </c>
      <c r="CG14" s="301">
        <v>60</v>
      </c>
      <c r="CH14" s="301">
        <v>53</v>
      </c>
      <c r="CI14" s="301">
        <v>31</v>
      </c>
      <c r="CJ14" s="298">
        <v>272</v>
      </c>
      <c r="CK14" s="303">
        <v>272</v>
      </c>
      <c r="CL14" s="297">
        <v>0</v>
      </c>
      <c r="CM14" s="301">
        <v>0</v>
      </c>
      <c r="CN14" s="298">
        <v>0</v>
      </c>
      <c r="CO14" s="300">
        <v>0</v>
      </c>
      <c r="CP14" s="301">
        <v>0</v>
      </c>
      <c r="CQ14" s="301">
        <v>0</v>
      </c>
      <c r="CR14" s="301">
        <v>0</v>
      </c>
      <c r="CS14" s="301">
        <v>0</v>
      </c>
      <c r="CT14" s="301">
        <v>0</v>
      </c>
      <c r="CU14" s="298">
        <v>0</v>
      </c>
      <c r="CV14" s="303">
        <v>0</v>
      </c>
      <c r="CW14" s="297">
        <v>0</v>
      </c>
      <c r="CX14" s="301">
        <v>0</v>
      </c>
      <c r="CY14" s="298">
        <v>0</v>
      </c>
      <c r="CZ14" s="300">
        <v>0</v>
      </c>
      <c r="DA14" s="301">
        <v>0</v>
      </c>
      <c r="DB14" s="301">
        <v>0</v>
      </c>
      <c r="DC14" s="301">
        <v>0</v>
      </c>
      <c r="DD14" s="301">
        <v>0</v>
      </c>
      <c r="DE14" s="301">
        <v>0</v>
      </c>
      <c r="DF14" s="298">
        <v>0</v>
      </c>
      <c r="DG14" s="303">
        <v>0</v>
      </c>
    </row>
    <row r="15" spans="1:111" ht="18.75" customHeight="1" x14ac:dyDescent="0.15">
      <c r="A15" s="282" t="s">
        <v>12</v>
      </c>
      <c r="B15" s="297">
        <v>0</v>
      </c>
      <c r="C15" s="298">
        <v>0</v>
      </c>
      <c r="D15" s="299">
        <v>0</v>
      </c>
      <c r="E15" s="300">
        <v>0</v>
      </c>
      <c r="F15" s="301">
        <v>6471</v>
      </c>
      <c r="G15" s="301">
        <v>6403</v>
      </c>
      <c r="H15" s="301">
        <v>7016</v>
      </c>
      <c r="I15" s="301">
        <v>10150</v>
      </c>
      <c r="J15" s="301">
        <v>7579</v>
      </c>
      <c r="K15" s="302">
        <v>37619</v>
      </c>
      <c r="L15" s="303">
        <v>37619</v>
      </c>
      <c r="M15" s="297">
        <v>4</v>
      </c>
      <c r="N15" s="301">
        <v>16</v>
      </c>
      <c r="O15" s="298">
        <v>20</v>
      </c>
      <c r="P15" s="300">
        <v>0</v>
      </c>
      <c r="Q15" s="301">
        <v>7</v>
      </c>
      <c r="R15" s="301">
        <v>84</v>
      </c>
      <c r="S15" s="301">
        <v>100</v>
      </c>
      <c r="T15" s="301">
        <v>218</v>
      </c>
      <c r="U15" s="301">
        <v>309</v>
      </c>
      <c r="V15" s="298">
        <v>718</v>
      </c>
      <c r="W15" s="303">
        <v>738</v>
      </c>
      <c r="X15" s="297">
        <v>442</v>
      </c>
      <c r="Y15" s="301">
        <v>1286</v>
      </c>
      <c r="Z15" s="298">
        <v>1728</v>
      </c>
      <c r="AA15" s="300">
        <v>0</v>
      </c>
      <c r="AB15" s="301">
        <v>1285</v>
      </c>
      <c r="AC15" s="301">
        <v>1568</v>
      </c>
      <c r="AD15" s="301">
        <v>1163</v>
      </c>
      <c r="AE15" s="301">
        <v>1150</v>
      </c>
      <c r="AF15" s="301">
        <v>1140</v>
      </c>
      <c r="AG15" s="298">
        <v>6306</v>
      </c>
      <c r="AH15" s="303">
        <v>8034</v>
      </c>
      <c r="AI15" s="297">
        <v>28</v>
      </c>
      <c r="AJ15" s="301">
        <v>219</v>
      </c>
      <c r="AK15" s="298">
        <v>247</v>
      </c>
      <c r="AL15" s="300">
        <v>0</v>
      </c>
      <c r="AM15" s="301">
        <v>105</v>
      </c>
      <c r="AN15" s="301">
        <v>298</v>
      </c>
      <c r="AO15" s="301">
        <v>379</v>
      </c>
      <c r="AP15" s="301">
        <v>156</v>
      </c>
      <c r="AQ15" s="301">
        <v>128</v>
      </c>
      <c r="AR15" s="298">
        <v>1066</v>
      </c>
      <c r="AS15" s="303">
        <v>1313</v>
      </c>
      <c r="AT15" s="297">
        <v>0</v>
      </c>
      <c r="AU15" s="301">
        <v>0</v>
      </c>
      <c r="AV15" s="298">
        <v>0</v>
      </c>
      <c r="AW15" s="300">
        <v>0</v>
      </c>
      <c r="AX15" s="301">
        <v>5204</v>
      </c>
      <c r="AY15" s="301">
        <v>3894</v>
      </c>
      <c r="AZ15" s="301">
        <v>2902</v>
      </c>
      <c r="BA15" s="301">
        <v>1760</v>
      </c>
      <c r="BB15" s="301">
        <v>899</v>
      </c>
      <c r="BC15" s="302">
        <v>14659</v>
      </c>
      <c r="BD15" s="303">
        <v>14659</v>
      </c>
      <c r="BE15" s="297">
        <v>0</v>
      </c>
      <c r="BF15" s="301">
        <v>0</v>
      </c>
      <c r="BG15" s="298">
        <v>0</v>
      </c>
      <c r="BH15" s="300">
        <v>0</v>
      </c>
      <c r="BI15" s="301">
        <v>1060</v>
      </c>
      <c r="BJ15" s="301">
        <v>1469</v>
      </c>
      <c r="BK15" s="301">
        <v>825</v>
      </c>
      <c r="BL15" s="301">
        <v>745</v>
      </c>
      <c r="BM15" s="301">
        <v>221</v>
      </c>
      <c r="BN15" s="298">
        <v>4320</v>
      </c>
      <c r="BO15" s="303">
        <v>4320</v>
      </c>
      <c r="BP15" s="297">
        <v>27</v>
      </c>
      <c r="BQ15" s="301">
        <v>111</v>
      </c>
      <c r="BR15" s="298">
        <v>138</v>
      </c>
      <c r="BS15" s="300">
        <v>0</v>
      </c>
      <c r="BT15" s="301">
        <v>722</v>
      </c>
      <c r="BU15" s="301">
        <v>976</v>
      </c>
      <c r="BV15" s="301">
        <v>901</v>
      </c>
      <c r="BW15" s="301">
        <v>827</v>
      </c>
      <c r="BX15" s="301">
        <v>577</v>
      </c>
      <c r="BY15" s="298">
        <v>4003</v>
      </c>
      <c r="BZ15" s="303">
        <v>4141</v>
      </c>
      <c r="CA15" s="297">
        <v>0</v>
      </c>
      <c r="CB15" s="301">
        <v>11</v>
      </c>
      <c r="CC15" s="298">
        <v>11</v>
      </c>
      <c r="CD15" s="300">
        <v>0</v>
      </c>
      <c r="CE15" s="301">
        <v>21</v>
      </c>
      <c r="CF15" s="301">
        <v>62</v>
      </c>
      <c r="CG15" s="301">
        <v>61</v>
      </c>
      <c r="CH15" s="301">
        <v>27</v>
      </c>
      <c r="CI15" s="301">
        <v>82</v>
      </c>
      <c r="CJ15" s="298">
        <v>253</v>
      </c>
      <c r="CK15" s="303">
        <v>264</v>
      </c>
      <c r="CL15" s="297">
        <v>0</v>
      </c>
      <c r="CM15" s="301">
        <v>0</v>
      </c>
      <c r="CN15" s="298">
        <v>0</v>
      </c>
      <c r="CO15" s="300">
        <v>0</v>
      </c>
      <c r="CP15" s="301">
        <v>0</v>
      </c>
      <c r="CQ15" s="301">
        <v>0</v>
      </c>
      <c r="CR15" s="301">
        <v>0</v>
      </c>
      <c r="CS15" s="301">
        <v>0</v>
      </c>
      <c r="CT15" s="301">
        <v>0</v>
      </c>
      <c r="CU15" s="298">
        <v>0</v>
      </c>
      <c r="CV15" s="303">
        <v>0</v>
      </c>
      <c r="CW15" s="297">
        <v>0</v>
      </c>
      <c r="CX15" s="301">
        <v>0</v>
      </c>
      <c r="CY15" s="298">
        <v>0</v>
      </c>
      <c r="CZ15" s="300">
        <v>0</v>
      </c>
      <c r="DA15" s="301">
        <v>0</v>
      </c>
      <c r="DB15" s="301">
        <v>0</v>
      </c>
      <c r="DC15" s="301">
        <v>0</v>
      </c>
      <c r="DD15" s="301">
        <v>0</v>
      </c>
      <c r="DE15" s="301">
        <v>0</v>
      </c>
      <c r="DF15" s="298">
        <v>0</v>
      </c>
      <c r="DG15" s="303">
        <v>0</v>
      </c>
    </row>
    <row r="16" spans="1:111" ht="18.75" customHeight="1" x14ac:dyDescent="0.15">
      <c r="A16" s="282" t="s">
        <v>13</v>
      </c>
      <c r="B16" s="297">
        <v>0</v>
      </c>
      <c r="C16" s="298">
        <v>0</v>
      </c>
      <c r="D16" s="299">
        <v>0</v>
      </c>
      <c r="E16" s="300">
        <v>0</v>
      </c>
      <c r="F16" s="301">
        <v>2046</v>
      </c>
      <c r="G16" s="301">
        <v>3616</v>
      </c>
      <c r="H16" s="301">
        <v>4322</v>
      </c>
      <c r="I16" s="301">
        <v>3540</v>
      </c>
      <c r="J16" s="301">
        <v>4116</v>
      </c>
      <c r="K16" s="302">
        <v>17640</v>
      </c>
      <c r="L16" s="303">
        <v>17640</v>
      </c>
      <c r="M16" s="297">
        <v>3</v>
      </c>
      <c r="N16" s="301">
        <v>0</v>
      </c>
      <c r="O16" s="298">
        <v>3</v>
      </c>
      <c r="P16" s="300">
        <v>0</v>
      </c>
      <c r="Q16" s="301">
        <v>1</v>
      </c>
      <c r="R16" s="301">
        <v>14</v>
      </c>
      <c r="S16" s="301">
        <v>16</v>
      </c>
      <c r="T16" s="301">
        <v>68</v>
      </c>
      <c r="U16" s="301">
        <v>186</v>
      </c>
      <c r="V16" s="298">
        <v>285</v>
      </c>
      <c r="W16" s="303">
        <v>288</v>
      </c>
      <c r="X16" s="297">
        <v>67</v>
      </c>
      <c r="Y16" s="301">
        <v>236</v>
      </c>
      <c r="Z16" s="298">
        <v>303</v>
      </c>
      <c r="AA16" s="300">
        <v>0</v>
      </c>
      <c r="AB16" s="301">
        <v>715</v>
      </c>
      <c r="AC16" s="301">
        <v>1177</v>
      </c>
      <c r="AD16" s="301">
        <v>538</v>
      </c>
      <c r="AE16" s="301">
        <v>641</v>
      </c>
      <c r="AF16" s="301">
        <v>614</v>
      </c>
      <c r="AG16" s="298">
        <v>3685</v>
      </c>
      <c r="AH16" s="303">
        <v>3988</v>
      </c>
      <c r="AI16" s="297">
        <v>26</v>
      </c>
      <c r="AJ16" s="301">
        <v>72</v>
      </c>
      <c r="AK16" s="298">
        <v>98</v>
      </c>
      <c r="AL16" s="300">
        <v>0</v>
      </c>
      <c r="AM16" s="301">
        <v>67</v>
      </c>
      <c r="AN16" s="301">
        <v>164</v>
      </c>
      <c r="AO16" s="301">
        <v>38</v>
      </c>
      <c r="AP16" s="301">
        <v>103</v>
      </c>
      <c r="AQ16" s="301">
        <v>67</v>
      </c>
      <c r="AR16" s="298">
        <v>439</v>
      </c>
      <c r="AS16" s="303">
        <v>537</v>
      </c>
      <c r="AT16" s="297">
        <v>0</v>
      </c>
      <c r="AU16" s="301">
        <v>0</v>
      </c>
      <c r="AV16" s="298">
        <v>0</v>
      </c>
      <c r="AW16" s="300">
        <v>0</v>
      </c>
      <c r="AX16" s="301">
        <v>1069</v>
      </c>
      <c r="AY16" s="301">
        <v>1553</v>
      </c>
      <c r="AZ16" s="301">
        <v>1145</v>
      </c>
      <c r="BA16" s="301">
        <v>449</v>
      </c>
      <c r="BB16" s="301">
        <v>173</v>
      </c>
      <c r="BC16" s="302">
        <v>4389</v>
      </c>
      <c r="BD16" s="303">
        <v>4389</v>
      </c>
      <c r="BE16" s="297">
        <v>0</v>
      </c>
      <c r="BF16" s="301">
        <v>0</v>
      </c>
      <c r="BG16" s="298">
        <v>0</v>
      </c>
      <c r="BH16" s="300">
        <v>0</v>
      </c>
      <c r="BI16" s="301">
        <v>160</v>
      </c>
      <c r="BJ16" s="301">
        <v>406</v>
      </c>
      <c r="BK16" s="301">
        <v>136</v>
      </c>
      <c r="BL16" s="301">
        <v>164</v>
      </c>
      <c r="BM16" s="301">
        <v>55</v>
      </c>
      <c r="BN16" s="298">
        <v>921</v>
      </c>
      <c r="BO16" s="303">
        <v>921</v>
      </c>
      <c r="BP16" s="297">
        <v>0</v>
      </c>
      <c r="BQ16" s="301">
        <v>6</v>
      </c>
      <c r="BR16" s="298">
        <v>6</v>
      </c>
      <c r="BS16" s="300">
        <v>0</v>
      </c>
      <c r="BT16" s="301">
        <v>101</v>
      </c>
      <c r="BU16" s="301">
        <v>200</v>
      </c>
      <c r="BV16" s="301">
        <v>565</v>
      </c>
      <c r="BW16" s="301">
        <v>447</v>
      </c>
      <c r="BX16" s="301">
        <v>347</v>
      </c>
      <c r="BY16" s="298">
        <v>1660</v>
      </c>
      <c r="BZ16" s="303">
        <v>1666</v>
      </c>
      <c r="CA16" s="297">
        <v>0</v>
      </c>
      <c r="CB16" s="301">
        <v>0</v>
      </c>
      <c r="CC16" s="298">
        <v>0</v>
      </c>
      <c r="CD16" s="300">
        <v>0</v>
      </c>
      <c r="CE16" s="301">
        <v>24</v>
      </c>
      <c r="CF16" s="301">
        <v>57</v>
      </c>
      <c r="CG16" s="301">
        <v>68</v>
      </c>
      <c r="CH16" s="301">
        <v>30</v>
      </c>
      <c r="CI16" s="301">
        <v>0</v>
      </c>
      <c r="CJ16" s="298">
        <v>179</v>
      </c>
      <c r="CK16" s="303">
        <v>179</v>
      </c>
      <c r="CL16" s="297">
        <v>0</v>
      </c>
      <c r="CM16" s="301">
        <v>0</v>
      </c>
      <c r="CN16" s="298">
        <v>0</v>
      </c>
      <c r="CO16" s="300">
        <v>0</v>
      </c>
      <c r="CP16" s="301">
        <v>0</v>
      </c>
      <c r="CQ16" s="301">
        <v>0</v>
      </c>
      <c r="CR16" s="301">
        <v>0</v>
      </c>
      <c r="CS16" s="301">
        <v>0</v>
      </c>
      <c r="CT16" s="301">
        <v>0</v>
      </c>
      <c r="CU16" s="298">
        <v>0</v>
      </c>
      <c r="CV16" s="303">
        <v>0</v>
      </c>
      <c r="CW16" s="297">
        <v>0</v>
      </c>
      <c r="CX16" s="301">
        <v>0</v>
      </c>
      <c r="CY16" s="298">
        <v>0</v>
      </c>
      <c r="CZ16" s="300">
        <v>0</v>
      </c>
      <c r="DA16" s="301">
        <v>0</v>
      </c>
      <c r="DB16" s="301">
        <v>0</v>
      </c>
      <c r="DC16" s="301">
        <v>0</v>
      </c>
      <c r="DD16" s="301">
        <v>0</v>
      </c>
      <c r="DE16" s="301">
        <v>0</v>
      </c>
      <c r="DF16" s="298">
        <v>0</v>
      </c>
      <c r="DG16" s="303">
        <v>0</v>
      </c>
    </row>
    <row r="17" spans="1:111" ht="18.75" customHeight="1" x14ac:dyDescent="0.15">
      <c r="A17" s="282" t="s">
        <v>15</v>
      </c>
      <c r="B17" s="297">
        <v>0</v>
      </c>
      <c r="C17" s="298">
        <v>0</v>
      </c>
      <c r="D17" s="299">
        <v>0</v>
      </c>
      <c r="E17" s="300">
        <v>0</v>
      </c>
      <c r="F17" s="301">
        <v>1276</v>
      </c>
      <c r="G17" s="301">
        <v>2023</v>
      </c>
      <c r="H17" s="301">
        <v>1869</v>
      </c>
      <c r="I17" s="301">
        <v>1549</v>
      </c>
      <c r="J17" s="301">
        <v>2083</v>
      </c>
      <c r="K17" s="302">
        <v>8800</v>
      </c>
      <c r="L17" s="303">
        <v>8800</v>
      </c>
      <c r="M17" s="297">
        <v>0</v>
      </c>
      <c r="N17" s="301">
        <v>0</v>
      </c>
      <c r="O17" s="298">
        <v>0</v>
      </c>
      <c r="P17" s="300">
        <v>0</v>
      </c>
      <c r="Q17" s="301">
        <v>5</v>
      </c>
      <c r="R17" s="301">
        <v>23</v>
      </c>
      <c r="S17" s="301">
        <v>45</v>
      </c>
      <c r="T17" s="301">
        <v>57</v>
      </c>
      <c r="U17" s="301">
        <v>206</v>
      </c>
      <c r="V17" s="298">
        <v>336</v>
      </c>
      <c r="W17" s="303">
        <v>336</v>
      </c>
      <c r="X17" s="297">
        <v>1</v>
      </c>
      <c r="Y17" s="301">
        <v>61</v>
      </c>
      <c r="Z17" s="298">
        <v>62</v>
      </c>
      <c r="AA17" s="300">
        <v>0</v>
      </c>
      <c r="AB17" s="301">
        <v>144</v>
      </c>
      <c r="AC17" s="301">
        <v>307</v>
      </c>
      <c r="AD17" s="301">
        <v>224</v>
      </c>
      <c r="AE17" s="301">
        <v>213</v>
      </c>
      <c r="AF17" s="301">
        <v>251</v>
      </c>
      <c r="AG17" s="298">
        <v>1139</v>
      </c>
      <c r="AH17" s="303">
        <v>1201</v>
      </c>
      <c r="AI17" s="297">
        <v>0</v>
      </c>
      <c r="AJ17" s="301">
        <v>0</v>
      </c>
      <c r="AK17" s="298">
        <v>0</v>
      </c>
      <c r="AL17" s="300">
        <v>0</v>
      </c>
      <c r="AM17" s="301">
        <v>37</v>
      </c>
      <c r="AN17" s="301">
        <v>107</v>
      </c>
      <c r="AO17" s="301">
        <v>72</v>
      </c>
      <c r="AP17" s="301">
        <v>92</v>
      </c>
      <c r="AQ17" s="301">
        <v>118</v>
      </c>
      <c r="AR17" s="298">
        <v>426</v>
      </c>
      <c r="AS17" s="303">
        <v>426</v>
      </c>
      <c r="AT17" s="297">
        <v>0</v>
      </c>
      <c r="AU17" s="301">
        <v>0</v>
      </c>
      <c r="AV17" s="298">
        <v>0</v>
      </c>
      <c r="AW17" s="300">
        <v>0</v>
      </c>
      <c r="AX17" s="301">
        <v>885</v>
      </c>
      <c r="AY17" s="301">
        <v>1284</v>
      </c>
      <c r="AZ17" s="301">
        <v>813</v>
      </c>
      <c r="BA17" s="301">
        <v>294</v>
      </c>
      <c r="BB17" s="301">
        <v>142</v>
      </c>
      <c r="BC17" s="302">
        <v>3418</v>
      </c>
      <c r="BD17" s="303">
        <v>3418</v>
      </c>
      <c r="BE17" s="297">
        <v>0</v>
      </c>
      <c r="BF17" s="301">
        <v>0</v>
      </c>
      <c r="BG17" s="298">
        <v>0</v>
      </c>
      <c r="BH17" s="300">
        <v>0</v>
      </c>
      <c r="BI17" s="301">
        <v>216</v>
      </c>
      <c r="BJ17" s="301">
        <v>255</v>
      </c>
      <c r="BK17" s="301">
        <v>204</v>
      </c>
      <c r="BL17" s="301">
        <v>111</v>
      </c>
      <c r="BM17" s="301">
        <v>50</v>
      </c>
      <c r="BN17" s="298">
        <v>836</v>
      </c>
      <c r="BO17" s="303">
        <v>836</v>
      </c>
      <c r="BP17" s="297">
        <v>0</v>
      </c>
      <c r="BQ17" s="301">
        <v>6</v>
      </c>
      <c r="BR17" s="298">
        <v>6</v>
      </c>
      <c r="BS17" s="300">
        <v>0</v>
      </c>
      <c r="BT17" s="301">
        <v>97</v>
      </c>
      <c r="BU17" s="301">
        <v>331</v>
      </c>
      <c r="BV17" s="301">
        <v>374</v>
      </c>
      <c r="BW17" s="301">
        <v>637</v>
      </c>
      <c r="BX17" s="301">
        <v>381</v>
      </c>
      <c r="BY17" s="298">
        <v>1820</v>
      </c>
      <c r="BZ17" s="303">
        <v>1826</v>
      </c>
      <c r="CA17" s="297">
        <v>0</v>
      </c>
      <c r="CB17" s="301">
        <v>4</v>
      </c>
      <c r="CC17" s="298">
        <v>4</v>
      </c>
      <c r="CD17" s="300">
        <v>0</v>
      </c>
      <c r="CE17" s="301">
        <v>49</v>
      </c>
      <c r="CF17" s="301">
        <v>14</v>
      </c>
      <c r="CG17" s="301">
        <v>8</v>
      </c>
      <c r="CH17" s="301">
        <v>39</v>
      </c>
      <c r="CI17" s="301">
        <v>35</v>
      </c>
      <c r="CJ17" s="298">
        <v>145</v>
      </c>
      <c r="CK17" s="303">
        <v>149</v>
      </c>
      <c r="CL17" s="297">
        <v>0</v>
      </c>
      <c r="CM17" s="301">
        <v>0</v>
      </c>
      <c r="CN17" s="298">
        <v>0</v>
      </c>
      <c r="CO17" s="300">
        <v>0</v>
      </c>
      <c r="CP17" s="301">
        <v>0</v>
      </c>
      <c r="CQ17" s="301">
        <v>0</v>
      </c>
      <c r="CR17" s="301">
        <v>0</v>
      </c>
      <c r="CS17" s="301">
        <v>0</v>
      </c>
      <c r="CT17" s="301">
        <v>0</v>
      </c>
      <c r="CU17" s="298">
        <v>0</v>
      </c>
      <c r="CV17" s="303">
        <v>0</v>
      </c>
      <c r="CW17" s="297">
        <v>0</v>
      </c>
      <c r="CX17" s="301">
        <v>0</v>
      </c>
      <c r="CY17" s="298">
        <v>0</v>
      </c>
      <c r="CZ17" s="300">
        <v>0</v>
      </c>
      <c r="DA17" s="301">
        <v>0</v>
      </c>
      <c r="DB17" s="301">
        <v>0</v>
      </c>
      <c r="DC17" s="301">
        <v>0</v>
      </c>
      <c r="DD17" s="301">
        <v>0</v>
      </c>
      <c r="DE17" s="301">
        <v>0</v>
      </c>
      <c r="DF17" s="298">
        <v>0</v>
      </c>
      <c r="DG17" s="303">
        <v>0</v>
      </c>
    </row>
    <row r="18" spans="1:111" ht="18.75" customHeight="1" x14ac:dyDescent="0.15">
      <c r="A18" s="282" t="s">
        <v>16</v>
      </c>
      <c r="B18" s="297">
        <v>0</v>
      </c>
      <c r="C18" s="298">
        <v>0</v>
      </c>
      <c r="D18" s="299">
        <v>0</v>
      </c>
      <c r="E18" s="300">
        <v>0</v>
      </c>
      <c r="F18" s="301">
        <v>2179</v>
      </c>
      <c r="G18" s="301">
        <v>3638</v>
      </c>
      <c r="H18" s="301">
        <v>4598</v>
      </c>
      <c r="I18" s="301">
        <v>3333</v>
      </c>
      <c r="J18" s="301">
        <v>3918</v>
      </c>
      <c r="K18" s="302">
        <v>17666</v>
      </c>
      <c r="L18" s="303">
        <v>17666</v>
      </c>
      <c r="M18" s="297">
        <v>0</v>
      </c>
      <c r="N18" s="301">
        <v>0</v>
      </c>
      <c r="O18" s="298">
        <v>0</v>
      </c>
      <c r="P18" s="300">
        <v>0</v>
      </c>
      <c r="Q18" s="301">
        <v>0</v>
      </c>
      <c r="R18" s="301">
        <v>39</v>
      </c>
      <c r="S18" s="301">
        <v>49</v>
      </c>
      <c r="T18" s="301">
        <v>112</v>
      </c>
      <c r="U18" s="301">
        <v>196</v>
      </c>
      <c r="V18" s="298">
        <v>396</v>
      </c>
      <c r="W18" s="303">
        <v>396</v>
      </c>
      <c r="X18" s="297">
        <v>108</v>
      </c>
      <c r="Y18" s="301">
        <v>338</v>
      </c>
      <c r="Z18" s="298">
        <v>446</v>
      </c>
      <c r="AA18" s="300">
        <v>0</v>
      </c>
      <c r="AB18" s="301">
        <v>971</v>
      </c>
      <c r="AC18" s="301">
        <v>1913</v>
      </c>
      <c r="AD18" s="301">
        <v>1415</v>
      </c>
      <c r="AE18" s="301">
        <v>914</v>
      </c>
      <c r="AF18" s="301">
        <v>1226</v>
      </c>
      <c r="AG18" s="298">
        <v>6439</v>
      </c>
      <c r="AH18" s="303">
        <v>6885</v>
      </c>
      <c r="AI18" s="297">
        <v>52</v>
      </c>
      <c r="AJ18" s="301">
        <v>33</v>
      </c>
      <c r="AK18" s="298">
        <v>85</v>
      </c>
      <c r="AL18" s="300">
        <v>0</v>
      </c>
      <c r="AM18" s="301">
        <v>69</v>
      </c>
      <c r="AN18" s="301">
        <v>182</v>
      </c>
      <c r="AO18" s="301">
        <v>184</v>
      </c>
      <c r="AP18" s="301">
        <v>154</v>
      </c>
      <c r="AQ18" s="301">
        <v>75</v>
      </c>
      <c r="AR18" s="298">
        <v>664</v>
      </c>
      <c r="AS18" s="303">
        <v>749</v>
      </c>
      <c r="AT18" s="297">
        <v>0</v>
      </c>
      <c r="AU18" s="301">
        <v>0</v>
      </c>
      <c r="AV18" s="298">
        <v>0</v>
      </c>
      <c r="AW18" s="300">
        <v>0</v>
      </c>
      <c r="AX18" s="301">
        <v>2899</v>
      </c>
      <c r="AY18" s="301">
        <v>3959</v>
      </c>
      <c r="AZ18" s="301">
        <v>2866</v>
      </c>
      <c r="BA18" s="301">
        <v>1574</v>
      </c>
      <c r="BB18" s="301">
        <v>979</v>
      </c>
      <c r="BC18" s="302">
        <v>12277</v>
      </c>
      <c r="BD18" s="303">
        <v>12277</v>
      </c>
      <c r="BE18" s="297">
        <v>0</v>
      </c>
      <c r="BF18" s="301">
        <v>0</v>
      </c>
      <c r="BG18" s="298">
        <v>0</v>
      </c>
      <c r="BH18" s="300">
        <v>0</v>
      </c>
      <c r="BI18" s="301">
        <v>1778</v>
      </c>
      <c r="BJ18" s="301">
        <v>2123</v>
      </c>
      <c r="BK18" s="301">
        <v>1097</v>
      </c>
      <c r="BL18" s="301">
        <v>615</v>
      </c>
      <c r="BM18" s="301">
        <v>178</v>
      </c>
      <c r="BN18" s="298">
        <v>5791</v>
      </c>
      <c r="BO18" s="303">
        <v>5791</v>
      </c>
      <c r="BP18" s="297">
        <v>0</v>
      </c>
      <c r="BQ18" s="301">
        <v>35</v>
      </c>
      <c r="BR18" s="298">
        <v>35</v>
      </c>
      <c r="BS18" s="300">
        <v>0</v>
      </c>
      <c r="BT18" s="301">
        <v>209</v>
      </c>
      <c r="BU18" s="301">
        <v>683</v>
      </c>
      <c r="BV18" s="301">
        <v>849</v>
      </c>
      <c r="BW18" s="301">
        <v>460</v>
      </c>
      <c r="BX18" s="301">
        <v>308</v>
      </c>
      <c r="BY18" s="298">
        <v>2509</v>
      </c>
      <c r="BZ18" s="303">
        <v>2544</v>
      </c>
      <c r="CA18" s="297">
        <v>0</v>
      </c>
      <c r="CB18" s="301">
        <v>0</v>
      </c>
      <c r="CC18" s="298">
        <v>0</v>
      </c>
      <c r="CD18" s="300">
        <v>0</v>
      </c>
      <c r="CE18" s="301">
        <v>37</v>
      </c>
      <c r="CF18" s="301">
        <v>91</v>
      </c>
      <c r="CG18" s="301">
        <v>88</v>
      </c>
      <c r="CH18" s="301">
        <v>149</v>
      </c>
      <c r="CI18" s="301">
        <v>61</v>
      </c>
      <c r="CJ18" s="298">
        <v>426</v>
      </c>
      <c r="CK18" s="303">
        <v>426</v>
      </c>
      <c r="CL18" s="297">
        <v>0</v>
      </c>
      <c r="CM18" s="301">
        <v>0</v>
      </c>
      <c r="CN18" s="298">
        <v>0</v>
      </c>
      <c r="CO18" s="300">
        <v>0</v>
      </c>
      <c r="CP18" s="301">
        <v>0</v>
      </c>
      <c r="CQ18" s="301">
        <v>0</v>
      </c>
      <c r="CR18" s="301">
        <v>0</v>
      </c>
      <c r="CS18" s="301">
        <v>0</v>
      </c>
      <c r="CT18" s="301">
        <v>0</v>
      </c>
      <c r="CU18" s="298">
        <v>0</v>
      </c>
      <c r="CV18" s="303">
        <v>0</v>
      </c>
      <c r="CW18" s="297">
        <v>0</v>
      </c>
      <c r="CX18" s="301">
        <v>0</v>
      </c>
      <c r="CY18" s="298">
        <v>0</v>
      </c>
      <c r="CZ18" s="300">
        <v>0</v>
      </c>
      <c r="DA18" s="301">
        <v>0</v>
      </c>
      <c r="DB18" s="301">
        <v>0</v>
      </c>
      <c r="DC18" s="301">
        <v>0</v>
      </c>
      <c r="DD18" s="301">
        <v>0</v>
      </c>
      <c r="DE18" s="301">
        <v>0</v>
      </c>
      <c r="DF18" s="298">
        <v>0</v>
      </c>
      <c r="DG18" s="303">
        <v>0</v>
      </c>
    </row>
    <row r="19" spans="1:111" ht="18.75" customHeight="1" x14ac:dyDescent="0.15">
      <c r="A19" s="282" t="s">
        <v>17</v>
      </c>
      <c r="B19" s="297">
        <v>0</v>
      </c>
      <c r="C19" s="298">
        <v>0</v>
      </c>
      <c r="D19" s="299">
        <v>0</v>
      </c>
      <c r="E19" s="300">
        <v>0</v>
      </c>
      <c r="F19" s="301">
        <v>2741</v>
      </c>
      <c r="G19" s="301">
        <v>7177</v>
      </c>
      <c r="H19" s="301">
        <v>8172</v>
      </c>
      <c r="I19" s="301">
        <v>7049</v>
      </c>
      <c r="J19" s="301">
        <v>6387</v>
      </c>
      <c r="K19" s="302">
        <v>31526</v>
      </c>
      <c r="L19" s="303">
        <v>31526</v>
      </c>
      <c r="M19" s="297">
        <v>0</v>
      </c>
      <c r="N19" s="301">
        <v>9</v>
      </c>
      <c r="O19" s="298">
        <v>9</v>
      </c>
      <c r="P19" s="300">
        <v>0</v>
      </c>
      <c r="Q19" s="301">
        <v>4</v>
      </c>
      <c r="R19" s="301">
        <v>54</v>
      </c>
      <c r="S19" s="301">
        <v>100</v>
      </c>
      <c r="T19" s="301">
        <v>201</v>
      </c>
      <c r="U19" s="301">
        <v>320</v>
      </c>
      <c r="V19" s="298">
        <v>679</v>
      </c>
      <c r="W19" s="303">
        <v>688</v>
      </c>
      <c r="X19" s="297">
        <v>198</v>
      </c>
      <c r="Y19" s="301">
        <v>707</v>
      </c>
      <c r="Z19" s="298">
        <v>905</v>
      </c>
      <c r="AA19" s="300">
        <v>0</v>
      </c>
      <c r="AB19" s="301">
        <v>889</v>
      </c>
      <c r="AC19" s="301">
        <v>1804</v>
      </c>
      <c r="AD19" s="301">
        <v>1079</v>
      </c>
      <c r="AE19" s="301">
        <v>1206</v>
      </c>
      <c r="AF19" s="301">
        <v>995</v>
      </c>
      <c r="AG19" s="298">
        <v>5973</v>
      </c>
      <c r="AH19" s="303">
        <v>6878</v>
      </c>
      <c r="AI19" s="297">
        <v>40</v>
      </c>
      <c r="AJ19" s="301">
        <v>72</v>
      </c>
      <c r="AK19" s="298">
        <v>112</v>
      </c>
      <c r="AL19" s="300">
        <v>0</v>
      </c>
      <c r="AM19" s="301">
        <v>49</v>
      </c>
      <c r="AN19" s="301">
        <v>149</v>
      </c>
      <c r="AO19" s="301">
        <v>175</v>
      </c>
      <c r="AP19" s="301">
        <v>88</v>
      </c>
      <c r="AQ19" s="301">
        <v>93</v>
      </c>
      <c r="AR19" s="298">
        <v>554</v>
      </c>
      <c r="AS19" s="303">
        <v>666</v>
      </c>
      <c r="AT19" s="297">
        <v>0</v>
      </c>
      <c r="AU19" s="301">
        <v>0</v>
      </c>
      <c r="AV19" s="298">
        <v>0</v>
      </c>
      <c r="AW19" s="300">
        <v>0</v>
      </c>
      <c r="AX19" s="301">
        <v>3449</v>
      </c>
      <c r="AY19" s="301">
        <v>5743</v>
      </c>
      <c r="AZ19" s="301">
        <v>3189</v>
      </c>
      <c r="BA19" s="301">
        <v>1847</v>
      </c>
      <c r="BB19" s="301">
        <v>830</v>
      </c>
      <c r="BC19" s="302">
        <v>15058</v>
      </c>
      <c r="BD19" s="303">
        <v>15058</v>
      </c>
      <c r="BE19" s="297">
        <v>0</v>
      </c>
      <c r="BF19" s="301">
        <v>0</v>
      </c>
      <c r="BG19" s="298">
        <v>0</v>
      </c>
      <c r="BH19" s="300">
        <v>0</v>
      </c>
      <c r="BI19" s="301">
        <v>706</v>
      </c>
      <c r="BJ19" s="301">
        <v>1141</v>
      </c>
      <c r="BK19" s="301">
        <v>652</v>
      </c>
      <c r="BL19" s="301">
        <v>367</v>
      </c>
      <c r="BM19" s="301">
        <v>145</v>
      </c>
      <c r="BN19" s="298">
        <v>3011</v>
      </c>
      <c r="BO19" s="303">
        <v>3011</v>
      </c>
      <c r="BP19" s="297">
        <v>4</v>
      </c>
      <c r="BQ19" s="301">
        <v>35</v>
      </c>
      <c r="BR19" s="298">
        <v>39</v>
      </c>
      <c r="BS19" s="300">
        <v>0</v>
      </c>
      <c r="BT19" s="301">
        <v>408</v>
      </c>
      <c r="BU19" s="301">
        <v>780</v>
      </c>
      <c r="BV19" s="301">
        <v>1153</v>
      </c>
      <c r="BW19" s="301">
        <v>1083</v>
      </c>
      <c r="BX19" s="301">
        <v>568</v>
      </c>
      <c r="BY19" s="298">
        <v>3992</v>
      </c>
      <c r="BZ19" s="303">
        <v>4031</v>
      </c>
      <c r="CA19" s="297">
        <v>0</v>
      </c>
      <c r="CB19" s="301">
        <v>5</v>
      </c>
      <c r="CC19" s="298">
        <v>5</v>
      </c>
      <c r="CD19" s="300">
        <v>0</v>
      </c>
      <c r="CE19" s="301">
        <v>33</v>
      </c>
      <c r="CF19" s="301">
        <v>95</v>
      </c>
      <c r="CG19" s="301">
        <v>64</v>
      </c>
      <c r="CH19" s="301">
        <v>74</v>
      </c>
      <c r="CI19" s="301">
        <v>46</v>
      </c>
      <c r="CJ19" s="298">
        <v>312</v>
      </c>
      <c r="CK19" s="303">
        <v>317</v>
      </c>
      <c r="CL19" s="297">
        <v>0</v>
      </c>
      <c r="CM19" s="301">
        <v>0</v>
      </c>
      <c r="CN19" s="298">
        <v>0</v>
      </c>
      <c r="CO19" s="300">
        <v>0</v>
      </c>
      <c r="CP19" s="301">
        <v>0</v>
      </c>
      <c r="CQ19" s="301">
        <v>0</v>
      </c>
      <c r="CR19" s="301">
        <v>0</v>
      </c>
      <c r="CS19" s="301">
        <v>0</v>
      </c>
      <c r="CT19" s="301">
        <v>0</v>
      </c>
      <c r="CU19" s="298">
        <v>0</v>
      </c>
      <c r="CV19" s="303">
        <v>0</v>
      </c>
      <c r="CW19" s="297">
        <v>0</v>
      </c>
      <c r="CX19" s="301">
        <v>0</v>
      </c>
      <c r="CY19" s="298">
        <v>0</v>
      </c>
      <c r="CZ19" s="300">
        <v>0</v>
      </c>
      <c r="DA19" s="301">
        <v>0</v>
      </c>
      <c r="DB19" s="301">
        <v>0</v>
      </c>
      <c r="DC19" s="301">
        <v>0</v>
      </c>
      <c r="DD19" s="301">
        <v>0</v>
      </c>
      <c r="DE19" s="301">
        <v>0</v>
      </c>
      <c r="DF19" s="298">
        <v>0</v>
      </c>
      <c r="DG19" s="303">
        <v>0</v>
      </c>
    </row>
    <row r="20" spans="1:111" ht="18.75" customHeight="1" x14ac:dyDescent="0.15">
      <c r="A20" s="282" t="s">
        <v>18</v>
      </c>
      <c r="B20" s="297">
        <v>0</v>
      </c>
      <c r="C20" s="298">
        <v>0</v>
      </c>
      <c r="D20" s="299">
        <v>0</v>
      </c>
      <c r="E20" s="300">
        <v>0</v>
      </c>
      <c r="F20" s="301">
        <v>4782</v>
      </c>
      <c r="G20" s="301">
        <v>7149</v>
      </c>
      <c r="H20" s="301">
        <v>7449</v>
      </c>
      <c r="I20" s="301">
        <v>7120</v>
      </c>
      <c r="J20" s="301">
        <v>5884</v>
      </c>
      <c r="K20" s="302">
        <v>32384</v>
      </c>
      <c r="L20" s="303">
        <v>32384</v>
      </c>
      <c r="M20" s="297">
        <v>0</v>
      </c>
      <c r="N20" s="301">
        <v>0</v>
      </c>
      <c r="O20" s="298">
        <v>0</v>
      </c>
      <c r="P20" s="300">
        <v>0</v>
      </c>
      <c r="Q20" s="301">
        <v>20</v>
      </c>
      <c r="R20" s="301">
        <v>88</v>
      </c>
      <c r="S20" s="301">
        <v>85</v>
      </c>
      <c r="T20" s="301">
        <v>177</v>
      </c>
      <c r="U20" s="301">
        <v>385</v>
      </c>
      <c r="V20" s="298">
        <v>755</v>
      </c>
      <c r="W20" s="303">
        <v>755</v>
      </c>
      <c r="X20" s="297">
        <v>165</v>
      </c>
      <c r="Y20" s="301">
        <v>587</v>
      </c>
      <c r="Z20" s="298">
        <v>752</v>
      </c>
      <c r="AA20" s="300">
        <v>0</v>
      </c>
      <c r="AB20" s="301">
        <v>1662</v>
      </c>
      <c r="AC20" s="301">
        <v>2469</v>
      </c>
      <c r="AD20" s="301">
        <v>1411</v>
      </c>
      <c r="AE20" s="301">
        <v>983</v>
      </c>
      <c r="AF20" s="301">
        <v>1297</v>
      </c>
      <c r="AG20" s="298">
        <v>7822</v>
      </c>
      <c r="AH20" s="303">
        <v>8574</v>
      </c>
      <c r="AI20" s="297">
        <v>55</v>
      </c>
      <c r="AJ20" s="301">
        <v>215</v>
      </c>
      <c r="AK20" s="298">
        <v>270</v>
      </c>
      <c r="AL20" s="300">
        <v>0</v>
      </c>
      <c r="AM20" s="301">
        <v>375</v>
      </c>
      <c r="AN20" s="301">
        <v>444</v>
      </c>
      <c r="AO20" s="301">
        <v>426</v>
      </c>
      <c r="AP20" s="301">
        <v>318</v>
      </c>
      <c r="AQ20" s="301">
        <v>177</v>
      </c>
      <c r="AR20" s="298">
        <v>1740</v>
      </c>
      <c r="AS20" s="303">
        <v>2010</v>
      </c>
      <c r="AT20" s="297">
        <v>0</v>
      </c>
      <c r="AU20" s="301">
        <v>0</v>
      </c>
      <c r="AV20" s="298">
        <v>0</v>
      </c>
      <c r="AW20" s="300">
        <v>0</v>
      </c>
      <c r="AX20" s="301">
        <v>4975</v>
      </c>
      <c r="AY20" s="301">
        <v>5737</v>
      </c>
      <c r="AZ20" s="301">
        <v>3550</v>
      </c>
      <c r="BA20" s="301">
        <v>1841</v>
      </c>
      <c r="BB20" s="301">
        <v>791</v>
      </c>
      <c r="BC20" s="302">
        <v>16894</v>
      </c>
      <c r="BD20" s="303">
        <v>16894</v>
      </c>
      <c r="BE20" s="297">
        <v>0</v>
      </c>
      <c r="BF20" s="301">
        <v>0</v>
      </c>
      <c r="BG20" s="298">
        <v>0</v>
      </c>
      <c r="BH20" s="300">
        <v>0</v>
      </c>
      <c r="BI20" s="301">
        <v>1357</v>
      </c>
      <c r="BJ20" s="301">
        <v>1397</v>
      </c>
      <c r="BK20" s="301">
        <v>749</v>
      </c>
      <c r="BL20" s="301">
        <v>390</v>
      </c>
      <c r="BM20" s="301">
        <v>134</v>
      </c>
      <c r="BN20" s="298">
        <v>4027</v>
      </c>
      <c r="BO20" s="303">
        <v>4027</v>
      </c>
      <c r="BP20" s="297">
        <v>6</v>
      </c>
      <c r="BQ20" s="301">
        <v>40</v>
      </c>
      <c r="BR20" s="298">
        <v>46</v>
      </c>
      <c r="BS20" s="300">
        <v>0</v>
      </c>
      <c r="BT20" s="301">
        <v>484</v>
      </c>
      <c r="BU20" s="301">
        <v>1120</v>
      </c>
      <c r="BV20" s="301">
        <v>1964</v>
      </c>
      <c r="BW20" s="301">
        <v>1050</v>
      </c>
      <c r="BX20" s="301">
        <v>797</v>
      </c>
      <c r="BY20" s="298">
        <v>5415</v>
      </c>
      <c r="BZ20" s="303">
        <v>5461</v>
      </c>
      <c r="CA20" s="297">
        <v>0</v>
      </c>
      <c r="CB20" s="301">
        <v>0</v>
      </c>
      <c r="CC20" s="298">
        <v>0</v>
      </c>
      <c r="CD20" s="300">
        <v>0</v>
      </c>
      <c r="CE20" s="301">
        <v>6</v>
      </c>
      <c r="CF20" s="301">
        <v>24</v>
      </c>
      <c r="CG20" s="301">
        <v>14</v>
      </c>
      <c r="CH20" s="301">
        <v>23</v>
      </c>
      <c r="CI20" s="301">
        <v>37</v>
      </c>
      <c r="CJ20" s="298">
        <v>104</v>
      </c>
      <c r="CK20" s="303">
        <v>104</v>
      </c>
      <c r="CL20" s="297">
        <v>0</v>
      </c>
      <c r="CM20" s="301">
        <v>0</v>
      </c>
      <c r="CN20" s="298">
        <v>0</v>
      </c>
      <c r="CO20" s="300">
        <v>0</v>
      </c>
      <c r="CP20" s="301">
        <v>0</v>
      </c>
      <c r="CQ20" s="301">
        <v>0</v>
      </c>
      <c r="CR20" s="301">
        <v>0</v>
      </c>
      <c r="CS20" s="301">
        <v>0</v>
      </c>
      <c r="CT20" s="301">
        <v>0</v>
      </c>
      <c r="CU20" s="298">
        <v>0</v>
      </c>
      <c r="CV20" s="303">
        <v>0</v>
      </c>
      <c r="CW20" s="297">
        <v>0</v>
      </c>
      <c r="CX20" s="301">
        <v>0</v>
      </c>
      <c r="CY20" s="298">
        <v>0</v>
      </c>
      <c r="CZ20" s="300">
        <v>0</v>
      </c>
      <c r="DA20" s="301">
        <v>0</v>
      </c>
      <c r="DB20" s="301">
        <v>0</v>
      </c>
      <c r="DC20" s="301">
        <v>0</v>
      </c>
      <c r="DD20" s="301">
        <v>0</v>
      </c>
      <c r="DE20" s="301">
        <v>0</v>
      </c>
      <c r="DF20" s="298">
        <v>0</v>
      </c>
      <c r="DG20" s="303">
        <v>0</v>
      </c>
    </row>
    <row r="21" spans="1:111" ht="18.75" customHeight="1" x14ac:dyDescent="0.15">
      <c r="A21" s="282" t="s">
        <v>19</v>
      </c>
      <c r="B21" s="297">
        <v>0</v>
      </c>
      <c r="C21" s="298">
        <v>0</v>
      </c>
      <c r="D21" s="299">
        <v>0</v>
      </c>
      <c r="E21" s="300">
        <v>0</v>
      </c>
      <c r="F21" s="301">
        <v>1611</v>
      </c>
      <c r="G21" s="301">
        <v>1697</v>
      </c>
      <c r="H21" s="301">
        <v>3086</v>
      </c>
      <c r="I21" s="301">
        <v>2729</v>
      </c>
      <c r="J21" s="301">
        <v>2148</v>
      </c>
      <c r="K21" s="302">
        <v>11271</v>
      </c>
      <c r="L21" s="303">
        <v>11271</v>
      </c>
      <c r="M21" s="297">
        <v>0</v>
      </c>
      <c r="N21" s="301">
        <v>0</v>
      </c>
      <c r="O21" s="298">
        <v>0</v>
      </c>
      <c r="P21" s="300">
        <v>0</v>
      </c>
      <c r="Q21" s="301">
        <v>6</v>
      </c>
      <c r="R21" s="301">
        <v>30</v>
      </c>
      <c r="S21" s="301">
        <v>43</v>
      </c>
      <c r="T21" s="301">
        <v>98</v>
      </c>
      <c r="U21" s="301">
        <v>191</v>
      </c>
      <c r="V21" s="298">
        <v>368</v>
      </c>
      <c r="W21" s="303">
        <v>368</v>
      </c>
      <c r="X21" s="297">
        <v>65</v>
      </c>
      <c r="Y21" s="301">
        <v>322</v>
      </c>
      <c r="Z21" s="298">
        <v>387</v>
      </c>
      <c r="AA21" s="300">
        <v>0</v>
      </c>
      <c r="AB21" s="301">
        <v>780</v>
      </c>
      <c r="AC21" s="301">
        <v>908</v>
      </c>
      <c r="AD21" s="301">
        <v>670</v>
      </c>
      <c r="AE21" s="301">
        <v>686</v>
      </c>
      <c r="AF21" s="301">
        <v>754</v>
      </c>
      <c r="AG21" s="298">
        <v>3798</v>
      </c>
      <c r="AH21" s="303">
        <v>4185</v>
      </c>
      <c r="AI21" s="297">
        <v>18</v>
      </c>
      <c r="AJ21" s="301">
        <v>187</v>
      </c>
      <c r="AK21" s="298">
        <v>205</v>
      </c>
      <c r="AL21" s="300">
        <v>0</v>
      </c>
      <c r="AM21" s="301">
        <v>97</v>
      </c>
      <c r="AN21" s="301">
        <v>265</v>
      </c>
      <c r="AO21" s="301">
        <v>181</v>
      </c>
      <c r="AP21" s="301">
        <v>119</v>
      </c>
      <c r="AQ21" s="301">
        <v>108</v>
      </c>
      <c r="AR21" s="298">
        <v>770</v>
      </c>
      <c r="AS21" s="303">
        <v>975</v>
      </c>
      <c r="AT21" s="297">
        <v>0</v>
      </c>
      <c r="AU21" s="301">
        <v>0</v>
      </c>
      <c r="AV21" s="298">
        <v>0</v>
      </c>
      <c r="AW21" s="300">
        <v>0</v>
      </c>
      <c r="AX21" s="301">
        <v>1994</v>
      </c>
      <c r="AY21" s="301">
        <v>2160</v>
      </c>
      <c r="AZ21" s="301">
        <v>1514</v>
      </c>
      <c r="BA21" s="301">
        <v>646</v>
      </c>
      <c r="BB21" s="301">
        <v>328</v>
      </c>
      <c r="BC21" s="302">
        <v>6642</v>
      </c>
      <c r="BD21" s="303">
        <v>6642</v>
      </c>
      <c r="BE21" s="297">
        <v>0</v>
      </c>
      <c r="BF21" s="301">
        <v>0</v>
      </c>
      <c r="BG21" s="298">
        <v>0</v>
      </c>
      <c r="BH21" s="300">
        <v>0</v>
      </c>
      <c r="BI21" s="301">
        <v>660</v>
      </c>
      <c r="BJ21" s="301">
        <v>627</v>
      </c>
      <c r="BK21" s="301">
        <v>421</v>
      </c>
      <c r="BL21" s="301">
        <v>200</v>
      </c>
      <c r="BM21" s="301">
        <v>102</v>
      </c>
      <c r="BN21" s="298">
        <v>2010</v>
      </c>
      <c r="BO21" s="303">
        <v>2010</v>
      </c>
      <c r="BP21" s="297">
        <v>2</v>
      </c>
      <c r="BQ21" s="301">
        <v>21</v>
      </c>
      <c r="BR21" s="298">
        <v>23</v>
      </c>
      <c r="BS21" s="300">
        <v>0</v>
      </c>
      <c r="BT21" s="301">
        <v>202</v>
      </c>
      <c r="BU21" s="301">
        <v>384</v>
      </c>
      <c r="BV21" s="301">
        <v>652</v>
      </c>
      <c r="BW21" s="301">
        <v>399</v>
      </c>
      <c r="BX21" s="301">
        <v>160</v>
      </c>
      <c r="BY21" s="298">
        <v>1797</v>
      </c>
      <c r="BZ21" s="303">
        <v>1820</v>
      </c>
      <c r="CA21" s="297">
        <v>0</v>
      </c>
      <c r="CB21" s="301">
        <v>0</v>
      </c>
      <c r="CC21" s="298">
        <v>0</v>
      </c>
      <c r="CD21" s="300">
        <v>0</v>
      </c>
      <c r="CE21" s="301">
        <v>49</v>
      </c>
      <c r="CF21" s="301">
        <v>121</v>
      </c>
      <c r="CG21" s="301">
        <v>182</v>
      </c>
      <c r="CH21" s="301">
        <v>38</v>
      </c>
      <c r="CI21" s="301">
        <v>21</v>
      </c>
      <c r="CJ21" s="298">
        <v>411</v>
      </c>
      <c r="CK21" s="303">
        <v>411</v>
      </c>
      <c r="CL21" s="297">
        <v>0</v>
      </c>
      <c r="CM21" s="301">
        <v>0</v>
      </c>
      <c r="CN21" s="298">
        <v>0</v>
      </c>
      <c r="CO21" s="300">
        <v>0</v>
      </c>
      <c r="CP21" s="301">
        <v>0</v>
      </c>
      <c r="CQ21" s="301">
        <v>0</v>
      </c>
      <c r="CR21" s="301">
        <v>0</v>
      </c>
      <c r="CS21" s="301">
        <v>0</v>
      </c>
      <c r="CT21" s="301">
        <v>0</v>
      </c>
      <c r="CU21" s="298">
        <v>0</v>
      </c>
      <c r="CV21" s="303">
        <v>0</v>
      </c>
      <c r="CW21" s="297">
        <v>0</v>
      </c>
      <c r="CX21" s="301">
        <v>0</v>
      </c>
      <c r="CY21" s="298">
        <v>0</v>
      </c>
      <c r="CZ21" s="300">
        <v>0</v>
      </c>
      <c r="DA21" s="301">
        <v>0</v>
      </c>
      <c r="DB21" s="301">
        <v>0</v>
      </c>
      <c r="DC21" s="301">
        <v>0</v>
      </c>
      <c r="DD21" s="301">
        <v>0</v>
      </c>
      <c r="DE21" s="301">
        <v>0</v>
      </c>
      <c r="DF21" s="298">
        <v>0</v>
      </c>
      <c r="DG21" s="303">
        <v>0</v>
      </c>
    </row>
    <row r="22" spans="1:111" ht="18.75" customHeight="1" x14ac:dyDescent="0.15">
      <c r="A22" s="282" t="s">
        <v>20</v>
      </c>
      <c r="B22" s="297">
        <v>0</v>
      </c>
      <c r="C22" s="298">
        <v>0</v>
      </c>
      <c r="D22" s="299">
        <v>0</v>
      </c>
      <c r="E22" s="300">
        <v>0</v>
      </c>
      <c r="F22" s="301">
        <v>3127</v>
      </c>
      <c r="G22" s="301">
        <v>2918</v>
      </c>
      <c r="H22" s="301">
        <v>4139</v>
      </c>
      <c r="I22" s="301">
        <v>3053</v>
      </c>
      <c r="J22" s="301">
        <v>2750</v>
      </c>
      <c r="K22" s="302">
        <v>15987</v>
      </c>
      <c r="L22" s="303">
        <v>15987</v>
      </c>
      <c r="M22" s="297">
        <v>0</v>
      </c>
      <c r="N22" s="301">
        <v>5</v>
      </c>
      <c r="O22" s="298">
        <v>5</v>
      </c>
      <c r="P22" s="300">
        <v>0</v>
      </c>
      <c r="Q22" s="301">
        <v>15</v>
      </c>
      <c r="R22" s="301">
        <v>12</v>
      </c>
      <c r="S22" s="301">
        <v>67</v>
      </c>
      <c r="T22" s="301">
        <v>119</v>
      </c>
      <c r="U22" s="301">
        <v>188</v>
      </c>
      <c r="V22" s="298">
        <v>401</v>
      </c>
      <c r="W22" s="303">
        <v>406</v>
      </c>
      <c r="X22" s="297">
        <v>208</v>
      </c>
      <c r="Y22" s="301">
        <v>550</v>
      </c>
      <c r="Z22" s="298">
        <v>758</v>
      </c>
      <c r="AA22" s="300">
        <v>0</v>
      </c>
      <c r="AB22" s="301">
        <v>1475</v>
      </c>
      <c r="AC22" s="301">
        <v>1055</v>
      </c>
      <c r="AD22" s="301">
        <v>617</v>
      </c>
      <c r="AE22" s="301">
        <v>538</v>
      </c>
      <c r="AF22" s="301">
        <v>537</v>
      </c>
      <c r="AG22" s="298">
        <v>4222</v>
      </c>
      <c r="AH22" s="303">
        <v>4980</v>
      </c>
      <c r="AI22" s="297">
        <v>50</v>
      </c>
      <c r="AJ22" s="301">
        <v>189</v>
      </c>
      <c r="AK22" s="298">
        <v>239</v>
      </c>
      <c r="AL22" s="300">
        <v>0</v>
      </c>
      <c r="AM22" s="301">
        <v>437</v>
      </c>
      <c r="AN22" s="301">
        <v>339</v>
      </c>
      <c r="AO22" s="301">
        <v>395</v>
      </c>
      <c r="AP22" s="301">
        <v>186</v>
      </c>
      <c r="AQ22" s="301">
        <v>136</v>
      </c>
      <c r="AR22" s="298">
        <v>1493</v>
      </c>
      <c r="AS22" s="303">
        <v>1732</v>
      </c>
      <c r="AT22" s="297">
        <v>0</v>
      </c>
      <c r="AU22" s="301">
        <v>0</v>
      </c>
      <c r="AV22" s="298">
        <v>0</v>
      </c>
      <c r="AW22" s="300">
        <v>0</v>
      </c>
      <c r="AX22" s="301">
        <v>2732</v>
      </c>
      <c r="AY22" s="301">
        <v>1818</v>
      </c>
      <c r="AZ22" s="301">
        <v>1603</v>
      </c>
      <c r="BA22" s="301">
        <v>711</v>
      </c>
      <c r="BB22" s="301">
        <v>273</v>
      </c>
      <c r="BC22" s="302">
        <v>7137</v>
      </c>
      <c r="BD22" s="303">
        <v>7137</v>
      </c>
      <c r="BE22" s="297">
        <v>0</v>
      </c>
      <c r="BF22" s="301">
        <v>0</v>
      </c>
      <c r="BG22" s="298">
        <v>0</v>
      </c>
      <c r="BH22" s="300">
        <v>0</v>
      </c>
      <c r="BI22" s="301">
        <v>1366</v>
      </c>
      <c r="BJ22" s="301">
        <v>710</v>
      </c>
      <c r="BK22" s="301">
        <v>410</v>
      </c>
      <c r="BL22" s="301">
        <v>289</v>
      </c>
      <c r="BM22" s="301">
        <v>69</v>
      </c>
      <c r="BN22" s="298">
        <v>2844</v>
      </c>
      <c r="BO22" s="303">
        <v>2844</v>
      </c>
      <c r="BP22" s="297">
        <v>11</v>
      </c>
      <c r="BQ22" s="301">
        <v>57</v>
      </c>
      <c r="BR22" s="298">
        <v>68</v>
      </c>
      <c r="BS22" s="300">
        <v>0</v>
      </c>
      <c r="BT22" s="301">
        <v>337</v>
      </c>
      <c r="BU22" s="301">
        <v>388</v>
      </c>
      <c r="BV22" s="301">
        <v>1044</v>
      </c>
      <c r="BW22" s="301">
        <v>616</v>
      </c>
      <c r="BX22" s="301">
        <v>258</v>
      </c>
      <c r="BY22" s="298">
        <v>2643</v>
      </c>
      <c r="BZ22" s="303">
        <v>2711</v>
      </c>
      <c r="CA22" s="297">
        <v>0</v>
      </c>
      <c r="CB22" s="301">
        <v>5</v>
      </c>
      <c r="CC22" s="298">
        <v>5</v>
      </c>
      <c r="CD22" s="300">
        <v>0</v>
      </c>
      <c r="CE22" s="301">
        <v>16</v>
      </c>
      <c r="CF22" s="301">
        <v>50</v>
      </c>
      <c r="CG22" s="301">
        <v>62</v>
      </c>
      <c r="CH22" s="301">
        <v>38</v>
      </c>
      <c r="CI22" s="301">
        <v>27</v>
      </c>
      <c r="CJ22" s="298">
        <v>193</v>
      </c>
      <c r="CK22" s="303">
        <v>198</v>
      </c>
      <c r="CL22" s="297">
        <v>0</v>
      </c>
      <c r="CM22" s="301">
        <v>0</v>
      </c>
      <c r="CN22" s="298">
        <v>0</v>
      </c>
      <c r="CO22" s="300">
        <v>0</v>
      </c>
      <c r="CP22" s="301">
        <v>0</v>
      </c>
      <c r="CQ22" s="301">
        <v>0</v>
      </c>
      <c r="CR22" s="301">
        <v>0</v>
      </c>
      <c r="CS22" s="301">
        <v>0</v>
      </c>
      <c r="CT22" s="301">
        <v>0</v>
      </c>
      <c r="CU22" s="298">
        <v>0</v>
      </c>
      <c r="CV22" s="303">
        <v>0</v>
      </c>
      <c r="CW22" s="297">
        <v>0</v>
      </c>
      <c r="CX22" s="301">
        <v>0</v>
      </c>
      <c r="CY22" s="298">
        <v>0</v>
      </c>
      <c r="CZ22" s="300">
        <v>0</v>
      </c>
      <c r="DA22" s="301">
        <v>0</v>
      </c>
      <c r="DB22" s="301">
        <v>0</v>
      </c>
      <c r="DC22" s="301">
        <v>0</v>
      </c>
      <c r="DD22" s="301">
        <v>0</v>
      </c>
      <c r="DE22" s="301">
        <v>0</v>
      </c>
      <c r="DF22" s="298">
        <v>0</v>
      </c>
      <c r="DG22" s="303">
        <v>0</v>
      </c>
    </row>
    <row r="23" spans="1:111" ht="18.75" customHeight="1" x14ac:dyDescent="0.15">
      <c r="A23" s="282" t="s">
        <v>21</v>
      </c>
      <c r="B23" s="297">
        <v>0</v>
      </c>
      <c r="C23" s="298">
        <v>0</v>
      </c>
      <c r="D23" s="299">
        <v>0</v>
      </c>
      <c r="E23" s="300">
        <v>0</v>
      </c>
      <c r="F23" s="301">
        <v>2717</v>
      </c>
      <c r="G23" s="301">
        <v>4850</v>
      </c>
      <c r="H23" s="301">
        <v>5052</v>
      </c>
      <c r="I23" s="301">
        <v>4341</v>
      </c>
      <c r="J23" s="301">
        <v>4054</v>
      </c>
      <c r="K23" s="302">
        <v>21014</v>
      </c>
      <c r="L23" s="303">
        <v>21014</v>
      </c>
      <c r="M23" s="297">
        <v>0</v>
      </c>
      <c r="N23" s="301">
        <v>0</v>
      </c>
      <c r="O23" s="298">
        <v>0</v>
      </c>
      <c r="P23" s="300">
        <v>0</v>
      </c>
      <c r="Q23" s="301">
        <v>1</v>
      </c>
      <c r="R23" s="301">
        <v>11</v>
      </c>
      <c r="S23" s="301">
        <v>54</v>
      </c>
      <c r="T23" s="301">
        <v>133</v>
      </c>
      <c r="U23" s="301">
        <v>160</v>
      </c>
      <c r="V23" s="298">
        <v>359</v>
      </c>
      <c r="W23" s="303">
        <v>359</v>
      </c>
      <c r="X23" s="297">
        <v>198</v>
      </c>
      <c r="Y23" s="301">
        <v>512</v>
      </c>
      <c r="Z23" s="298">
        <v>710</v>
      </c>
      <c r="AA23" s="300">
        <v>0</v>
      </c>
      <c r="AB23" s="301">
        <v>993</v>
      </c>
      <c r="AC23" s="301">
        <v>1807</v>
      </c>
      <c r="AD23" s="301">
        <v>1126</v>
      </c>
      <c r="AE23" s="301">
        <v>685</v>
      </c>
      <c r="AF23" s="301">
        <v>619</v>
      </c>
      <c r="AG23" s="298">
        <v>5230</v>
      </c>
      <c r="AH23" s="303">
        <v>5940</v>
      </c>
      <c r="AI23" s="297">
        <v>30</v>
      </c>
      <c r="AJ23" s="301">
        <v>96</v>
      </c>
      <c r="AK23" s="298">
        <v>126</v>
      </c>
      <c r="AL23" s="300">
        <v>0</v>
      </c>
      <c r="AM23" s="301">
        <v>73</v>
      </c>
      <c r="AN23" s="301">
        <v>205</v>
      </c>
      <c r="AO23" s="301">
        <v>63</v>
      </c>
      <c r="AP23" s="301">
        <v>129</v>
      </c>
      <c r="AQ23" s="301">
        <v>60</v>
      </c>
      <c r="AR23" s="298">
        <v>530</v>
      </c>
      <c r="AS23" s="303">
        <v>656</v>
      </c>
      <c r="AT23" s="297">
        <v>0</v>
      </c>
      <c r="AU23" s="301">
        <v>0</v>
      </c>
      <c r="AV23" s="298">
        <v>0</v>
      </c>
      <c r="AW23" s="300">
        <v>0</v>
      </c>
      <c r="AX23" s="301">
        <v>2342</v>
      </c>
      <c r="AY23" s="301">
        <v>3121</v>
      </c>
      <c r="AZ23" s="301">
        <v>1452</v>
      </c>
      <c r="BA23" s="301">
        <v>896</v>
      </c>
      <c r="BB23" s="301">
        <v>408</v>
      </c>
      <c r="BC23" s="302">
        <v>8219</v>
      </c>
      <c r="BD23" s="303">
        <v>8219</v>
      </c>
      <c r="BE23" s="297">
        <v>0</v>
      </c>
      <c r="BF23" s="301">
        <v>0</v>
      </c>
      <c r="BG23" s="298">
        <v>0</v>
      </c>
      <c r="BH23" s="300">
        <v>0</v>
      </c>
      <c r="BI23" s="301">
        <v>370</v>
      </c>
      <c r="BJ23" s="301">
        <v>496</v>
      </c>
      <c r="BK23" s="301">
        <v>306</v>
      </c>
      <c r="BL23" s="301">
        <v>170</v>
      </c>
      <c r="BM23" s="301">
        <v>152</v>
      </c>
      <c r="BN23" s="298">
        <v>1494</v>
      </c>
      <c r="BO23" s="303">
        <v>1494</v>
      </c>
      <c r="BP23" s="297">
        <v>0</v>
      </c>
      <c r="BQ23" s="301">
        <v>16</v>
      </c>
      <c r="BR23" s="298">
        <v>16</v>
      </c>
      <c r="BS23" s="300">
        <v>0</v>
      </c>
      <c r="BT23" s="301">
        <v>162</v>
      </c>
      <c r="BU23" s="301">
        <v>482</v>
      </c>
      <c r="BV23" s="301">
        <v>1221</v>
      </c>
      <c r="BW23" s="301">
        <v>883</v>
      </c>
      <c r="BX23" s="301">
        <v>383</v>
      </c>
      <c r="BY23" s="298">
        <v>3131</v>
      </c>
      <c r="BZ23" s="303">
        <v>3147</v>
      </c>
      <c r="CA23" s="297">
        <v>0</v>
      </c>
      <c r="CB23" s="301">
        <v>0</v>
      </c>
      <c r="CC23" s="298">
        <v>0</v>
      </c>
      <c r="CD23" s="300">
        <v>0</v>
      </c>
      <c r="CE23" s="301">
        <v>0</v>
      </c>
      <c r="CF23" s="301">
        <v>34</v>
      </c>
      <c r="CG23" s="301">
        <v>48</v>
      </c>
      <c r="CH23" s="301">
        <v>4</v>
      </c>
      <c r="CI23" s="301">
        <v>15</v>
      </c>
      <c r="CJ23" s="298">
        <v>101</v>
      </c>
      <c r="CK23" s="303">
        <v>101</v>
      </c>
      <c r="CL23" s="297">
        <v>0</v>
      </c>
      <c r="CM23" s="301">
        <v>0</v>
      </c>
      <c r="CN23" s="298">
        <v>0</v>
      </c>
      <c r="CO23" s="300">
        <v>0</v>
      </c>
      <c r="CP23" s="301">
        <v>0</v>
      </c>
      <c r="CQ23" s="301">
        <v>0</v>
      </c>
      <c r="CR23" s="301">
        <v>0</v>
      </c>
      <c r="CS23" s="301">
        <v>0</v>
      </c>
      <c r="CT23" s="301">
        <v>0</v>
      </c>
      <c r="CU23" s="298">
        <v>0</v>
      </c>
      <c r="CV23" s="303">
        <v>0</v>
      </c>
      <c r="CW23" s="297">
        <v>0</v>
      </c>
      <c r="CX23" s="301">
        <v>0</v>
      </c>
      <c r="CY23" s="298">
        <v>0</v>
      </c>
      <c r="CZ23" s="300">
        <v>0</v>
      </c>
      <c r="DA23" s="301">
        <v>0</v>
      </c>
      <c r="DB23" s="301">
        <v>0</v>
      </c>
      <c r="DC23" s="301">
        <v>0</v>
      </c>
      <c r="DD23" s="301">
        <v>0</v>
      </c>
      <c r="DE23" s="301">
        <v>0</v>
      </c>
      <c r="DF23" s="298">
        <v>0</v>
      </c>
      <c r="DG23" s="303">
        <v>0</v>
      </c>
    </row>
    <row r="24" spans="1:111" ht="18.75" customHeight="1" x14ac:dyDescent="0.15">
      <c r="A24" s="282" t="s">
        <v>22</v>
      </c>
      <c r="B24" s="297">
        <v>0</v>
      </c>
      <c r="C24" s="298">
        <v>0</v>
      </c>
      <c r="D24" s="299">
        <v>0</v>
      </c>
      <c r="E24" s="300">
        <v>0</v>
      </c>
      <c r="F24" s="301">
        <v>414</v>
      </c>
      <c r="G24" s="301">
        <v>474</v>
      </c>
      <c r="H24" s="301">
        <v>962</v>
      </c>
      <c r="I24" s="301">
        <v>613</v>
      </c>
      <c r="J24" s="301">
        <v>1039</v>
      </c>
      <c r="K24" s="302">
        <v>3502</v>
      </c>
      <c r="L24" s="303">
        <v>3502</v>
      </c>
      <c r="M24" s="297">
        <v>0</v>
      </c>
      <c r="N24" s="301">
        <v>0</v>
      </c>
      <c r="O24" s="298">
        <v>0</v>
      </c>
      <c r="P24" s="300">
        <v>0</v>
      </c>
      <c r="Q24" s="301">
        <v>1</v>
      </c>
      <c r="R24" s="301">
        <v>7</v>
      </c>
      <c r="S24" s="301">
        <v>23</v>
      </c>
      <c r="T24" s="301">
        <v>20</v>
      </c>
      <c r="U24" s="301">
        <v>126</v>
      </c>
      <c r="V24" s="298">
        <v>177</v>
      </c>
      <c r="W24" s="303">
        <v>177</v>
      </c>
      <c r="X24" s="297">
        <v>22</v>
      </c>
      <c r="Y24" s="301">
        <v>121</v>
      </c>
      <c r="Z24" s="298">
        <v>143</v>
      </c>
      <c r="AA24" s="300">
        <v>0</v>
      </c>
      <c r="AB24" s="301">
        <v>296</v>
      </c>
      <c r="AC24" s="301">
        <v>401</v>
      </c>
      <c r="AD24" s="301">
        <v>133</v>
      </c>
      <c r="AE24" s="301">
        <v>242</v>
      </c>
      <c r="AF24" s="301">
        <v>448</v>
      </c>
      <c r="AG24" s="298">
        <v>1520</v>
      </c>
      <c r="AH24" s="303">
        <v>1663</v>
      </c>
      <c r="AI24" s="297">
        <v>0</v>
      </c>
      <c r="AJ24" s="301">
        <v>12</v>
      </c>
      <c r="AK24" s="298">
        <v>12</v>
      </c>
      <c r="AL24" s="300">
        <v>0</v>
      </c>
      <c r="AM24" s="301">
        <v>117</v>
      </c>
      <c r="AN24" s="301">
        <v>95</v>
      </c>
      <c r="AO24" s="301">
        <v>39</v>
      </c>
      <c r="AP24" s="301">
        <v>30</v>
      </c>
      <c r="AQ24" s="301">
        <v>15</v>
      </c>
      <c r="AR24" s="298">
        <v>296</v>
      </c>
      <c r="AS24" s="303">
        <v>308</v>
      </c>
      <c r="AT24" s="297">
        <v>0</v>
      </c>
      <c r="AU24" s="301">
        <v>0</v>
      </c>
      <c r="AV24" s="298">
        <v>0</v>
      </c>
      <c r="AW24" s="300">
        <v>0</v>
      </c>
      <c r="AX24" s="301">
        <v>969</v>
      </c>
      <c r="AY24" s="301">
        <v>1176</v>
      </c>
      <c r="AZ24" s="301">
        <v>516</v>
      </c>
      <c r="BA24" s="301">
        <v>324</v>
      </c>
      <c r="BB24" s="301">
        <v>120</v>
      </c>
      <c r="BC24" s="302">
        <v>3105</v>
      </c>
      <c r="BD24" s="303">
        <v>3105</v>
      </c>
      <c r="BE24" s="297">
        <v>0</v>
      </c>
      <c r="BF24" s="301">
        <v>0</v>
      </c>
      <c r="BG24" s="298">
        <v>0</v>
      </c>
      <c r="BH24" s="300">
        <v>0</v>
      </c>
      <c r="BI24" s="301">
        <v>181</v>
      </c>
      <c r="BJ24" s="301">
        <v>231</v>
      </c>
      <c r="BK24" s="301">
        <v>128</v>
      </c>
      <c r="BL24" s="301">
        <v>88</v>
      </c>
      <c r="BM24" s="301">
        <v>46</v>
      </c>
      <c r="BN24" s="298">
        <v>674</v>
      </c>
      <c r="BO24" s="303">
        <v>674</v>
      </c>
      <c r="BP24" s="297">
        <v>0</v>
      </c>
      <c r="BQ24" s="301">
        <v>33</v>
      </c>
      <c r="BR24" s="298">
        <v>33</v>
      </c>
      <c r="BS24" s="300">
        <v>0</v>
      </c>
      <c r="BT24" s="301">
        <v>74</v>
      </c>
      <c r="BU24" s="301">
        <v>345</v>
      </c>
      <c r="BV24" s="301">
        <v>341</v>
      </c>
      <c r="BW24" s="301">
        <v>363</v>
      </c>
      <c r="BX24" s="301">
        <v>50</v>
      </c>
      <c r="BY24" s="298">
        <v>1173</v>
      </c>
      <c r="BZ24" s="303">
        <v>1206</v>
      </c>
      <c r="CA24" s="297">
        <v>0</v>
      </c>
      <c r="CB24" s="301">
        <v>1</v>
      </c>
      <c r="CC24" s="298">
        <v>1</v>
      </c>
      <c r="CD24" s="300">
        <v>0</v>
      </c>
      <c r="CE24" s="301">
        <v>11</v>
      </c>
      <c r="CF24" s="301">
        <v>33</v>
      </c>
      <c r="CG24" s="301">
        <v>23</v>
      </c>
      <c r="CH24" s="301">
        <v>20</v>
      </c>
      <c r="CI24" s="301">
        <v>16</v>
      </c>
      <c r="CJ24" s="298">
        <v>103</v>
      </c>
      <c r="CK24" s="303">
        <v>104</v>
      </c>
      <c r="CL24" s="297">
        <v>0</v>
      </c>
      <c r="CM24" s="301">
        <v>0</v>
      </c>
      <c r="CN24" s="298">
        <v>0</v>
      </c>
      <c r="CO24" s="300">
        <v>0</v>
      </c>
      <c r="CP24" s="301">
        <v>0</v>
      </c>
      <c r="CQ24" s="301">
        <v>0</v>
      </c>
      <c r="CR24" s="301">
        <v>0</v>
      </c>
      <c r="CS24" s="301">
        <v>0</v>
      </c>
      <c r="CT24" s="301">
        <v>0</v>
      </c>
      <c r="CU24" s="298">
        <v>0</v>
      </c>
      <c r="CV24" s="303">
        <v>0</v>
      </c>
      <c r="CW24" s="297">
        <v>0</v>
      </c>
      <c r="CX24" s="301">
        <v>0</v>
      </c>
      <c r="CY24" s="298">
        <v>0</v>
      </c>
      <c r="CZ24" s="300">
        <v>0</v>
      </c>
      <c r="DA24" s="301">
        <v>0</v>
      </c>
      <c r="DB24" s="301">
        <v>0</v>
      </c>
      <c r="DC24" s="301">
        <v>0</v>
      </c>
      <c r="DD24" s="301">
        <v>0</v>
      </c>
      <c r="DE24" s="301">
        <v>0</v>
      </c>
      <c r="DF24" s="298">
        <v>0</v>
      </c>
      <c r="DG24" s="303">
        <v>0</v>
      </c>
    </row>
    <row r="25" spans="1:111" ht="18.75" customHeight="1" x14ac:dyDescent="0.15">
      <c r="A25" s="282" t="s">
        <v>23</v>
      </c>
      <c r="B25" s="297">
        <v>0</v>
      </c>
      <c r="C25" s="298">
        <v>0</v>
      </c>
      <c r="D25" s="299">
        <v>0</v>
      </c>
      <c r="E25" s="300">
        <v>0</v>
      </c>
      <c r="F25" s="301">
        <v>1595</v>
      </c>
      <c r="G25" s="301">
        <v>2137</v>
      </c>
      <c r="H25" s="301">
        <v>1943</v>
      </c>
      <c r="I25" s="301">
        <v>2642</v>
      </c>
      <c r="J25" s="301">
        <v>2032</v>
      </c>
      <c r="K25" s="302">
        <v>10349</v>
      </c>
      <c r="L25" s="303">
        <v>10349</v>
      </c>
      <c r="M25" s="297">
        <v>0</v>
      </c>
      <c r="N25" s="301">
        <v>0</v>
      </c>
      <c r="O25" s="298">
        <v>0</v>
      </c>
      <c r="P25" s="300">
        <v>0</v>
      </c>
      <c r="Q25" s="301">
        <v>0</v>
      </c>
      <c r="R25" s="301">
        <v>20</v>
      </c>
      <c r="S25" s="301">
        <v>17</v>
      </c>
      <c r="T25" s="301">
        <v>48</v>
      </c>
      <c r="U25" s="301">
        <v>88</v>
      </c>
      <c r="V25" s="298">
        <v>173</v>
      </c>
      <c r="W25" s="303">
        <v>173</v>
      </c>
      <c r="X25" s="297">
        <v>171</v>
      </c>
      <c r="Y25" s="301">
        <v>285</v>
      </c>
      <c r="Z25" s="298">
        <v>456</v>
      </c>
      <c r="AA25" s="300">
        <v>0</v>
      </c>
      <c r="AB25" s="301">
        <v>619</v>
      </c>
      <c r="AC25" s="301">
        <v>893</v>
      </c>
      <c r="AD25" s="301">
        <v>526</v>
      </c>
      <c r="AE25" s="301">
        <v>581</v>
      </c>
      <c r="AF25" s="301">
        <v>392</v>
      </c>
      <c r="AG25" s="298">
        <v>3011</v>
      </c>
      <c r="AH25" s="303">
        <v>3467</v>
      </c>
      <c r="AI25" s="297">
        <v>0</v>
      </c>
      <c r="AJ25" s="301">
        <v>42</v>
      </c>
      <c r="AK25" s="298">
        <v>42</v>
      </c>
      <c r="AL25" s="300">
        <v>0</v>
      </c>
      <c r="AM25" s="301">
        <v>44</v>
      </c>
      <c r="AN25" s="301">
        <v>163</v>
      </c>
      <c r="AO25" s="301">
        <v>174</v>
      </c>
      <c r="AP25" s="301">
        <v>56</v>
      </c>
      <c r="AQ25" s="301">
        <v>60</v>
      </c>
      <c r="AR25" s="298">
        <v>497</v>
      </c>
      <c r="AS25" s="303">
        <v>539</v>
      </c>
      <c r="AT25" s="297">
        <v>0</v>
      </c>
      <c r="AU25" s="301">
        <v>0</v>
      </c>
      <c r="AV25" s="298">
        <v>0</v>
      </c>
      <c r="AW25" s="300">
        <v>0</v>
      </c>
      <c r="AX25" s="301">
        <v>2630</v>
      </c>
      <c r="AY25" s="301">
        <v>2062</v>
      </c>
      <c r="AZ25" s="301">
        <v>1171</v>
      </c>
      <c r="BA25" s="301">
        <v>567</v>
      </c>
      <c r="BB25" s="301">
        <v>503</v>
      </c>
      <c r="BC25" s="302">
        <v>6933</v>
      </c>
      <c r="BD25" s="303">
        <v>6933</v>
      </c>
      <c r="BE25" s="297">
        <v>0</v>
      </c>
      <c r="BF25" s="301">
        <v>0</v>
      </c>
      <c r="BG25" s="298">
        <v>0</v>
      </c>
      <c r="BH25" s="300">
        <v>0</v>
      </c>
      <c r="BI25" s="301">
        <v>239</v>
      </c>
      <c r="BJ25" s="301">
        <v>524</v>
      </c>
      <c r="BK25" s="301">
        <v>188</v>
      </c>
      <c r="BL25" s="301">
        <v>221</v>
      </c>
      <c r="BM25" s="301">
        <v>37</v>
      </c>
      <c r="BN25" s="298">
        <v>1209</v>
      </c>
      <c r="BO25" s="303">
        <v>1209</v>
      </c>
      <c r="BP25" s="297">
        <v>0</v>
      </c>
      <c r="BQ25" s="301">
        <v>14</v>
      </c>
      <c r="BR25" s="298">
        <v>14</v>
      </c>
      <c r="BS25" s="300">
        <v>0</v>
      </c>
      <c r="BT25" s="301">
        <v>266</v>
      </c>
      <c r="BU25" s="301">
        <v>310</v>
      </c>
      <c r="BV25" s="301">
        <v>576</v>
      </c>
      <c r="BW25" s="301">
        <v>400</v>
      </c>
      <c r="BX25" s="301">
        <v>139</v>
      </c>
      <c r="BY25" s="298">
        <v>1691</v>
      </c>
      <c r="BZ25" s="303">
        <v>1705</v>
      </c>
      <c r="CA25" s="297">
        <v>0</v>
      </c>
      <c r="CB25" s="301">
        <v>0</v>
      </c>
      <c r="CC25" s="298">
        <v>0</v>
      </c>
      <c r="CD25" s="300">
        <v>0</v>
      </c>
      <c r="CE25" s="301">
        <v>0</v>
      </c>
      <c r="CF25" s="301">
        <v>38</v>
      </c>
      <c r="CG25" s="301">
        <v>20</v>
      </c>
      <c r="CH25" s="301">
        <v>24</v>
      </c>
      <c r="CI25" s="301">
        <v>10</v>
      </c>
      <c r="CJ25" s="298">
        <v>92</v>
      </c>
      <c r="CK25" s="303">
        <v>92</v>
      </c>
      <c r="CL25" s="297">
        <v>0</v>
      </c>
      <c r="CM25" s="301">
        <v>0</v>
      </c>
      <c r="CN25" s="298">
        <v>0</v>
      </c>
      <c r="CO25" s="300">
        <v>0</v>
      </c>
      <c r="CP25" s="301">
        <v>0</v>
      </c>
      <c r="CQ25" s="301">
        <v>0</v>
      </c>
      <c r="CR25" s="301">
        <v>0</v>
      </c>
      <c r="CS25" s="301">
        <v>0</v>
      </c>
      <c r="CT25" s="301">
        <v>0</v>
      </c>
      <c r="CU25" s="298">
        <v>0</v>
      </c>
      <c r="CV25" s="303">
        <v>0</v>
      </c>
      <c r="CW25" s="297">
        <v>0</v>
      </c>
      <c r="CX25" s="301">
        <v>0</v>
      </c>
      <c r="CY25" s="298">
        <v>0</v>
      </c>
      <c r="CZ25" s="300">
        <v>0</v>
      </c>
      <c r="DA25" s="301">
        <v>0</v>
      </c>
      <c r="DB25" s="301">
        <v>0</v>
      </c>
      <c r="DC25" s="301">
        <v>0</v>
      </c>
      <c r="DD25" s="301">
        <v>0</v>
      </c>
      <c r="DE25" s="301">
        <v>0</v>
      </c>
      <c r="DF25" s="298">
        <v>0</v>
      </c>
      <c r="DG25" s="303">
        <v>0</v>
      </c>
    </row>
    <row r="26" spans="1:111" ht="18.75" customHeight="1" x14ac:dyDescent="0.15">
      <c r="A26" s="282" t="s">
        <v>24</v>
      </c>
      <c r="B26" s="297">
        <v>0</v>
      </c>
      <c r="C26" s="298">
        <v>0</v>
      </c>
      <c r="D26" s="299">
        <v>0</v>
      </c>
      <c r="E26" s="300">
        <v>0</v>
      </c>
      <c r="F26" s="301">
        <v>647</v>
      </c>
      <c r="G26" s="301">
        <v>544</v>
      </c>
      <c r="H26" s="301">
        <v>760</v>
      </c>
      <c r="I26" s="301">
        <v>1182</v>
      </c>
      <c r="J26" s="301">
        <v>2363</v>
      </c>
      <c r="K26" s="302">
        <v>5496</v>
      </c>
      <c r="L26" s="303">
        <v>5496</v>
      </c>
      <c r="M26" s="297">
        <v>0</v>
      </c>
      <c r="N26" s="301">
        <v>0</v>
      </c>
      <c r="O26" s="298">
        <v>0</v>
      </c>
      <c r="P26" s="300">
        <v>0</v>
      </c>
      <c r="Q26" s="301">
        <v>5</v>
      </c>
      <c r="R26" s="301">
        <v>10</v>
      </c>
      <c r="S26" s="301">
        <v>28</v>
      </c>
      <c r="T26" s="301">
        <v>10</v>
      </c>
      <c r="U26" s="301">
        <v>96</v>
      </c>
      <c r="V26" s="298">
        <v>149</v>
      </c>
      <c r="W26" s="303">
        <v>149</v>
      </c>
      <c r="X26" s="297">
        <v>101</v>
      </c>
      <c r="Y26" s="301">
        <v>111</v>
      </c>
      <c r="Z26" s="298">
        <v>212</v>
      </c>
      <c r="AA26" s="300">
        <v>0</v>
      </c>
      <c r="AB26" s="301">
        <v>430</v>
      </c>
      <c r="AC26" s="301">
        <v>319</v>
      </c>
      <c r="AD26" s="301">
        <v>185</v>
      </c>
      <c r="AE26" s="301">
        <v>108</v>
      </c>
      <c r="AF26" s="301">
        <v>210</v>
      </c>
      <c r="AG26" s="298">
        <v>1252</v>
      </c>
      <c r="AH26" s="303">
        <v>1464</v>
      </c>
      <c r="AI26" s="297">
        <v>26</v>
      </c>
      <c r="AJ26" s="301">
        <v>72</v>
      </c>
      <c r="AK26" s="298">
        <v>98</v>
      </c>
      <c r="AL26" s="300">
        <v>0</v>
      </c>
      <c r="AM26" s="301">
        <v>120</v>
      </c>
      <c r="AN26" s="301">
        <v>96</v>
      </c>
      <c r="AO26" s="301">
        <v>40</v>
      </c>
      <c r="AP26" s="301">
        <v>30</v>
      </c>
      <c r="AQ26" s="301">
        <v>34</v>
      </c>
      <c r="AR26" s="298">
        <v>320</v>
      </c>
      <c r="AS26" s="303">
        <v>418</v>
      </c>
      <c r="AT26" s="297">
        <v>0</v>
      </c>
      <c r="AU26" s="301">
        <v>0</v>
      </c>
      <c r="AV26" s="298">
        <v>0</v>
      </c>
      <c r="AW26" s="300">
        <v>0</v>
      </c>
      <c r="AX26" s="301">
        <v>828</v>
      </c>
      <c r="AY26" s="301">
        <v>611</v>
      </c>
      <c r="AZ26" s="301">
        <v>329</v>
      </c>
      <c r="BA26" s="301">
        <v>108</v>
      </c>
      <c r="BB26" s="301">
        <v>100</v>
      </c>
      <c r="BC26" s="302">
        <v>1976</v>
      </c>
      <c r="BD26" s="303">
        <v>1976</v>
      </c>
      <c r="BE26" s="297">
        <v>0</v>
      </c>
      <c r="BF26" s="301">
        <v>0</v>
      </c>
      <c r="BG26" s="298">
        <v>0</v>
      </c>
      <c r="BH26" s="300">
        <v>0</v>
      </c>
      <c r="BI26" s="301">
        <v>454</v>
      </c>
      <c r="BJ26" s="301">
        <v>252</v>
      </c>
      <c r="BK26" s="301">
        <v>122</v>
      </c>
      <c r="BL26" s="301">
        <v>76</v>
      </c>
      <c r="BM26" s="301">
        <v>84</v>
      </c>
      <c r="BN26" s="298">
        <v>988</v>
      </c>
      <c r="BO26" s="303">
        <v>988</v>
      </c>
      <c r="BP26" s="297">
        <v>13</v>
      </c>
      <c r="BQ26" s="301">
        <v>0</v>
      </c>
      <c r="BR26" s="298">
        <v>13</v>
      </c>
      <c r="BS26" s="300">
        <v>0</v>
      </c>
      <c r="BT26" s="301">
        <v>198</v>
      </c>
      <c r="BU26" s="301">
        <v>219</v>
      </c>
      <c r="BV26" s="301">
        <v>293</v>
      </c>
      <c r="BW26" s="301">
        <v>142</v>
      </c>
      <c r="BX26" s="301">
        <v>58</v>
      </c>
      <c r="BY26" s="298">
        <v>910</v>
      </c>
      <c r="BZ26" s="303">
        <v>923</v>
      </c>
      <c r="CA26" s="297">
        <v>0</v>
      </c>
      <c r="CB26" s="301">
        <v>0</v>
      </c>
      <c r="CC26" s="298">
        <v>0</v>
      </c>
      <c r="CD26" s="300">
        <v>0</v>
      </c>
      <c r="CE26" s="301">
        <v>15</v>
      </c>
      <c r="CF26" s="301">
        <v>14</v>
      </c>
      <c r="CG26" s="301">
        <v>5</v>
      </c>
      <c r="CH26" s="301">
        <v>5</v>
      </c>
      <c r="CI26" s="301">
        <v>53</v>
      </c>
      <c r="CJ26" s="298">
        <v>92</v>
      </c>
      <c r="CK26" s="303">
        <v>92</v>
      </c>
      <c r="CL26" s="297">
        <v>0</v>
      </c>
      <c r="CM26" s="301">
        <v>0</v>
      </c>
      <c r="CN26" s="298">
        <v>0</v>
      </c>
      <c r="CO26" s="300">
        <v>0</v>
      </c>
      <c r="CP26" s="301">
        <v>0</v>
      </c>
      <c r="CQ26" s="301">
        <v>0</v>
      </c>
      <c r="CR26" s="301">
        <v>0</v>
      </c>
      <c r="CS26" s="301">
        <v>0</v>
      </c>
      <c r="CT26" s="301">
        <v>0</v>
      </c>
      <c r="CU26" s="298">
        <v>0</v>
      </c>
      <c r="CV26" s="303">
        <v>0</v>
      </c>
      <c r="CW26" s="297">
        <v>0</v>
      </c>
      <c r="CX26" s="301">
        <v>0</v>
      </c>
      <c r="CY26" s="298">
        <v>0</v>
      </c>
      <c r="CZ26" s="300">
        <v>0</v>
      </c>
      <c r="DA26" s="301">
        <v>0</v>
      </c>
      <c r="DB26" s="301">
        <v>0</v>
      </c>
      <c r="DC26" s="301">
        <v>0</v>
      </c>
      <c r="DD26" s="301">
        <v>0</v>
      </c>
      <c r="DE26" s="301">
        <v>0</v>
      </c>
      <c r="DF26" s="298">
        <v>0</v>
      </c>
      <c r="DG26" s="303">
        <v>0</v>
      </c>
    </row>
    <row r="27" spans="1:111" ht="18.75" customHeight="1" x14ac:dyDescent="0.15">
      <c r="A27" s="282" t="s">
        <v>25</v>
      </c>
      <c r="B27" s="297">
        <v>0</v>
      </c>
      <c r="C27" s="298">
        <v>0</v>
      </c>
      <c r="D27" s="299">
        <v>0</v>
      </c>
      <c r="E27" s="300">
        <v>0</v>
      </c>
      <c r="F27" s="301">
        <v>851</v>
      </c>
      <c r="G27" s="301">
        <v>1173</v>
      </c>
      <c r="H27" s="301">
        <v>1078</v>
      </c>
      <c r="I27" s="301">
        <v>2351</v>
      </c>
      <c r="J27" s="301">
        <v>3201</v>
      </c>
      <c r="K27" s="302">
        <v>8654</v>
      </c>
      <c r="L27" s="303">
        <v>8654</v>
      </c>
      <c r="M27" s="297">
        <v>0</v>
      </c>
      <c r="N27" s="301">
        <v>5</v>
      </c>
      <c r="O27" s="298">
        <v>5</v>
      </c>
      <c r="P27" s="300">
        <v>0</v>
      </c>
      <c r="Q27" s="301">
        <v>5</v>
      </c>
      <c r="R27" s="301">
        <v>12</v>
      </c>
      <c r="S27" s="301">
        <v>30</v>
      </c>
      <c r="T27" s="301">
        <v>57</v>
      </c>
      <c r="U27" s="301">
        <v>140</v>
      </c>
      <c r="V27" s="298">
        <v>244</v>
      </c>
      <c r="W27" s="303">
        <v>249</v>
      </c>
      <c r="X27" s="297">
        <v>54</v>
      </c>
      <c r="Y27" s="301">
        <v>212</v>
      </c>
      <c r="Z27" s="298">
        <v>266</v>
      </c>
      <c r="AA27" s="300">
        <v>0</v>
      </c>
      <c r="AB27" s="301">
        <v>266</v>
      </c>
      <c r="AC27" s="301">
        <v>296</v>
      </c>
      <c r="AD27" s="301">
        <v>204</v>
      </c>
      <c r="AE27" s="301">
        <v>144</v>
      </c>
      <c r="AF27" s="301">
        <v>313</v>
      </c>
      <c r="AG27" s="298">
        <v>1223</v>
      </c>
      <c r="AH27" s="303">
        <v>1489</v>
      </c>
      <c r="AI27" s="297">
        <v>12</v>
      </c>
      <c r="AJ27" s="301">
        <v>0</v>
      </c>
      <c r="AK27" s="298">
        <v>12</v>
      </c>
      <c r="AL27" s="300">
        <v>0</v>
      </c>
      <c r="AM27" s="301">
        <v>10</v>
      </c>
      <c r="AN27" s="301">
        <v>37</v>
      </c>
      <c r="AO27" s="301">
        <v>58</v>
      </c>
      <c r="AP27" s="301">
        <v>10</v>
      </c>
      <c r="AQ27" s="301">
        <v>71</v>
      </c>
      <c r="AR27" s="298">
        <v>186</v>
      </c>
      <c r="AS27" s="303">
        <v>198</v>
      </c>
      <c r="AT27" s="297">
        <v>0</v>
      </c>
      <c r="AU27" s="301">
        <v>0</v>
      </c>
      <c r="AV27" s="298">
        <v>0</v>
      </c>
      <c r="AW27" s="300">
        <v>0</v>
      </c>
      <c r="AX27" s="301">
        <v>1146</v>
      </c>
      <c r="AY27" s="301">
        <v>674</v>
      </c>
      <c r="AZ27" s="301">
        <v>433</v>
      </c>
      <c r="BA27" s="301">
        <v>304</v>
      </c>
      <c r="BB27" s="301">
        <v>197</v>
      </c>
      <c r="BC27" s="302">
        <v>2754</v>
      </c>
      <c r="BD27" s="303">
        <v>2754</v>
      </c>
      <c r="BE27" s="297">
        <v>0</v>
      </c>
      <c r="BF27" s="301">
        <v>0</v>
      </c>
      <c r="BG27" s="298">
        <v>0</v>
      </c>
      <c r="BH27" s="300">
        <v>0</v>
      </c>
      <c r="BI27" s="301">
        <v>274</v>
      </c>
      <c r="BJ27" s="301">
        <v>518</v>
      </c>
      <c r="BK27" s="301">
        <v>194</v>
      </c>
      <c r="BL27" s="301">
        <v>167</v>
      </c>
      <c r="BM27" s="301">
        <v>61</v>
      </c>
      <c r="BN27" s="298">
        <v>1214</v>
      </c>
      <c r="BO27" s="303">
        <v>1214</v>
      </c>
      <c r="BP27" s="297">
        <v>0</v>
      </c>
      <c r="BQ27" s="301">
        <v>10</v>
      </c>
      <c r="BR27" s="298">
        <v>10</v>
      </c>
      <c r="BS27" s="300">
        <v>0</v>
      </c>
      <c r="BT27" s="301">
        <v>149</v>
      </c>
      <c r="BU27" s="301">
        <v>182</v>
      </c>
      <c r="BV27" s="301">
        <v>200</v>
      </c>
      <c r="BW27" s="301">
        <v>143</v>
      </c>
      <c r="BX27" s="301">
        <v>62</v>
      </c>
      <c r="BY27" s="298">
        <v>736</v>
      </c>
      <c r="BZ27" s="303">
        <v>746</v>
      </c>
      <c r="CA27" s="297">
        <v>0</v>
      </c>
      <c r="CB27" s="301">
        <v>0</v>
      </c>
      <c r="CC27" s="298">
        <v>0</v>
      </c>
      <c r="CD27" s="300">
        <v>0</v>
      </c>
      <c r="CE27" s="301">
        <v>23</v>
      </c>
      <c r="CF27" s="301">
        <v>38</v>
      </c>
      <c r="CG27" s="301">
        <v>56</v>
      </c>
      <c r="CH27" s="301">
        <v>23</v>
      </c>
      <c r="CI27" s="301">
        <v>2</v>
      </c>
      <c r="CJ27" s="298">
        <v>142</v>
      </c>
      <c r="CK27" s="303">
        <v>142</v>
      </c>
      <c r="CL27" s="297">
        <v>0</v>
      </c>
      <c r="CM27" s="301">
        <v>0</v>
      </c>
      <c r="CN27" s="298">
        <v>0</v>
      </c>
      <c r="CO27" s="300">
        <v>0</v>
      </c>
      <c r="CP27" s="301">
        <v>0</v>
      </c>
      <c r="CQ27" s="301">
        <v>0</v>
      </c>
      <c r="CR27" s="301">
        <v>0</v>
      </c>
      <c r="CS27" s="301">
        <v>0</v>
      </c>
      <c r="CT27" s="301">
        <v>0</v>
      </c>
      <c r="CU27" s="298">
        <v>0</v>
      </c>
      <c r="CV27" s="303">
        <v>0</v>
      </c>
      <c r="CW27" s="297">
        <v>0</v>
      </c>
      <c r="CX27" s="301">
        <v>0</v>
      </c>
      <c r="CY27" s="298">
        <v>0</v>
      </c>
      <c r="CZ27" s="300">
        <v>0</v>
      </c>
      <c r="DA27" s="301">
        <v>0</v>
      </c>
      <c r="DB27" s="301">
        <v>0</v>
      </c>
      <c r="DC27" s="301">
        <v>0</v>
      </c>
      <c r="DD27" s="301">
        <v>0</v>
      </c>
      <c r="DE27" s="301">
        <v>0</v>
      </c>
      <c r="DF27" s="298">
        <v>0</v>
      </c>
      <c r="DG27" s="303">
        <v>0</v>
      </c>
    </row>
    <row r="28" spans="1:111" ht="18.75" customHeight="1" x14ac:dyDescent="0.15">
      <c r="A28" s="282" t="s">
        <v>26</v>
      </c>
      <c r="B28" s="297">
        <v>0</v>
      </c>
      <c r="C28" s="298">
        <v>0</v>
      </c>
      <c r="D28" s="299">
        <v>0</v>
      </c>
      <c r="E28" s="300">
        <v>0</v>
      </c>
      <c r="F28" s="301">
        <v>864</v>
      </c>
      <c r="G28" s="301">
        <v>1466</v>
      </c>
      <c r="H28" s="301">
        <v>1050</v>
      </c>
      <c r="I28" s="301">
        <v>1380</v>
      </c>
      <c r="J28" s="301">
        <v>1657</v>
      </c>
      <c r="K28" s="302">
        <v>6417</v>
      </c>
      <c r="L28" s="303">
        <v>6417</v>
      </c>
      <c r="M28" s="297">
        <v>0</v>
      </c>
      <c r="N28" s="301">
        <v>0</v>
      </c>
      <c r="O28" s="298">
        <v>0</v>
      </c>
      <c r="P28" s="300">
        <v>0</v>
      </c>
      <c r="Q28" s="301">
        <v>0</v>
      </c>
      <c r="R28" s="301">
        <v>9</v>
      </c>
      <c r="S28" s="301">
        <v>12</v>
      </c>
      <c r="T28" s="301">
        <v>65</v>
      </c>
      <c r="U28" s="301">
        <v>50</v>
      </c>
      <c r="V28" s="298">
        <v>136</v>
      </c>
      <c r="W28" s="303">
        <v>136</v>
      </c>
      <c r="X28" s="297">
        <v>29</v>
      </c>
      <c r="Y28" s="301">
        <v>133</v>
      </c>
      <c r="Z28" s="298">
        <v>162</v>
      </c>
      <c r="AA28" s="300">
        <v>0</v>
      </c>
      <c r="AB28" s="301">
        <v>314</v>
      </c>
      <c r="AC28" s="301">
        <v>381</v>
      </c>
      <c r="AD28" s="301">
        <v>241</v>
      </c>
      <c r="AE28" s="301">
        <v>346</v>
      </c>
      <c r="AF28" s="301">
        <v>373</v>
      </c>
      <c r="AG28" s="298">
        <v>1655</v>
      </c>
      <c r="AH28" s="303">
        <v>1817</v>
      </c>
      <c r="AI28" s="297">
        <v>0</v>
      </c>
      <c r="AJ28" s="301">
        <v>0</v>
      </c>
      <c r="AK28" s="298">
        <v>0</v>
      </c>
      <c r="AL28" s="300">
        <v>0</v>
      </c>
      <c r="AM28" s="301">
        <v>81</v>
      </c>
      <c r="AN28" s="301">
        <v>61</v>
      </c>
      <c r="AO28" s="301">
        <v>65</v>
      </c>
      <c r="AP28" s="301">
        <v>114</v>
      </c>
      <c r="AQ28" s="301">
        <v>36</v>
      </c>
      <c r="AR28" s="298">
        <v>357</v>
      </c>
      <c r="AS28" s="303">
        <v>357</v>
      </c>
      <c r="AT28" s="297">
        <v>0</v>
      </c>
      <c r="AU28" s="301">
        <v>0</v>
      </c>
      <c r="AV28" s="298">
        <v>0</v>
      </c>
      <c r="AW28" s="300">
        <v>0</v>
      </c>
      <c r="AX28" s="301">
        <v>995</v>
      </c>
      <c r="AY28" s="301">
        <v>786</v>
      </c>
      <c r="AZ28" s="301">
        <v>376</v>
      </c>
      <c r="BA28" s="301">
        <v>278</v>
      </c>
      <c r="BB28" s="301">
        <v>186</v>
      </c>
      <c r="BC28" s="302">
        <v>2621</v>
      </c>
      <c r="BD28" s="303">
        <v>2621</v>
      </c>
      <c r="BE28" s="297">
        <v>0</v>
      </c>
      <c r="BF28" s="301">
        <v>0</v>
      </c>
      <c r="BG28" s="298">
        <v>0</v>
      </c>
      <c r="BH28" s="300">
        <v>0</v>
      </c>
      <c r="BI28" s="301">
        <v>194</v>
      </c>
      <c r="BJ28" s="301">
        <v>146</v>
      </c>
      <c r="BK28" s="301">
        <v>93</v>
      </c>
      <c r="BL28" s="301">
        <v>48</v>
      </c>
      <c r="BM28" s="301">
        <v>8</v>
      </c>
      <c r="BN28" s="298">
        <v>489</v>
      </c>
      <c r="BO28" s="303">
        <v>489</v>
      </c>
      <c r="BP28" s="297">
        <v>2</v>
      </c>
      <c r="BQ28" s="301">
        <v>10</v>
      </c>
      <c r="BR28" s="298">
        <v>12</v>
      </c>
      <c r="BS28" s="300">
        <v>0</v>
      </c>
      <c r="BT28" s="301">
        <v>44</v>
      </c>
      <c r="BU28" s="301">
        <v>145</v>
      </c>
      <c r="BV28" s="301">
        <v>234</v>
      </c>
      <c r="BW28" s="301">
        <v>148</v>
      </c>
      <c r="BX28" s="301">
        <v>118</v>
      </c>
      <c r="BY28" s="298">
        <v>689</v>
      </c>
      <c r="BZ28" s="303">
        <v>701</v>
      </c>
      <c r="CA28" s="297">
        <v>0</v>
      </c>
      <c r="CB28" s="301">
        <v>0</v>
      </c>
      <c r="CC28" s="298">
        <v>0</v>
      </c>
      <c r="CD28" s="300">
        <v>0</v>
      </c>
      <c r="CE28" s="301">
        <v>5</v>
      </c>
      <c r="CF28" s="301">
        <v>7</v>
      </c>
      <c r="CG28" s="301">
        <v>27</v>
      </c>
      <c r="CH28" s="301">
        <v>6</v>
      </c>
      <c r="CI28" s="301">
        <v>3</v>
      </c>
      <c r="CJ28" s="298">
        <v>48</v>
      </c>
      <c r="CK28" s="303">
        <v>48</v>
      </c>
      <c r="CL28" s="297">
        <v>0</v>
      </c>
      <c r="CM28" s="301">
        <v>0</v>
      </c>
      <c r="CN28" s="298">
        <v>0</v>
      </c>
      <c r="CO28" s="300">
        <v>0</v>
      </c>
      <c r="CP28" s="301">
        <v>0</v>
      </c>
      <c r="CQ28" s="301">
        <v>0</v>
      </c>
      <c r="CR28" s="301">
        <v>0</v>
      </c>
      <c r="CS28" s="301">
        <v>0</v>
      </c>
      <c r="CT28" s="301">
        <v>0</v>
      </c>
      <c r="CU28" s="298">
        <v>0</v>
      </c>
      <c r="CV28" s="303">
        <v>0</v>
      </c>
      <c r="CW28" s="297">
        <v>0</v>
      </c>
      <c r="CX28" s="301">
        <v>0</v>
      </c>
      <c r="CY28" s="298">
        <v>0</v>
      </c>
      <c r="CZ28" s="300">
        <v>0</v>
      </c>
      <c r="DA28" s="301">
        <v>0</v>
      </c>
      <c r="DB28" s="301">
        <v>0</v>
      </c>
      <c r="DC28" s="301">
        <v>0</v>
      </c>
      <c r="DD28" s="301">
        <v>0</v>
      </c>
      <c r="DE28" s="301">
        <v>0</v>
      </c>
      <c r="DF28" s="298">
        <v>0</v>
      </c>
      <c r="DG28" s="303">
        <v>0</v>
      </c>
    </row>
    <row r="29" spans="1:111" ht="18.75" customHeight="1" x14ac:dyDescent="0.15">
      <c r="A29" s="282" t="s">
        <v>27</v>
      </c>
      <c r="B29" s="297">
        <v>0</v>
      </c>
      <c r="C29" s="298">
        <v>0</v>
      </c>
      <c r="D29" s="299">
        <v>0</v>
      </c>
      <c r="E29" s="300">
        <v>0</v>
      </c>
      <c r="F29" s="301">
        <v>636</v>
      </c>
      <c r="G29" s="301">
        <v>666</v>
      </c>
      <c r="H29" s="301">
        <v>848</v>
      </c>
      <c r="I29" s="301">
        <v>945</v>
      </c>
      <c r="J29" s="301">
        <v>1053</v>
      </c>
      <c r="K29" s="302">
        <v>4148</v>
      </c>
      <c r="L29" s="303">
        <v>4148</v>
      </c>
      <c r="M29" s="297">
        <v>0</v>
      </c>
      <c r="N29" s="301">
        <v>0</v>
      </c>
      <c r="O29" s="298">
        <v>0</v>
      </c>
      <c r="P29" s="300">
        <v>0</v>
      </c>
      <c r="Q29" s="301">
        <v>3</v>
      </c>
      <c r="R29" s="301">
        <v>4</v>
      </c>
      <c r="S29" s="301">
        <v>25</v>
      </c>
      <c r="T29" s="301">
        <v>50</v>
      </c>
      <c r="U29" s="301">
        <v>86</v>
      </c>
      <c r="V29" s="298">
        <v>168</v>
      </c>
      <c r="W29" s="303">
        <v>168</v>
      </c>
      <c r="X29" s="297">
        <v>49</v>
      </c>
      <c r="Y29" s="301">
        <v>194</v>
      </c>
      <c r="Z29" s="298">
        <v>243</v>
      </c>
      <c r="AA29" s="300">
        <v>0</v>
      </c>
      <c r="AB29" s="301">
        <v>140</v>
      </c>
      <c r="AC29" s="301">
        <v>187</v>
      </c>
      <c r="AD29" s="301">
        <v>260</v>
      </c>
      <c r="AE29" s="301">
        <v>305</v>
      </c>
      <c r="AF29" s="301">
        <v>218</v>
      </c>
      <c r="AG29" s="298">
        <v>1110</v>
      </c>
      <c r="AH29" s="303">
        <v>1353</v>
      </c>
      <c r="AI29" s="297">
        <v>0</v>
      </c>
      <c r="AJ29" s="301">
        <v>21</v>
      </c>
      <c r="AK29" s="298">
        <v>21</v>
      </c>
      <c r="AL29" s="300">
        <v>0</v>
      </c>
      <c r="AM29" s="301">
        <v>14</v>
      </c>
      <c r="AN29" s="301">
        <v>0</v>
      </c>
      <c r="AO29" s="301">
        <v>78</v>
      </c>
      <c r="AP29" s="301">
        <v>15</v>
      </c>
      <c r="AQ29" s="301">
        <v>16</v>
      </c>
      <c r="AR29" s="298">
        <v>123</v>
      </c>
      <c r="AS29" s="303">
        <v>144</v>
      </c>
      <c r="AT29" s="297">
        <v>0</v>
      </c>
      <c r="AU29" s="301">
        <v>0</v>
      </c>
      <c r="AV29" s="298">
        <v>0</v>
      </c>
      <c r="AW29" s="300">
        <v>0</v>
      </c>
      <c r="AX29" s="301">
        <v>982</v>
      </c>
      <c r="AY29" s="301">
        <v>524</v>
      </c>
      <c r="AZ29" s="301">
        <v>460</v>
      </c>
      <c r="BA29" s="301">
        <v>313</v>
      </c>
      <c r="BB29" s="301">
        <v>76</v>
      </c>
      <c r="BC29" s="302">
        <v>2355</v>
      </c>
      <c r="BD29" s="303">
        <v>2355</v>
      </c>
      <c r="BE29" s="297">
        <v>0</v>
      </c>
      <c r="BF29" s="301">
        <v>0</v>
      </c>
      <c r="BG29" s="298">
        <v>0</v>
      </c>
      <c r="BH29" s="300">
        <v>0</v>
      </c>
      <c r="BI29" s="301">
        <v>140</v>
      </c>
      <c r="BJ29" s="301">
        <v>195</v>
      </c>
      <c r="BK29" s="301">
        <v>194</v>
      </c>
      <c r="BL29" s="301">
        <v>90</v>
      </c>
      <c r="BM29" s="301">
        <v>10</v>
      </c>
      <c r="BN29" s="298">
        <v>629</v>
      </c>
      <c r="BO29" s="303">
        <v>629</v>
      </c>
      <c r="BP29" s="297">
        <v>0</v>
      </c>
      <c r="BQ29" s="301">
        <v>0</v>
      </c>
      <c r="BR29" s="298">
        <v>0</v>
      </c>
      <c r="BS29" s="300">
        <v>0</v>
      </c>
      <c r="BT29" s="301">
        <v>114</v>
      </c>
      <c r="BU29" s="301">
        <v>88</v>
      </c>
      <c r="BV29" s="301">
        <v>237</v>
      </c>
      <c r="BW29" s="301">
        <v>101</v>
      </c>
      <c r="BX29" s="301">
        <v>55</v>
      </c>
      <c r="BY29" s="298">
        <v>595</v>
      </c>
      <c r="BZ29" s="303">
        <v>595</v>
      </c>
      <c r="CA29" s="297">
        <v>0</v>
      </c>
      <c r="CB29" s="301">
        <v>11</v>
      </c>
      <c r="CC29" s="298">
        <v>11</v>
      </c>
      <c r="CD29" s="300">
        <v>0</v>
      </c>
      <c r="CE29" s="301">
        <v>9</v>
      </c>
      <c r="CF29" s="301">
        <v>0</v>
      </c>
      <c r="CG29" s="301">
        <v>36</v>
      </c>
      <c r="CH29" s="301">
        <v>18</v>
      </c>
      <c r="CI29" s="301">
        <v>10</v>
      </c>
      <c r="CJ29" s="298">
        <v>73</v>
      </c>
      <c r="CK29" s="303">
        <v>84</v>
      </c>
      <c r="CL29" s="297">
        <v>0</v>
      </c>
      <c r="CM29" s="301">
        <v>0</v>
      </c>
      <c r="CN29" s="298">
        <v>0</v>
      </c>
      <c r="CO29" s="300">
        <v>0</v>
      </c>
      <c r="CP29" s="301">
        <v>0</v>
      </c>
      <c r="CQ29" s="301">
        <v>0</v>
      </c>
      <c r="CR29" s="301">
        <v>0</v>
      </c>
      <c r="CS29" s="301">
        <v>0</v>
      </c>
      <c r="CT29" s="301">
        <v>0</v>
      </c>
      <c r="CU29" s="298">
        <v>0</v>
      </c>
      <c r="CV29" s="303">
        <v>0</v>
      </c>
      <c r="CW29" s="297">
        <v>0</v>
      </c>
      <c r="CX29" s="301">
        <v>0</v>
      </c>
      <c r="CY29" s="298">
        <v>0</v>
      </c>
      <c r="CZ29" s="300">
        <v>0</v>
      </c>
      <c r="DA29" s="301">
        <v>0</v>
      </c>
      <c r="DB29" s="301">
        <v>0</v>
      </c>
      <c r="DC29" s="301">
        <v>0</v>
      </c>
      <c r="DD29" s="301">
        <v>0</v>
      </c>
      <c r="DE29" s="301">
        <v>0</v>
      </c>
      <c r="DF29" s="298">
        <v>0</v>
      </c>
      <c r="DG29" s="303">
        <v>0</v>
      </c>
    </row>
    <row r="30" spans="1:111" ht="18.75" customHeight="1" x14ac:dyDescent="0.15">
      <c r="A30" s="282" t="s">
        <v>28</v>
      </c>
      <c r="B30" s="297">
        <v>0</v>
      </c>
      <c r="C30" s="298">
        <v>0</v>
      </c>
      <c r="D30" s="299">
        <v>0</v>
      </c>
      <c r="E30" s="300">
        <v>0</v>
      </c>
      <c r="F30" s="301">
        <v>118</v>
      </c>
      <c r="G30" s="301">
        <v>329</v>
      </c>
      <c r="H30" s="301">
        <v>179</v>
      </c>
      <c r="I30" s="301">
        <v>220</v>
      </c>
      <c r="J30" s="301">
        <v>342</v>
      </c>
      <c r="K30" s="302">
        <v>1188</v>
      </c>
      <c r="L30" s="303">
        <v>1188</v>
      </c>
      <c r="M30" s="297">
        <v>0</v>
      </c>
      <c r="N30" s="301">
        <v>0</v>
      </c>
      <c r="O30" s="298">
        <v>0</v>
      </c>
      <c r="P30" s="300">
        <v>0</v>
      </c>
      <c r="Q30" s="301">
        <v>0</v>
      </c>
      <c r="R30" s="301">
        <v>1</v>
      </c>
      <c r="S30" s="301">
        <v>0</v>
      </c>
      <c r="T30" s="301">
        <v>6</v>
      </c>
      <c r="U30" s="301">
        <v>4</v>
      </c>
      <c r="V30" s="298">
        <v>11</v>
      </c>
      <c r="W30" s="303">
        <v>11</v>
      </c>
      <c r="X30" s="297">
        <v>0</v>
      </c>
      <c r="Y30" s="301">
        <v>61</v>
      </c>
      <c r="Z30" s="298">
        <v>61</v>
      </c>
      <c r="AA30" s="300">
        <v>0</v>
      </c>
      <c r="AB30" s="301">
        <v>53</v>
      </c>
      <c r="AC30" s="301">
        <v>146</v>
      </c>
      <c r="AD30" s="301">
        <v>67</v>
      </c>
      <c r="AE30" s="301">
        <v>78</v>
      </c>
      <c r="AF30" s="301">
        <v>66</v>
      </c>
      <c r="AG30" s="298">
        <v>410</v>
      </c>
      <c r="AH30" s="303">
        <v>471</v>
      </c>
      <c r="AI30" s="297">
        <v>0</v>
      </c>
      <c r="AJ30" s="301">
        <v>0</v>
      </c>
      <c r="AK30" s="298">
        <v>0</v>
      </c>
      <c r="AL30" s="300">
        <v>0</v>
      </c>
      <c r="AM30" s="301">
        <v>0</v>
      </c>
      <c r="AN30" s="301">
        <v>18</v>
      </c>
      <c r="AO30" s="301">
        <v>0</v>
      </c>
      <c r="AP30" s="301">
        <v>24</v>
      </c>
      <c r="AQ30" s="301">
        <v>0</v>
      </c>
      <c r="AR30" s="298">
        <v>42</v>
      </c>
      <c r="AS30" s="303">
        <v>42</v>
      </c>
      <c r="AT30" s="297">
        <v>0</v>
      </c>
      <c r="AU30" s="301">
        <v>0</v>
      </c>
      <c r="AV30" s="298">
        <v>0</v>
      </c>
      <c r="AW30" s="300">
        <v>0</v>
      </c>
      <c r="AX30" s="301">
        <v>236</v>
      </c>
      <c r="AY30" s="301">
        <v>332</v>
      </c>
      <c r="AZ30" s="301">
        <v>283</v>
      </c>
      <c r="BA30" s="301">
        <v>189</v>
      </c>
      <c r="BB30" s="301">
        <v>53</v>
      </c>
      <c r="BC30" s="302">
        <v>1093</v>
      </c>
      <c r="BD30" s="303">
        <v>1093</v>
      </c>
      <c r="BE30" s="297">
        <v>0</v>
      </c>
      <c r="BF30" s="301">
        <v>0</v>
      </c>
      <c r="BG30" s="298">
        <v>0</v>
      </c>
      <c r="BH30" s="300">
        <v>0</v>
      </c>
      <c r="BI30" s="301">
        <v>31</v>
      </c>
      <c r="BJ30" s="301">
        <v>81</v>
      </c>
      <c r="BK30" s="301">
        <v>23</v>
      </c>
      <c r="BL30" s="301">
        <v>25</v>
      </c>
      <c r="BM30" s="301">
        <v>33</v>
      </c>
      <c r="BN30" s="298">
        <v>193</v>
      </c>
      <c r="BO30" s="303">
        <v>193</v>
      </c>
      <c r="BP30" s="297">
        <v>0</v>
      </c>
      <c r="BQ30" s="301">
        <v>5</v>
      </c>
      <c r="BR30" s="298">
        <v>5</v>
      </c>
      <c r="BS30" s="300">
        <v>0</v>
      </c>
      <c r="BT30" s="301">
        <v>36</v>
      </c>
      <c r="BU30" s="301">
        <v>106</v>
      </c>
      <c r="BV30" s="301">
        <v>112</v>
      </c>
      <c r="BW30" s="301">
        <v>125</v>
      </c>
      <c r="BX30" s="301">
        <v>22</v>
      </c>
      <c r="BY30" s="298">
        <v>401</v>
      </c>
      <c r="BZ30" s="303">
        <v>406</v>
      </c>
      <c r="CA30" s="297">
        <v>0</v>
      </c>
      <c r="CB30" s="301">
        <v>0</v>
      </c>
      <c r="CC30" s="298">
        <v>0</v>
      </c>
      <c r="CD30" s="300">
        <v>0</v>
      </c>
      <c r="CE30" s="301">
        <v>0</v>
      </c>
      <c r="CF30" s="301">
        <v>10</v>
      </c>
      <c r="CG30" s="301">
        <v>22</v>
      </c>
      <c r="CH30" s="301">
        <v>19</v>
      </c>
      <c r="CI30" s="301">
        <v>3</v>
      </c>
      <c r="CJ30" s="298">
        <v>54</v>
      </c>
      <c r="CK30" s="303">
        <v>54</v>
      </c>
      <c r="CL30" s="297">
        <v>0</v>
      </c>
      <c r="CM30" s="301">
        <v>0</v>
      </c>
      <c r="CN30" s="298">
        <v>0</v>
      </c>
      <c r="CO30" s="300">
        <v>0</v>
      </c>
      <c r="CP30" s="301">
        <v>0</v>
      </c>
      <c r="CQ30" s="301">
        <v>0</v>
      </c>
      <c r="CR30" s="301">
        <v>0</v>
      </c>
      <c r="CS30" s="301">
        <v>0</v>
      </c>
      <c r="CT30" s="301">
        <v>0</v>
      </c>
      <c r="CU30" s="298">
        <v>0</v>
      </c>
      <c r="CV30" s="303">
        <v>0</v>
      </c>
      <c r="CW30" s="297">
        <v>0</v>
      </c>
      <c r="CX30" s="301">
        <v>0</v>
      </c>
      <c r="CY30" s="298">
        <v>0</v>
      </c>
      <c r="CZ30" s="300">
        <v>0</v>
      </c>
      <c r="DA30" s="301">
        <v>0</v>
      </c>
      <c r="DB30" s="301">
        <v>0</v>
      </c>
      <c r="DC30" s="301">
        <v>0</v>
      </c>
      <c r="DD30" s="301">
        <v>0</v>
      </c>
      <c r="DE30" s="301">
        <v>0</v>
      </c>
      <c r="DF30" s="298">
        <v>0</v>
      </c>
      <c r="DG30" s="303">
        <v>0</v>
      </c>
    </row>
    <row r="31" spans="1:111" ht="18.75" customHeight="1" x14ac:dyDescent="0.15">
      <c r="A31" s="282" t="s">
        <v>29</v>
      </c>
      <c r="B31" s="297">
        <v>0</v>
      </c>
      <c r="C31" s="298">
        <v>0</v>
      </c>
      <c r="D31" s="299">
        <v>0</v>
      </c>
      <c r="E31" s="300">
        <v>0</v>
      </c>
      <c r="F31" s="301">
        <v>290</v>
      </c>
      <c r="G31" s="301">
        <v>258</v>
      </c>
      <c r="H31" s="301">
        <v>383</v>
      </c>
      <c r="I31" s="301">
        <v>286</v>
      </c>
      <c r="J31" s="301">
        <v>438</v>
      </c>
      <c r="K31" s="302">
        <v>1655</v>
      </c>
      <c r="L31" s="303">
        <v>1655</v>
      </c>
      <c r="M31" s="297">
        <v>0</v>
      </c>
      <c r="N31" s="301">
        <v>0</v>
      </c>
      <c r="O31" s="298">
        <v>0</v>
      </c>
      <c r="P31" s="300">
        <v>0</v>
      </c>
      <c r="Q31" s="301">
        <v>0</v>
      </c>
      <c r="R31" s="301">
        <v>0</v>
      </c>
      <c r="S31" s="301">
        <v>20</v>
      </c>
      <c r="T31" s="301">
        <v>20</v>
      </c>
      <c r="U31" s="301">
        <v>32</v>
      </c>
      <c r="V31" s="298">
        <v>72</v>
      </c>
      <c r="W31" s="303">
        <v>72</v>
      </c>
      <c r="X31" s="297">
        <v>4</v>
      </c>
      <c r="Y31" s="301">
        <v>14</v>
      </c>
      <c r="Z31" s="298">
        <v>18</v>
      </c>
      <c r="AA31" s="300">
        <v>0</v>
      </c>
      <c r="AB31" s="301">
        <v>90</v>
      </c>
      <c r="AC31" s="301">
        <v>113</v>
      </c>
      <c r="AD31" s="301">
        <v>114</v>
      </c>
      <c r="AE31" s="301">
        <v>38</v>
      </c>
      <c r="AF31" s="301">
        <v>167</v>
      </c>
      <c r="AG31" s="298">
        <v>522</v>
      </c>
      <c r="AH31" s="303">
        <v>540</v>
      </c>
      <c r="AI31" s="297">
        <v>6</v>
      </c>
      <c r="AJ31" s="301">
        <v>0</v>
      </c>
      <c r="AK31" s="298">
        <v>6</v>
      </c>
      <c r="AL31" s="300">
        <v>0</v>
      </c>
      <c r="AM31" s="301">
        <v>45</v>
      </c>
      <c r="AN31" s="301">
        <v>21</v>
      </c>
      <c r="AO31" s="301">
        <v>9</v>
      </c>
      <c r="AP31" s="301">
        <v>36</v>
      </c>
      <c r="AQ31" s="301">
        <v>21</v>
      </c>
      <c r="AR31" s="298">
        <v>132</v>
      </c>
      <c r="AS31" s="303">
        <v>138</v>
      </c>
      <c r="AT31" s="297">
        <v>0</v>
      </c>
      <c r="AU31" s="301">
        <v>0</v>
      </c>
      <c r="AV31" s="298">
        <v>0</v>
      </c>
      <c r="AW31" s="300">
        <v>0</v>
      </c>
      <c r="AX31" s="301">
        <v>314</v>
      </c>
      <c r="AY31" s="301">
        <v>404</v>
      </c>
      <c r="AZ31" s="301">
        <v>216</v>
      </c>
      <c r="BA31" s="301">
        <v>150</v>
      </c>
      <c r="BB31" s="301">
        <v>86</v>
      </c>
      <c r="BC31" s="302">
        <v>1170</v>
      </c>
      <c r="BD31" s="303">
        <v>1170</v>
      </c>
      <c r="BE31" s="297">
        <v>0</v>
      </c>
      <c r="BF31" s="301">
        <v>0</v>
      </c>
      <c r="BG31" s="298">
        <v>0</v>
      </c>
      <c r="BH31" s="300">
        <v>0</v>
      </c>
      <c r="BI31" s="301">
        <v>70</v>
      </c>
      <c r="BJ31" s="301">
        <v>59</v>
      </c>
      <c r="BK31" s="301">
        <v>84</v>
      </c>
      <c r="BL31" s="301">
        <v>60</v>
      </c>
      <c r="BM31" s="301">
        <v>44</v>
      </c>
      <c r="BN31" s="298">
        <v>317</v>
      </c>
      <c r="BO31" s="303">
        <v>317</v>
      </c>
      <c r="BP31" s="297">
        <v>0</v>
      </c>
      <c r="BQ31" s="301">
        <v>0</v>
      </c>
      <c r="BR31" s="298">
        <v>0</v>
      </c>
      <c r="BS31" s="300">
        <v>0</v>
      </c>
      <c r="BT31" s="301">
        <v>31</v>
      </c>
      <c r="BU31" s="301">
        <v>30</v>
      </c>
      <c r="BV31" s="301">
        <v>68</v>
      </c>
      <c r="BW31" s="301">
        <v>115</v>
      </c>
      <c r="BX31" s="301">
        <v>74</v>
      </c>
      <c r="BY31" s="298">
        <v>318</v>
      </c>
      <c r="BZ31" s="303">
        <v>318</v>
      </c>
      <c r="CA31" s="297">
        <v>0</v>
      </c>
      <c r="CB31" s="301">
        <v>0</v>
      </c>
      <c r="CC31" s="298">
        <v>0</v>
      </c>
      <c r="CD31" s="300">
        <v>0</v>
      </c>
      <c r="CE31" s="301">
        <v>0</v>
      </c>
      <c r="CF31" s="301">
        <v>16</v>
      </c>
      <c r="CG31" s="301">
        <v>7</v>
      </c>
      <c r="CH31" s="301">
        <v>0</v>
      </c>
      <c r="CI31" s="301">
        <v>29</v>
      </c>
      <c r="CJ31" s="298">
        <v>52</v>
      </c>
      <c r="CK31" s="303">
        <v>52</v>
      </c>
      <c r="CL31" s="297">
        <v>0</v>
      </c>
      <c r="CM31" s="301">
        <v>0</v>
      </c>
      <c r="CN31" s="298">
        <v>0</v>
      </c>
      <c r="CO31" s="300">
        <v>0</v>
      </c>
      <c r="CP31" s="301">
        <v>0</v>
      </c>
      <c r="CQ31" s="301">
        <v>0</v>
      </c>
      <c r="CR31" s="301">
        <v>0</v>
      </c>
      <c r="CS31" s="301">
        <v>0</v>
      </c>
      <c r="CT31" s="301">
        <v>0</v>
      </c>
      <c r="CU31" s="298">
        <v>0</v>
      </c>
      <c r="CV31" s="303">
        <v>0</v>
      </c>
      <c r="CW31" s="297">
        <v>0</v>
      </c>
      <c r="CX31" s="301">
        <v>0</v>
      </c>
      <c r="CY31" s="298">
        <v>0</v>
      </c>
      <c r="CZ31" s="300">
        <v>0</v>
      </c>
      <c r="DA31" s="301">
        <v>0</v>
      </c>
      <c r="DB31" s="301">
        <v>0</v>
      </c>
      <c r="DC31" s="301">
        <v>0</v>
      </c>
      <c r="DD31" s="301">
        <v>0</v>
      </c>
      <c r="DE31" s="301">
        <v>0</v>
      </c>
      <c r="DF31" s="298">
        <v>0</v>
      </c>
      <c r="DG31" s="303">
        <v>0</v>
      </c>
    </row>
    <row r="32" spans="1:111" ht="18.75" customHeight="1" x14ac:dyDescent="0.15">
      <c r="A32" s="282" t="s">
        <v>30</v>
      </c>
      <c r="B32" s="297">
        <v>0</v>
      </c>
      <c r="C32" s="298">
        <v>0</v>
      </c>
      <c r="D32" s="299">
        <v>0</v>
      </c>
      <c r="E32" s="300">
        <v>0</v>
      </c>
      <c r="F32" s="301">
        <v>239</v>
      </c>
      <c r="G32" s="301">
        <v>299</v>
      </c>
      <c r="H32" s="301">
        <v>518</v>
      </c>
      <c r="I32" s="301">
        <v>220</v>
      </c>
      <c r="J32" s="301">
        <v>298</v>
      </c>
      <c r="K32" s="302">
        <v>1574</v>
      </c>
      <c r="L32" s="303">
        <v>1574</v>
      </c>
      <c r="M32" s="297">
        <v>0</v>
      </c>
      <c r="N32" s="301">
        <v>0</v>
      </c>
      <c r="O32" s="298">
        <v>0</v>
      </c>
      <c r="P32" s="300">
        <v>0</v>
      </c>
      <c r="Q32" s="301">
        <v>0</v>
      </c>
      <c r="R32" s="301">
        <v>4</v>
      </c>
      <c r="S32" s="301">
        <v>22</v>
      </c>
      <c r="T32" s="301">
        <v>8</v>
      </c>
      <c r="U32" s="301">
        <v>47</v>
      </c>
      <c r="V32" s="298">
        <v>81</v>
      </c>
      <c r="W32" s="303">
        <v>81</v>
      </c>
      <c r="X32" s="297">
        <v>57</v>
      </c>
      <c r="Y32" s="301">
        <v>54</v>
      </c>
      <c r="Z32" s="298">
        <v>111</v>
      </c>
      <c r="AA32" s="300">
        <v>0</v>
      </c>
      <c r="AB32" s="301">
        <v>110</v>
      </c>
      <c r="AC32" s="301">
        <v>153</v>
      </c>
      <c r="AD32" s="301">
        <v>85</v>
      </c>
      <c r="AE32" s="301">
        <v>98</v>
      </c>
      <c r="AF32" s="301">
        <v>46</v>
      </c>
      <c r="AG32" s="298">
        <v>492</v>
      </c>
      <c r="AH32" s="303">
        <v>603</v>
      </c>
      <c r="AI32" s="297">
        <v>0</v>
      </c>
      <c r="AJ32" s="301">
        <v>0</v>
      </c>
      <c r="AK32" s="298">
        <v>0</v>
      </c>
      <c r="AL32" s="300">
        <v>0</v>
      </c>
      <c r="AM32" s="301">
        <v>66</v>
      </c>
      <c r="AN32" s="301">
        <v>21</v>
      </c>
      <c r="AO32" s="301">
        <v>30</v>
      </c>
      <c r="AP32" s="301">
        <v>0</v>
      </c>
      <c r="AQ32" s="301">
        <v>24</v>
      </c>
      <c r="AR32" s="298">
        <v>141</v>
      </c>
      <c r="AS32" s="303">
        <v>141</v>
      </c>
      <c r="AT32" s="297">
        <v>0</v>
      </c>
      <c r="AU32" s="301">
        <v>0</v>
      </c>
      <c r="AV32" s="298">
        <v>0</v>
      </c>
      <c r="AW32" s="300">
        <v>0</v>
      </c>
      <c r="AX32" s="301">
        <v>226</v>
      </c>
      <c r="AY32" s="301">
        <v>292</v>
      </c>
      <c r="AZ32" s="301">
        <v>226</v>
      </c>
      <c r="BA32" s="301">
        <v>137</v>
      </c>
      <c r="BB32" s="301">
        <v>76</v>
      </c>
      <c r="BC32" s="302">
        <v>957</v>
      </c>
      <c r="BD32" s="303">
        <v>957</v>
      </c>
      <c r="BE32" s="297">
        <v>0</v>
      </c>
      <c r="BF32" s="301">
        <v>0</v>
      </c>
      <c r="BG32" s="298">
        <v>0</v>
      </c>
      <c r="BH32" s="300">
        <v>0</v>
      </c>
      <c r="BI32" s="301">
        <v>76</v>
      </c>
      <c r="BJ32" s="301">
        <v>89</v>
      </c>
      <c r="BK32" s="301">
        <v>36</v>
      </c>
      <c r="BL32" s="301">
        <v>49</v>
      </c>
      <c r="BM32" s="301">
        <v>4</v>
      </c>
      <c r="BN32" s="298">
        <v>254</v>
      </c>
      <c r="BO32" s="303">
        <v>254</v>
      </c>
      <c r="BP32" s="297">
        <v>0</v>
      </c>
      <c r="BQ32" s="301">
        <v>0</v>
      </c>
      <c r="BR32" s="298">
        <v>0</v>
      </c>
      <c r="BS32" s="300">
        <v>0</v>
      </c>
      <c r="BT32" s="301">
        <v>9</v>
      </c>
      <c r="BU32" s="301">
        <v>53</v>
      </c>
      <c r="BV32" s="301">
        <v>111</v>
      </c>
      <c r="BW32" s="301">
        <v>32</v>
      </c>
      <c r="BX32" s="301">
        <v>76</v>
      </c>
      <c r="BY32" s="298">
        <v>281</v>
      </c>
      <c r="BZ32" s="303">
        <v>281</v>
      </c>
      <c r="CA32" s="297">
        <v>0</v>
      </c>
      <c r="CB32" s="301">
        <v>0</v>
      </c>
      <c r="CC32" s="298">
        <v>0</v>
      </c>
      <c r="CD32" s="300">
        <v>0</v>
      </c>
      <c r="CE32" s="301">
        <v>2</v>
      </c>
      <c r="CF32" s="301">
        <v>0</v>
      </c>
      <c r="CG32" s="301">
        <v>16</v>
      </c>
      <c r="CH32" s="301">
        <v>6</v>
      </c>
      <c r="CI32" s="301">
        <v>12</v>
      </c>
      <c r="CJ32" s="298">
        <v>36</v>
      </c>
      <c r="CK32" s="303">
        <v>36</v>
      </c>
      <c r="CL32" s="297">
        <v>0</v>
      </c>
      <c r="CM32" s="301">
        <v>0</v>
      </c>
      <c r="CN32" s="298">
        <v>0</v>
      </c>
      <c r="CO32" s="300">
        <v>0</v>
      </c>
      <c r="CP32" s="301">
        <v>0</v>
      </c>
      <c r="CQ32" s="301">
        <v>0</v>
      </c>
      <c r="CR32" s="301">
        <v>0</v>
      </c>
      <c r="CS32" s="301">
        <v>0</v>
      </c>
      <c r="CT32" s="301">
        <v>0</v>
      </c>
      <c r="CU32" s="298">
        <v>0</v>
      </c>
      <c r="CV32" s="303">
        <v>0</v>
      </c>
      <c r="CW32" s="297">
        <v>0</v>
      </c>
      <c r="CX32" s="301">
        <v>0</v>
      </c>
      <c r="CY32" s="298">
        <v>0</v>
      </c>
      <c r="CZ32" s="300">
        <v>0</v>
      </c>
      <c r="DA32" s="301">
        <v>0</v>
      </c>
      <c r="DB32" s="301">
        <v>0</v>
      </c>
      <c r="DC32" s="301">
        <v>0</v>
      </c>
      <c r="DD32" s="301">
        <v>0</v>
      </c>
      <c r="DE32" s="301">
        <v>0</v>
      </c>
      <c r="DF32" s="298">
        <v>0</v>
      </c>
      <c r="DG32" s="303">
        <v>0</v>
      </c>
    </row>
    <row r="33" spans="1:111" ht="18.75" customHeight="1" x14ac:dyDescent="0.15">
      <c r="A33" s="282" t="s">
        <v>31</v>
      </c>
      <c r="B33" s="297">
        <v>0</v>
      </c>
      <c r="C33" s="298">
        <v>0</v>
      </c>
      <c r="D33" s="299">
        <v>0</v>
      </c>
      <c r="E33" s="300">
        <v>0</v>
      </c>
      <c r="F33" s="301">
        <v>128</v>
      </c>
      <c r="G33" s="301">
        <v>113</v>
      </c>
      <c r="H33" s="301">
        <v>173</v>
      </c>
      <c r="I33" s="301">
        <v>170</v>
      </c>
      <c r="J33" s="301">
        <v>258</v>
      </c>
      <c r="K33" s="302">
        <v>842</v>
      </c>
      <c r="L33" s="303">
        <v>842</v>
      </c>
      <c r="M33" s="297">
        <v>0</v>
      </c>
      <c r="N33" s="301">
        <v>0</v>
      </c>
      <c r="O33" s="298">
        <v>0</v>
      </c>
      <c r="P33" s="300">
        <v>0</v>
      </c>
      <c r="Q33" s="301">
        <v>5</v>
      </c>
      <c r="R33" s="301">
        <v>12</v>
      </c>
      <c r="S33" s="301">
        <v>22</v>
      </c>
      <c r="T33" s="301">
        <v>17</v>
      </c>
      <c r="U33" s="301">
        <v>29</v>
      </c>
      <c r="V33" s="298">
        <v>85</v>
      </c>
      <c r="W33" s="303">
        <v>85</v>
      </c>
      <c r="X33" s="297">
        <v>6</v>
      </c>
      <c r="Y33" s="301">
        <v>21</v>
      </c>
      <c r="Z33" s="298">
        <v>27</v>
      </c>
      <c r="AA33" s="300">
        <v>0</v>
      </c>
      <c r="AB33" s="301">
        <v>38</v>
      </c>
      <c r="AC33" s="301">
        <v>87</v>
      </c>
      <c r="AD33" s="301">
        <v>57</v>
      </c>
      <c r="AE33" s="301">
        <v>92</v>
      </c>
      <c r="AF33" s="301">
        <v>72</v>
      </c>
      <c r="AG33" s="298">
        <v>346</v>
      </c>
      <c r="AH33" s="303">
        <v>373</v>
      </c>
      <c r="AI33" s="297">
        <v>0</v>
      </c>
      <c r="AJ33" s="301">
        <v>6</v>
      </c>
      <c r="AK33" s="298">
        <v>6</v>
      </c>
      <c r="AL33" s="300">
        <v>0</v>
      </c>
      <c r="AM33" s="301">
        <v>30</v>
      </c>
      <c r="AN33" s="301">
        <v>51</v>
      </c>
      <c r="AO33" s="301">
        <v>12</v>
      </c>
      <c r="AP33" s="301">
        <v>30</v>
      </c>
      <c r="AQ33" s="301">
        <v>36</v>
      </c>
      <c r="AR33" s="298">
        <v>159</v>
      </c>
      <c r="AS33" s="303">
        <v>165</v>
      </c>
      <c r="AT33" s="297">
        <v>0</v>
      </c>
      <c r="AU33" s="301">
        <v>0</v>
      </c>
      <c r="AV33" s="298">
        <v>0</v>
      </c>
      <c r="AW33" s="300">
        <v>0</v>
      </c>
      <c r="AX33" s="301">
        <v>282</v>
      </c>
      <c r="AY33" s="301">
        <v>378</v>
      </c>
      <c r="AZ33" s="301">
        <v>295</v>
      </c>
      <c r="BA33" s="301">
        <v>62</v>
      </c>
      <c r="BB33" s="301">
        <v>45</v>
      </c>
      <c r="BC33" s="302">
        <v>1062</v>
      </c>
      <c r="BD33" s="303">
        <v>1062</v>
      </c>
      <c r="BE33" s="297">
        <v>0</v>
      </c>
      <c r="BF33" s="301">
        <v>0</v>
      </c>
      <c r="BG33" s="298">
        <v>0</v>
      </c>
      <c r="BH33" s="300">
        <v>0</v>
      </c>
      <c r="BI33" s="301">
        <v>33</v>
      </c>
      <c r="BJ33" s="301">
        <v>46</v>
      </c>
      <c r="BK33" s="301">
        <v>84</v>
      </c>
      <c r="BL33" s="301">
        <v>3</v>
      </c>
      <c r="BM33" s="301">
        <v>15</v>
      </c>
      <c r="BN33" s="298">
        <v>181</v>
      </c>
      <c r="BO33" s="303">
        <v>181</v>
      </c>
      <c r="BP33" s="297">
        <v>0</v>
      </c>
      <c r="BQ33" s="301">
        <v>8</v>
      </c>
      <c r="BR33" s="298">
        <v>8</v>
      </c>
      <c r="BS33" s="300">
        <v>0</v>
      </c>
      <c r="BT33" s="301">
        <v>7</v>
      </c>
      <c r="BU33" s="301">
        <v>112</v>
      </c>
      <c r="BV33" s="301">
        <v>205</v>
      </c>
      <c r="BW33" s="301">
        <v>48</v>
      </c>
      <c r="BX33" s="301">
        <v>95</v>
      </c>
      <c r="BY33" s="298">
        <v>467</v>
      </c>
      <c r="BZ33" s="303">
        <v>475</v>
      </c>
      <c r="CA33" s="297">
        <v>0</v>
      </c>
      <c r="CB33" s="301">
        <v>0</v>
      </c>
      <c r="CC33" s="298">
        <v>0</v>
      </c>
      <c r="CD33" s="300">
        <v>0</v>
      </c>
      <c r="CE33" s="301">
        <v>0</v>
      </c>
      <c r="CF33" s="301">
        <v>0</v>
      </c>
      <c r="CG33" s="301">
        <v>0</v>
      </c>
      <c r="CH33" s="301">
        <v>0</v>
      </c>
      <c r="CI33" s="301">
        <v>5</v>
      </c>
      <c r="CJ33" s="298">
        <v>5</v>
      </c>
      <c r="CK33" s="303">
        <v>5</v>
      </c>
      <c r="CL33" s="297">
        <v>0</v>
      </c>
      <c r="CM33" s="301">
        <v>0</v>
      </c>
      <c r="CN33" s="298">
        <v>0</v>
      </c>
      <c r="CO33" s="300">
        <v>0</v>
      </c>
      <c r="CP33" s="301">
        <v>0</v>
      </c>
      <c r="CQ33" s="301">
        <v>0</v>
      </c>
      <c r="CR33" s="301">
        <v>0</v>
      </c>
      <c r="CS33" s="301">
        <v>0</v>
      </c>
      <c r="CT33" s="301">
        <v>0</v>
      </c>
      <c r="CU33" s="298">
        <v>0</v>
      </c>
      <c r="CV33" s="303">
        <v>0</v>
      </c>
      <c r="CW33" s="297">
        <v>0</v>
      </c>
      <c r="CX33" s="301">
        <v>0</v>
      </c>
      <c r="CY33" s="298">
        <v>0</v>
      </c>
      <c r="CZ33" s="300">
        <v>0</v>
      </c>
      <c r="DA33" s="301">
        <v>0</v>
      </c>
      <c r="DB33" s="301">
        <v>0</v>
      </c>
      <c r="DC33" s="301">
        <v>0</v>
      </c>
      <c r="DD33" s="301">
        <v>0</v>
      </c>
      <c r="DE33" s="301">
        <v>0</v>
      </c>
      <c r="DF33" s="298">
        <v>0</v>
      </c>
      <c r="DG33" s="303">
        <v>0</v>
      </c>
    </row>
    <row r="34" spans="1:111" ht="18.75" customHeight="1" x14ac:dyDescent="0.15">
      <c r="A34" s="282" t="s">
        <v>32</v>
      </c>
      <c r="B34" s="297">
        <v>0</v>
      </c>
      <c r="C34" s="298">
        <v>0</v>
      </c>
      <c r="D34" s="299">
        <v>0</v>
      </c>
      <c r="E34" s="300">
        <v>0</v>
      </c>
      <c r="F34" s="301">
        <v>192</v>
      </c>
      <c r="G34" s="301">
        <v>345</v>
      </c>
      <c r="H34" s="301">
        <v>462</v>
      </c>
      <c r="I34" s="301">
        <v>279</v>
      </c>
      <c r="J34" s="301">
        <v>312</v>
      </c>
      <c r="K34" s="302">
        <v>1590</v>
      </c>
      <c r="L34" s="303">
        <v>1590</v>
      </c>
      <c r="M34" s="297">
        <v>0</v>
      </c>
      <c r="N34" s="301">
        <v>0</v>
      </c>
      <c r="O34" s="298">
        <v>0</v>
      </c>
      <c r="P34" s="300">
        <v>0</v>
      </c>
      <c r="Q34" s="301">
        <v>0</v>
      </c>
      <c r="R34" s="301">
        <v>0</v>
      </c>
      <c r="S34" s="301">
        <v>13</v>
      </c>
      <c r="T34" s="301">
        <v>20</v>
      </c>
      <c r="U34" s="301">
        <v>62</v>
      </c>
      <c r="V34" s="298">
        <v>95</v>
      </c>
      <c r="W34" s="303">
        <v>95</v>
      </c>
      <c r="X34" s="297">
        <v>6</v>
      </c>
      <c r="Y34" s="301">
        <v>42</v>
      </c>
      <c r="Z34" s="298">
        <v>48</v>
      </c>
      <c r="AA34" s="300">
        <v>0</v>
      </c>
      <c r="AB34" s="301">
        <v>174</v>
      </c>
      <c r="AC34" s="301">
        <v>190</v>
      </c>
      <c r="AD34" s="301">
        <v>132</v>
      </c>
      <c r="AE34" s="301">
        <v>108</v>
      </c>
      <c r="AF34" s="301">
        <v>52</v>
      </c>
      <c r="AG34" s="298">
        <v>656</v>
      </c>
      <c r="AH34" s="303">
        <v>704</v>
      </c>
      <c r="AI34" s="297">
        <v>0</v>
      </c>
      <c r="AJ34" s="301">
        <v>36</v>
      </c>
      <c r="AK34" s="298">
        <v>36</v>
      </c>
      <c r="AL34" s="300">
        <v>0</v>
      </c>
      <c r="AM34" s="301">
        <v>3</v>
      </c>
      <c r="AN34" s="301">
        <v>12</v>
      </c>
      <c r="AO34" s="301">
        <v>34</v>
      </c>
      <c r="AP34" s="301">
        <v>15</v>
      </c>
      <c r="AQ34" s="301">
        <v>18</v>
      </c>
      <c r="AR34" s="298">
        <v>82</v>
      </c>
      <c r="AS34" s="303">
        <v>118</v>
      </c>
      <c r="AT34" s="297">
        <v>0</v>
      </c>
      <c r="AU34" s="301">
        <v>0</v>
      </c>
      <c r="AV34" s="298">
        <v>0</v>
      </c>
      <c r="AW34" s="300">
        <v>0</v>
      </c>
      <c r="AX34" s="301">
        <v>390</v>
      </c>
      <c r="AY34" s="301">
        <v>503</v>
      </c>
      <c r="AZ34" s="301">
        <v>319</v>
      </c>
      <c r="BA34" s="301">
        <v>143</v>
      </c>
      <c r="BB34" s="301">
        <v>48</v>
      </c>
      <c r="BC34" s="302">
        <v>1403</v>
      </c>
      <c r="BD34" s="303">
        <v>1403</v>
      </c>
      <c r="BE34" s="297">
        <v>0</v>
      </c>
      <c r="BF34" s="301">
        <v>0</v>
      </c>
      <c r="BG34" s="298">
        <v>0</v>
      </c>
      <c r="BH34" s="300">
        <v>0</v>
      </c>
      <c r="BI34" s="301">
        <v>51</v>
      </c>
      <c r="BJ34" s="301">
        <v>96</v>
      </c>
      <c r="BK34" s="301">
        <v>42</v>
      </c>
      <c r="BL34" s="301">
        <v>25</v>
      </c>
      <c r="BM34" s="301">
        <v>17</v>
      </c>
      <c r="BN34" s="298">
        <v>231</v>
      </c>
      <c r="BO34" s="303">
        <v>231</v>
      </c>
      <c r="BP34" s="297">
        <v>0</v>
      </c>
      <c r="BQ34" s="301">
        <v>0</v>
      </c>
      <c r="BR34" s="298">
        <v>0</v>
      </c>
      <c r="BS34" s="300">
        <v>0</v>
      </c>
      <c r="BT34" s="301">
        <v>48</v>
      </c>
      <c r="BU34" s="301">
        <v>93</v>
      </c>
      <c r="BV34" s="301">
        <v>150</v>
      </c>
      <c r="BW34" s="301">
        <v>96</v>
      </c>
      <c r="BX34" s="301">
        <v>33</v>
      </c>
      <c r="BY34" s="298">
        <v>420</v>
      </c>
      <c r="BZ34" s="303">
        <v>420</v>
      </c>
      <c r="CA34" s="297">
        <v>0</v>
      </c>
      <c r="CB34" s="301">
        <v>0</v>
      </c>
      <c r="CC34" s="298">
        <v>0</v>
      </c>
      <c r="CD34" s="300">
        <v>0</v>
      </c>
      <c r="CE34" s="301">
        <v>0</v>
      </c>
      <c r="CF34" s="301">
        <v>13</v>
      </c>
      <c r="CG34" s="301">
        <v>2</v>
      </c>
      <c r="CH34" s="301">
        <v>14</v>
      </c>
      <c r="CI34" s="301">
        <v>25</v>
      </c>
      <c r="CJ34" s="298">
        <v>54</v>
      </c>
      <c r="CK34" s="303">
        <v>54</v>
      </c>
      <c r="CL34" s="297">
        <v>0</v>
      </c>
      <c r="CM34" s="301">
        <v>0</v>
      </c>
      <c r="CN34" s="298">
        <v>0</v>
      </c>
      <c r="CO34" s="300">
        <v>0</v>
      </c>
      <c r="CP34" s="301">
        <v>0</v>
      </c>
      <c r="CQ34" s="301">
        <v>0</v>
      </c>
      <c r="CR34" s="301">
        <v>0</v>
      </c>
      <c r="CS34" s="301">
        <v>0</v>
      </c>
      <c r="CT34" s="301">
        <v>0</v>
      </c>
      <c r="CU34" s="298">
        <v>0</v>
      </c>
      <c r="CV34" s="303">
        <v>0</v>
      </c>
      <c r="CW34" s="297">
        <v>0</v>
      </c>
      <c r="CX34" s="301">
        <v>0</v>
      </c>
      <c r="CY34" s="298">
        <v>0</v>
      </c>
      <c r="CZ34" s="300">
        <v>0</v>
      </c>
      <c r="DA34" s="301">
        <v>0</v>
      </c>
      <c r="DB34" s="301">
        <v>0</v>
      </c>
      <c r="DC34" s="301">
        <v>0</v>
      </c>
      <c r="DD34" s="301">
        <v>0</v>
      </c>
      <c r="DE34" s="301">
        <v>0</v>
      </c>
      <c r="DF34" s="298">
        <v>0</v>
      </c>
      <c r="DG34" s="303">
        <v>0</v>
      </c>
    </row>
    <row r="35" spans="1:111" ht="18.75" customHeight="1" x14ac:dyDescent="0.15">
      <c r="A35" s="282" t="s">
        <v>33</v>
      </c>
      <c r="B35" s="297">
        <v>0</v>
      </c>
      <c r="C35" s="298">
        <v>0</v>
      </c>
      <c r="D35" s="299">
        <v>0</v>
      </c>
      <c r="E35" s="300">
        <v>0</v>
      </c>
      <c r="F35" s="301">
        <v>206</v>
      </c>
      <c r="G35" s="301">
        <v>108</v>
      </c>
      <c r="H35" s="301">
        <v>303</v>
      </c>
      <c r="I35" s="301">
        <v>367</v>
      </c>
      <c r="J35" s="301">
        <v>114</v>
      </c>
      <c r="K35" s="302">
        <v>1098</v>
      </c>
      <c r="L35" s="303">
        <v>1098</v>
      </c>
      <c r="M35" s="297">
        <v>0</v>
      </c>
      <c r="N35" s="301">
        <v>0</v>
      </c>
      <c r="O35" s="298">
        <v>0</v>
      </c>
      <c r="P35" s="300">
        <v>0</v>
      </c>
      <c r="Q35" s="301">
        <v>2</v>
      </c>
      <c r="R35" s="301">
        <v>0</v>
      </c>
      <c r="S35" s="301">
        <v>4</v>
      </c>
      <c r="T35" s="301">
        <v>5</v>
      </c>
      <c r="U35" s="301">
        <v>21</v>
      </c>
      <c r="V35" s="298">
        <v>32</v>
      </c>
      <c r="W35" s="303">
        <v>32</v>
      </c>
      <c r="X35" s="297">
        <v>4</v>
      </c>
      <c r="Y35" s="301">
        <v>12</v>
      </c>
      <c r="Z35" s="298">
        <v>16</v>
      </c>
      <c r="AA35" s="300">
        <v>0</v>
      </c>
      <c r="AB35" s="301">
        <v>127</v>
      </c>
      <c r="AC35" s="301">
        <v>71</v>
      </c>
      <c r="AD35" s="301">
        <v>57</v>
      </c>
      <c r="AE35" s="301">
        <v>25</v>
      </c>
      <c r="AF35" s="301">
        <v>77</v>
      </c>
      <c r="AG35" s="298">
        <v>357</v>
      </c>
      <c r="AH35" s="303">
        <v>373</v>
      </c>
      <c r="AI35" s="297">
        <v>47</v>
      </c>
      <c r="AJ35" s="301">
        <v>218</v>
      </c>
      <c r="AK35" s="298">
        <v>265</v>
      </c>
      <c r="AL35" s="300">
        <v>0</v>
      </c>
      <c r="AM35" s="301">
        <v>140</v>
      </c>
      <c r="AN35" s="301">
        <v>137</v>
      </c>
      <c r="AO35" s="301">
        <v>84</v>
      </c>
      <c r="AP35" s="301">
        <v>16</v>
      </c>
      <c r="AQ35" s="301">
        <v>0</v>
      </c>
      <c r="AR35" s="298">
        <v>377</v>
      </c>
      <c r="AS35" s="303">
        <v>642</v>
      </c>
      <c r="AT35" s="297">
        <v>0</v>
      </c>
      <c r="AU35" s="301">
        <v>0</v>
      </c>
      <c r="AV35" s="298">
        <v>0</v>
      </c>
      <c r="AW35" s="300">
        <v>0</v>
      </c>
      <c r="AX35" s="301">
        <v>78</v>
      </c>
      <c r="AY35" s="301">
        <v>64</v>
      </c>
      <c r="AZ35" s="301">
        <v>61</v>
      </c>
      <c r="BA35" s="301">
        <v>64</v>
      </c>
      <c r="BB35" s="301">
        <v>3</v>
      </c>
      <c r="BC35" s="302">
        <v>270</v>
      </c>
      <c r="BD35" s="303">
        <v>270</v>
      </c>
      <c r="BE35" s="297">
        <v>0</v>
      </c>
      <c r="BF35" s="301">
        <v>0</v>
      </c>
      <c r="BG35" s="298">
        <v>0</v>
      </c>
      <c r="BH35" s="300">
        <v>0</v>
      </c>
      <c r="BI35" s="301">
        <v>144</v>
      </c>
      <c r="BJ35" s="301">
        <v>104</v>
      </c>
      <c r="BK35" s="301">
        <v>32</v>
      </c>
      <c r="BL35" s="301">
        <v>8</v>
      </c>
      <c r="BM35" s="301">
        <v>8</v>
      </c>
      <c r="BN35" s="298">
        <v>296</v>
      </c>
      <c r="BO35" s="303">
        <v>296</v>
      </c>
      <c r="BP35" s="297">
        <v>0</v>
      </c>
      <c r="BQ35" s="301">
        <v>0</v>
      </c>
      <c r="BR35" s="298">
        <v>0</v>
      </c>
      <c r="BS35" s="300">
        <v>0</v>
      </c>
      <c r="BT35" s="301">
        <v>12</v>
      </c>
      <c r="BU35" s="301">
        <v>24</v>
      </c>
      <c r="BV35" s="301">
        <v>88</v>
      </c>
      <c r="BW35" s="301">
        <v>83</v>
      </c>
      <c r="BX35" s="301">
        <v>30</v>
      </c>
      <c r="BY35" s="298">
        <v>237</v>
      </c>
      <c r="BZ35" s="303">
        <v>237</v>
      </c>
      <c r="CA35" s="297">
        <v>0</v>
      </c>
      <c r="CB35" s="301">
        <v>0</v>
      </c>
      <c r="CC35" s="298">
        <v>0</v>
      </c>
      <c r="CD35" s="300">
        <v>0</v>
      </c>
      <c r="CE35" s="301">
        <v>2</v>
      </c>
      <c r="CF35" s="301">
        <v>13</v>
      </c>
      <c r="CG35" s="301">
        <v>15</v>
      </c>
      <c r="CH35" s="301">
        <v>4</v>
      </c>
      <c r="CI35" s="301">
        <v>0</v>
      </c>
      <c r="CJ35" s="298">
        <v>34</v>
      </c>
      <c r="CK35" s="303">
        <v>34</v>
      </c>
      <c r="CL35" s="297">
        <v>0</v>
      </c>
      <c r="CM35" s="301">
        <v>0</v>
      </c>
      <c r="CN35" s="298">
        <v>0</v>
      </c>
      <c r="CO35" s="300">
        <v>0</v>
      </c>
      <c r="CP35" s="301">
        <v>0</v>
      </c>
      <c r="CQ35" s="301">
        <v>0</v>
      </c>
      <c r="CR35" s="301">
        <v>0</v>
      </c>
      <c r="CS35" s="301">
        <v>0</v>
      </c>
      <c r="CT35" s="301">
        <v>0</v>
      </c>
      <c r="CU35" s="298">
        <v>0</v>
      </c>
      <c r="CV35" s="303">
        <v>0</v>
      </c>
      <c r="CW35" s="297">
        <v>0</v>
      </c>
      <c r="CX35" s="301">
        <v>0</v>
      </c>
      <c r="CY35" s="298">
        <v>0</v>
      </c>
      <c r="CZ35" s="300">
        <v>0</v>
      </c>
      <c r="DA35" s="301">
        <v>0</v>
      </c>
      <c r="DB35" s="301">
        <v>0</v>
      </c>
      <c r="DC35" s="301">
        <v>0</v>
      </c>
      <c r="DD35" s="301">
        <v>0</v>
      </c>
      <c r="DE35" s="301">
        <v>0</v>
      </c>
      <c r="DF35" s="298">
        <v>0</v>
      </c>
      <c r="DG35" s="303">
        <v>0</v>
      </c>
    </row>
    <row r="36" spans="1:111" ht="18.75" customHeight="1" x14ac:dyDescent="0.15">
      <c r="A36" s="282" t="s">
        <v>34</v>
      </c>
      <c r="B36" s="297">
        <v>0</v>
      </c>
      <c r="C36" s="298">
        <v>0</v>
      </c>
      <c r="D36" s="299">
        <v>0</v>
      </c>
      <c r="E36" s="300">
        <v>0</v>
      </c>
      <c r="F36" s="301">
        <v>109</v>
      </c>
      <c r="G36" s="301">
        <v>133</v>
      </c>
      <c r="H36" s="301">
        <v>290</v>
      </c>
      <c r="I36" s="301">
        <v>26</v>
      </c>
      <c r="J36" s="301">
        <v>187</v>
      </c>
      <c r="K36" s="302">
        <v>745</v>
      </c>
      <c r="L36" s="303">
        <v>745</v>
      </c>
      <c r="M36" s="297">
        <v>0</v>
      </c>
      <c r="N36" s="301">
        <v>0</v>
      </c>
      <c r="O36" s="298">
        <v>0</v>
      </c>
      <c r="P36" s="300">
        <v>0</v>
      </c>
      <c r="Q36" s="301">
        <v>0</v>
      </c>
      <c r="R36" s="301">
        <v>0</v>
      </c>
      <c r="S36" s="301">
        <v>0</v>
      </c>
      <c r="T36" s="301">
        <v>16</v>
      </c>
      <c r="U36" s="301">
        <v>22</v>
      </c>
      <c r="V36" s="298">
        <v>38</v>
      </c>
      <c r="W36" s="303">
        <v>38</v>
      </c>
      <c r="X36" s="297">
        <v>4</v>
      </c>
      <c r="Y36" s="301">
        <v>0</v>
      </c>
      <c r="Z36" s="298">
        <v>4</v>
      </c>
      <c r="AA36" s="300">
        <v>0</v>
      </c>
      <c r="AB36" s="301">
        <v>13</v>
      </c>
      <c r="AC36" s="301">
        <v>45</v>
      </c>
      <c r="AD36" s="301">
        <v>20</v>
      </c>
      <c r="AE36" s="301">
        <v>9</v>
      </c>
      <c r="AF36" s="301">
        <v>28</v>
      </c>
      <c r="AG36" s="298">
        <v>115</v>
      </c>
      <c r="AH36" s="303">
        <v>119</v>
      </c>
      <c r="AI36" s="297">
        <v>4</v>
      </c>
      <c r="AJ36" s="301">
        <v>46</v>
      </c>
      <c r="AK36" s="298">
        <v>50</v>
      </c>
      <c r="AL36" s="300">
        <v>0</v>
      </c>
      <c r="AM36" s="301">
        <v>73</v>
      </c>
      <c r="AN36" s="301">
        <v>30</v>
      </c>
      <c r="AO36" s="301">
        <v>14</v>
      </c>
      <c r="AP36" s="301">
        <v>22</v>
      </c>
      <c r="AQ36" s="301">
        <v>2</v>
      </c>
      <c r="AR36" s="298">
        <v>141</v>
      </c>
      <c r="AS36" s="303">
        <v>191</v>
      </c>
      <c r="AT36" s="297">
        <v>0</v>
      </c>
      <c r="AU36" s="301">
        <v>0</v>
      </c>
      <c r="AV36" s="298">
        <v>0</v>
      </c>
      <c r="AW36" s="300">
        <v>0</v>
      </c>
      <c r="AX36" s="301">
        <v>326</v>
      </c>
      <c r="AY36" s="301">
        <v>306</v>
      </c>
      <c r="AZ36" s="301">
        <v>99</v>
      </c>
      <c r="BA36" s="301">
        <v>129</v>
      </c>
      <c r="BB36" s="301">
        <v>28</v>
      </c>
      <c r="BC36" s="302">
        <v>888</v>
      </c>
      <c r="BD36" s="303">
        <v>888</v>
      </c>
      <c r="BE36" s="297">
        <v>0</v>
      </c>
      <c r="BF36" s="301">
        <v>0</v>
      </c>
      <c r="BG36" s="298">
        <v>0</v>
      </c>
      <c r="BH36" s="300">
        <v>0</v>
      </c>
      <c r="BI36" s="301">
        <v>58</v>
      </c>
      <c r="BJ36" s="301">
        <v>88</v>
      </c>
      <c r="BK36" s="301">
        <v>3</v>
      </c>
      <c r="BL36" s="301">
        <v>60</v>
      </c>
      <c r="BM36" s="301">
        <v>19</v>
      </c>
      <c r="BN36" s="298">
        <v>228</v>
      </c>
      <c r="BO36" s="303">
        <v>228</v>
      </c>
      <c r="BP36" s="297">
        <v>0</v>
      </c>
      <c r="BQ36" s="301">
        <v>0</v>
      </c>
      <c r="BR36" s="298">
        <v>0</v>
      </c>
      <c r="BS36" s="300">
        <v>0</v>
      </c>
      <c r="BT36" s="301">
        <v>30</v>
      </c>
      <c r="BU36" s="301">
        <v>55</v>
      </c>
      <c r="BV36" s="301">
        <v>47</v>
      </c>
      <c r="BW36" s="301">
        <v>54</v>
      </c>
      <c r="BX36" s="301">
        <v>0</v>
      </c>
      <c r="BY36" s="298">
        <v>186</v>
      </c>
      <c r="BZ36" s="303">
        <v>186</v>
      </c>
      <c r="CA36" s="297">
        <v>0</v>
      </c>
      <c r="CB36" s="301">
        <v>0</v>
      </c>
      <c r="CC36" s="298">
        <v>0</v>
      </c>
      <c r="CD36" s="300">
        <v>0</v>
      </c>
      <c r="CE36" s="301">
        <v>0</v>
      </c>
      <c r="CF36" s="301">
        <v>6</v>
      </c>
      <c r="CG36" s="301">
        <v>0</v>
      </c>
      <c r="CH36" s="301">
        <v>0</v>
      </c>
      <c r="CI36" s="301">
        <v>6</v>
      </c>
      <c r="CJ36" s="298">
        <v>12</v>
      </c>
      <c r="CK36" s="303">
        <v>12</v>
      </c>
      <c r="CL36" s="297">
        <v>0</v>
      </c>
      <c r="CM36" s="301">
        <v>0</v>
      </c>
      <c r="CN36" s="298">
        <v>0</v>
      </c>
      <c r="CO36" s="300">
        <v>0</v>
      </c>
      <c r="CP36" s="301">
        <v>0</v>
      </c>
      <c r="CQ36" s="301">
        <v>0</v>
      </c>
      <c r="CR36" s="301">
        <v>0</v>
      </c>
      <c r="CS36" s="301">
        <v>0</v>
      </c>
      <c r="CT36" s="301">
        <v>0</v>
      </c>
      <c r="CU36" s="298">
        <v>0</v>
      </c>
      <c r="CV36" s="303">
        <v>0</v>
      </c>
      <c r="CW36" s="297">
        <v>0</v>
      </c>
      <c r="CX36" s="301">
        <v>0</v>
      </c>
      <c r="CY36" s="298">
        <v>0</v>
      </c>
      <c r="CZ36" s="300">
        <v>0</v>
      </c>
      <c r="DA36" s="301">
        <v>0</v>
      </c>
      <c r="DB36" s="301">
        <v>0</v>
      </c>
      <c r="DC36" s="301">
        <v>0</v>
      </c>
      <c r="DD36" s="301">
        <v>0</v>
      </c>
      <c r="DE36" s="301">
        <v>0</v>
      </c>
      <c r="DF36" s="298">
        <v>0</v>
      </c>
      <c r="DG36" s="303">
        <v>0</v>
      </c>
    </row>
    <row r="37" spans="1:111" ht="18.75" customHeight="1" x14ac:dyDescent="0.15">
      <c r="A37" s="282" t="s">
        <v>35</v>
      </c>
      <c r="B37" s="297">
        <v>0</v>
      </c>
      <c r="C37" s="298">
        <v>0</v>
      </c>
      <c r="D37" s="299">
        <v>0</v>
      </c>
      <c r="E37" s="300">
        <v>0</v>
      </c>
      <c r="F37" s="301">
        <v>1194</v>
      </c>
      <c r="G37" s="301">
        <v>1436</v>
      </c>
      <c r="H37" s="301">
        <v>1508</v>
      </c>
      <c r="I37" s="301">
        <v>1008</v>
      </c>
      <c r="J37" s="301">
        <v>1195</v>
      </c>
      <c r="K37" s="302">
        <v>6341</v>
      </c>
      <c r="L37" s="303">
        <v>6341</v>
      </c>
      <c r="M37" s="297">
        <v>0</v>
      </c>
      <c r="N37" s="301">
        <v>0</v>
      </c>
      <c r="O37" s="298">
        <v>0</v>
      </c>
      <c r="P37" s="300">
        <v>0</v>
      </c>
      <c r="Q37" s="301">
        <v>14</v>
      </c>
      <c r="R37" s="301">
        <v>8</v>
      </c>
      <c r="S37" s="301">
        <v>15</v>
      </c>
      <c r="T37" s="301">
        <v>27</v>
      </c>
      <c r="U37" s="301">
        <v>97</v>
      </c>
      <c r="V37" s="298">
        <v>161</v>
      </c>
      <c r="W37" s="303">
        <v>161</v>
      </c>
      <c r="X37" s="297">
        <v>0</v>
      </c>
      <c r="Y37" s="301">
        <v>22</v>
      </c>
      <c r="Z37" s="298">
        <v>22</v>
      </c>
      <c r="AA37" s="300">
        <v>0</v>
      </c>
      <c r="AB37" s="301">
        <v>149</v>
      </c>
      <c r="AC37" s="301">
        <v>311</v>
      </c>
      <c r="AD37" s="301">
        <v>52</v>
      </c>
      <c r="AE37" s="301">
        <v>10</v>
      </c>
      <c r="AF37" s="301">
        <v>70</v>
      </c>
      <c r="AG37" s="298">
        <v>592</v>
      </c>
      <c r="AH37" s="303">
        <v>614</v>
      </c>
      <c r="AI37" s="297">
        <v>12</v>
      </c>
      <c r="AJ37" s="301">
        <v>27</v>
      </c>
      <c r="AK37" s="298">
        <v>39</v>
      </c>
      <c r="AL37" s="300">
        <v>0</v>
      </c>
      <c r="AM37" s="301">
        <v>125</v>
      </c>
      <c r="AN37" s="301">
        <v>193</v>
      </c>
      <c r="AO37" s="301">
        <v>53</v>
      </c>
      <c r="AP37" s="301">
        <v>89</v>
      </c>
      <c r="AQ37" s="301">
        <v>66</v>
      </c>
      <c r="AR37" s="298">
        <v>526</v>
      </c>
      <c r="AS37" s="303">
        <v>565</v>
      </c>
      <c r="AT37" s="297">
        <v>0</v>
      </c>
      <c r="AU37" s="301">
        <v>0</v>
      </c>
      <c r="AV37" s="298">
        <v>0</v>
      </c>
      <c r="AW37" s="300">
        <v>0</v>
      </c>
      <c r="AX37" s="301">
        <v>1150</v>
      </c>
      <c r="AY37" s="301">
        <v>986</v>
      </c>
      <c r="AZ37" s="301">
        <v>715</v>
      </c>
      <c r="BA37" s="301">
        <v>277</v>
      </c>
      <c r="BB37" s="301">
        <v>127</v>
      </c>
      <c r="BC37" s="302">
        <v>3255</v>
      </c>
      <c r="BD37" s="303">
        <v>3255</v>
      </c>
      <c r="BE37" s="297">
        <v>0</v>
      </c>
      <c r="BF37" s="301">
        <v>0</v>
      </c>
      <c r="BG37" s="298">
        <v>0</v>
      </c>
      <c r="BH37" s="300">
        <v>0</v>
      </c>
      <c r="BI37" s="301">
        <v>336</v>
      </c>
      <c r="BJ37" s="301">
        <v>297</v>
      </c>
      <c r="BK37" s="301">
        <v>129</v>
      </c>
      <c r="BL37" s="301">
        <v>58</v>
      </c>
      <c r="BM37" s="301">
        <v>6</v>
      </c>
      <c r="BN37" s="298">
        <v>826</v>
      </c>
      <c r="BO37" s="303">
        <v>826</v>
      </c>
      <c r="BP37" s="297">
        <v>3</v>
      </c>
      <c r="BQ37" s="301">
        <v>2</v>
      </c>
      <c r="BR37" s="298">
        <v>5</v>
      </c>
      <c r="BS37" s="300">
        <v>0</v>
      </c>
      <c r="BT37" s="301">
        <v>37</v>
      </c>
      <c r="BU37" s="301">
        <v>148</v>
      </c>
      <c r="BV37" s="301">
        <v>150</v>
      </c>
      <c r="BW37" s="301">
        <v>29</v>
      </c>
      <c r="BX37" s="301">
        <v>26</v>
      </c>
      <c r="BY37" s="298">
        <v>390</v>
      </c>
      <c r="BZ37" s="303">
        <v>395</v>
      </c>
      <c r="CA37" s="297">
        <v>0</v>
      </c>
      <c r="CB37" s="301">
        <v>0</v>
      </c>
      <c r="CC37" s="298">
        <v>0</v>
      </c>
      <c r="CD37" s="300">
        <v>0</v>
      </c>
      <c r="CE37" s="301">
        <v>17</v>
      </c>
      <c r="CF37" s="301">
        <v>8</v>
      </c>
      <c r="CG37" s="301">
        <v>31</v>
      </c>
      <c r="CH37" s="301">
        <v>8</v>
      </c>
      <c r="CI37" s="301">
        <v>0</v>
      </c>
      <c r="CJ37" s="298">
        <v>64</v>
      </c>
      <c r="CK37" s="303">
        <v>64</v>
      </c>
      <c r="CL37" s="297">
        <v>0</v>
      </c>
      <c r="CM37" s="301">
        <v>0</v>
      </c>
      <c r="CN37" s="298">
        <v>0</v>
      </c>
      <c r="CO37" s="300">
        <v>0</v>
      </c>
      <c r="CP37" s="301">
        <v>0</v>
      </c>
      <c r="CQ37" s="301">
        <v>0</v>
      </c>
      <c r="CR37" s="301">
        <v>0</v>
      </c>
      <c r="CS37" s="301">
        <v>0</v>
      </c>
      <c r="CT37" s="301">
        <v>0</v>
      </c>
      <c r="CU37" s="298">
        <v>0</v>
      </c>
      <c r="CV37" s="303">
        <v>0</v>
      </c>
      <c r="CW37" s="297">
        <v>0</v>
      </c>
      <c r="CX37" s="301">
        <v>0</v>
      </c>
      <c r="CY37" s="298">
        <v>0</v>
      </c>
      <c r="CZ37" s="300">
        <v>0</v>
      </c>
      <c r="DA37" s="301">
        <v>0</v>
      </c>
      <c r="DB37" s="301">
        <v>0</v>
      </c>
      <c r="DC37" s="301">
        <v>0</v>
      </c>
      <c r="DD37" s="301">
        <v>0</v>
      </c>
      <c r="DE37" s="301">
        <v>0</v>
      </c>
      <c r="DF37" s="298">
        <v>0</v>
      </c>
      <c r="DG37" s="303">
        <v>0</v>
      </c>
    </row>
    <row r="38" spans="1:111" ht="18.75" customHeight="1" x14ac:dyDescent="0.15">
      <c r="A38" s="282" t="s">
        <v>36</v>
      </c>
      <c r="B38" s="297">
        <v>0</v>
      </c>
      <c r="C38" s="298">
        <v>0</v>
      </c>
      <c r="D38" s="299">
        <v>0</v>
      </c>
      <c r="E38" s="300">
        <v>0</v>
      </c>
      <c r="F38" s="301">
        <v>777</v>
      </c>
      <c r="G38" s="301">
        <v>1069</v>
      </c>
      <c r="H38" s="301">
        <v>1664</v>
      </c>
      <c r="I38" s="301">
        <v>1380</v>
      </c>
      <c r="J38" s="301">
        <v>1555</v>
      </c>
      <c r="K38" s="302">
        <v>6445</v>
      </c>
      <c r="L38" s="303">
        <v>6445</v>
      </c>
      <c r="M38" s="297">
        <v>0</v>
      </c>
      <c r="N38" s="301">
        <v>0</v>
      </c>
      <c r="O38" s="298">
        <v>0</v>
      </c>
      <c r="P38" s="300">
        <v>0</v>
      </c>
      <c r="Q38" s="301">
        <v>29</v>
      </c>
      <c r="R38" s="301">
        <v>21</v>
      </c>
      <c r="S38" s="301">
        <v>20</v>
      </c>
      <c r="T38" s="301">
        <v>43</v>
      </c>
      <c r="U38" s="301">
        <v>36</v>
      </c>
      <c r="V38" s="298">
        <v>149</v>
      </c>
      <c r="W38" s="303">
        <v>149</v>
      </c>
      <c r="X38" s="297">
        <v>58</v>
      </c>
      <c r="Y38" s="301">
        <v>135</v>
      </c>
      <c r="Z38" s="298">
        <v>193</v>
      </c>
      <c r="AA38" s="300">
        <v>0</v>
      </c>
      <c r="AB38" s="301">
        <v>398</v>
      </c>
      <c r="AC38" s="301">
        <v>372</v>
      </c>
      <c r="AD38" s="301">
        <v>273</v>
      </c>
      <c r="AE38" s="301">
        <v>375</v>
      </c>
      <c r="AF38" s="301">
        <v>290</v>
      </c>
      <c r="AG38" s="298">
        <v>1708</v>
      </c>
      <c r="AH38" s="303">
        <v>1901</v>
      </c>
      <c r="AI38" s="297">
        <v>12</v>
      </c>
      <c r="AJ38" s="301">
        <v>6</v>
      </c>
      <c r="AK38" s="298">
        <v>18</v>
      </c>
      <c r="AL38" s="300">
        <v>0</v>
      </c>
      <c r="AM38" s="301">
        <v>26</v>
      </c>
      <c r="AN38" s="301">
        <v>16</v>
      </c>
      <c r="AO38" s="301">
        <v>0</v>
      </c>
      <c r="AP38" s="301">
        <v>18</v>
      </c>
      <c r="AQ38" s="301">
        <v>12</v>
      </c>
      <c r="AR38" s="298">
        <v>72</v>
      </c>
      <c r="AS38" s="303">
        <v>90</v>
      </c>
      <c r="AT38" s="297">
        <v>0</v>
      </c>
      <c r="AU38" s="301">
        <v>0</v>
      </c>
      <c r="AV38" s="298">
        <v>0</v>
      </c>
      <c r="AW38" s="300">
        <v>0</v>
      </c>
      <c r="AX38" s="301">
        <v>740</v>
      </c>
      <c r="AY38" s="301">
        <v>946</v>
      </c>
      <c r="AZ38" s="301">
        <v>591</v>
      </c>
      <c r="BA38" s="301">
        <v>343</v>
      </c>
      <c r="BB38" s="301">
        <v>113</v>
      </c>
      <c r="BC38" s="302">
        <v>2733</v>
      </c>
      <c r="BD38" s="303">
        <v>2733</v>
      </c>
      <c r="BE38" s="297">
        <v>0</v>
      </c>
      <c r="BF38" s="301">
        <v>0</v>
      </c>
      <c r="BG38" s="298">
        <v>0</v>
      </c>
      <c r="BH38" s="300">
        <v>0</v>
      </c>
      <c r="BI38" s="301">
        <v>190</v>
      </c>
      <c r="BJ38" s="301">
        <v>204</v>
      </c>
      <c r="BK38" s="301">
        <v>156</v>
      </c>
      <c r="BL38" s="301">
        <v>61</v>
      </c>
      <c r="BM38" s="301">
        <v>8</v>
      </c>
      <c r="BN38" s="298">
        <v>619</v>
      </c>
      <c r="BO38" s="303">
        <v>619</v>
      </c>
      <c r="BP38" s="297">
        <v>5</v>
      </c>
      <c r="BQ38" s="301">
        <v>0</v>
      </c>
      <c r="BR38" s="298">
        <v>5</v>
      </c>
      <c r="BS38" s="300">
        <v>0</v>
      </c>
      <c r="BT38" s="301">
        <v>113</v>
      </c>
      <c r="BU38" s="301">
        <v>201</v>
      </c>
      <c r="BV38" s="301">
        <v>261</v>
      </c>
      <c r="BW38" s="301">
        <v>201</v>
      </c>
      <c r="BX38" s="301">
        <v>122</v>
      </c>
      <c r="BY38" s="298">
        <v>898</v>
      </c>
      <c r="BZ38" s="303">
        <v>903</v>
      </c>
      <c r="CA38" s="297">
        <v>0</v>
      </c>
      <c r="CB38" s="301">
        <v>0</v>
      </c>
      <c r="CC38" s="298">
        <v>0</v>
      </c>
      <c r="CD38" s="300">
        <v>0</v>
      </c>
      <c r="CE38" s="301">
        <v>6</v>
      </c>
      <c r="CF38" s="301">
        <v>36</v>
      </c>
      <c r="CG38" s="301">
        <v>17</v>
      </c>
      <c r="CH38" s="301">
        <v>12</v>
      </c>
      <c r="CI38" s="301">
        <v>0</v>
      </c>
      <c r="CJ38" s="298">
        <v>71</v>
      </c>
      <c r="CK38" s="303">
        <v>71</v>
      </c>
      <c r="CL38" s="297">
        <v>0</v>
      </c>
      <c r="CM38" s="301">
        <v>0</v>
      </c>
      <c r="CN38" s="298">
        <v>0</v>
      </c>
      <c r="CO38" s="300">
        <v>0</v>
      </c>
      <c r="CP38" s="301">
        <v>0</v>
      </c>
      <c r="CQ38" s="301">
        <v>0</v>
      </c>
      <c r="CR38" s="301">
        <v>0</v>
      </c>
      <c r="CS38" s="301">
        <v>0</v>
      </c>
      <c r="CT38" s="301">
        <v>0</v>
      </c>
      <c r="CU38" s="298">
        <v>0</v>
      </c>
      <c r="CV38" s="303">
        <v>0</v>
      </c>
      <c r="CW38" s="297">
        <v>0</v>
      </c>
      <c r="CX38" s="301">
        <v>0</v>
      </c>
      <c r="CY38" s="298">
        <v>0</v>
      </c>
      <c r="CZ38" s="300">
        <v>0</v>
      </c>
      <c r="DA38" s="301">
        <v>0</v>
      </c>
      <c r="DB38" s="301">
        <v>0</v>
      </c>
      <c r="DC38" s="301">
        <v>0</v>
      </c>
      <c r="DD38" s="301">
        <v>0</v>
      </c>
      <c r="DE38" s="301">
        <v>0</v>
      </c>
      <c r="DF38" s="298">
        <v>0</v>
      </c>
      <c r="DG38" s="303">
        <v>0</v>
      </c>
    </row>
    <row r="39" spans="1:111" ht="18.75" customHeight="1" thickBot="1" x14ac:dyDescent="0.2">
      <c r="A39" s="283" t="s">
        <v>37</v>
      </c>
      <c r="B39" s="304">
        <v>0</v>
      </c>
      <c r="C39" s="305">
        <v>0</v>
      </c>
      <c r="D39" s="306">
        <v>0</v>
      </c>
      <c r="E39" s="307">
        <v>0</v>
      </c>
      <c r="F39" s="308">
        <v>55</v>
      </c>
      <c r="G39" s="308">
        <v>89</v>
      </c>
      <c r="H39" s="308">
        <v>48</v>
      </c>
      <c r="I39" s="308">
        <v>122</v>
      </c>
      <c r="J39" s="308">
        <v>151</v>
      </c>
      <c r="K39" s="309">
        <v>465</v>
      </c>
      <c r="L39" s="310">
        <v>465</v>
      </c>
      <c r="M39" s="304">
        <v>0</v>
      </c>
      <c r="N39" s="308">
        <v>0</v>
      </c>
      <c r="O39" s="305">
        <v>0</v>
      </c>
      <c r="P39" s="307">
        <v>0</v>
      </c>
      <c r="Q39" s="308">
        <v>0</v>
      </c>
      <c r="R39" s="308">
        <v>12</v>
      </c>
      <c r="S39" s="308">
        <v>3</v>
      </c>
      <c r="T39" s="308">
        <v>1</v>
      </c>
      <c r="U39" s="308">
        <v>0</v>
      </c>
      <c r="V39" s="305">
        <v>16</v>
      </c>
      <c r="W39" s="310">
        <v>16</v>
      </c>
      <c r="X39" s="304">
        <v>5</v>
      </c>
      <c r="Y39" s="308">
        <v>0</v>
      </c>
      <c r="Z39" s="305">
        <v>5</v>
      </c>
      <c r="AA39" s="307">
        <v>0</v>
      </c>
      <c r="AB39" s="308">
        <v>40</v>
      </c>
      <c r="AC39" s="308">
        <v>24</v>
      </c>
      <c r="AD39" s="308">
        <v>10</v>
      </c>
      <c r="AE39" s="308">
        <v>13</v>
      </c>
      <c r="AF39" s="308">
        <v>11</v>
      </c>
      <c r="AG39" s="305">
        <v>98</v>
      </c>
      <c r="AH39" s="310">
        <v>103</v>
      </c>
      <c r="AI39" s="304">
        <v>0</v>
      </c>
      <c r="AJ39" s="308">
        <v>0</v>
      </c>
      <c r="AK39" s="305">
        <v>0</v>
      </c>
      <c r="AL39" s="307">
        <v>0</v>
      </c>
      <c r="AM39" s="308">
        <v>8</v>
      </c>
      <c r="AN39" s="308">
        <v>12</v>
      </c>
      <c r="AO39" s="308">
        <v>0</v>
      </c>
      <c r="AP39" s="308">
        <v>0</v>
      </c>
      <c r="AQ39" s="308">
        <v>0</v>
      </c>
      <c r="AR39" s="305">
        <v>20</v>
      </c>
      <c r="AS39" s="310">
        <v>20</v>
      </c>
      <c r="AT39" s="304">
        <v>0</v>
      </c>
      <c r="AU39" s="308">
        <v>0</v>
      </c>
      <c r="AV39" s="305">
        <v>0</v>
      </c>
      <c r="AW39" s="307">
        <v>0</v>
      </c>
      <c r="AX39" s="308">
        <v>69</v>
      </c>
      <c r="AY39" s="308">
        <v>58</v>
      </c>
      <c r="AZ39" s="308">
        <v>13</v>
      </c>
      <c r="BA39" s="308">
        <v>27</v>
      </c>
      <c r="BB39" s="308">
        <v>4</v>
      </c>
      <c r="BC39" s="309">
        <v>171</v>
      </c>
      <c r="BD39" s="310">
        <v>171</v>
      </c>
      <c r="BE39" s="304">
        <v>0</v>
      </c>
      <c r="BF39" s="308">
        <v>0</v>
      </c>
      <c r="BG39" s="305">
        <v>0</v>
      </c>
      <c r="BH39" s="307">
        <v>0</v>
      </c>
      <c r="BI39" s="308">
        <v>34</v>
      </c>
      <c r="BJ39" s="308">
        <v>21</v>
      </c>
      <c r="BK39" s="308">
        <v>37</v>
      </c>
      <c r="BL39" s="308">
        <v>20</v>
      </c>
      <c r="BM39" s="308">
        <v>3</v>
      </c>
      <c r="BN39" s="305">
        <v>115</v>
      </c>
      <c r="BO39" s="310">
        <v>115</v>
      </c>
      <c r="BP39" s="304">
        <v>0</v>
      </c>
      <c r="BQ39" s="308">
        <v>0</v>
      </c>
      <c r="BR39" s="305">
        <v>0</v>
      </c>
      <c r="BS39" s="307">
        <v>0</v>
      </c>
      <c r="BT39" s="308">
        <v>6</v>
      </c>
      <c r="BU39" s="308">
        <v>31</v>
      </c>
      <c r="BV39" s="308">
        <v>121</v>
      </c>
      <c r="BW39" s="308">
        <v>36</v>
      </c>
      <c r="BX39" s="308">
        <v>3</v>
      </c>
      <c r="BY39" s="305">
        <v>197</v>
      </c>
      <c r="BZ39" s="310">
        <v>197</v>
      </c>
      <c r="CA39" s="304">
        <v>0</v>
      </c>
      <c r="CB39" s="308">
        <v>0</v>
      </c>
      <c r="CC39" s="305">
        <v>0</v>
      </c>
      <c r="CD39" s="307">
        <v>0</v>
      </c>
      <c r="CE39" s="308">
        <v>0</v>
      </c>
      <c r="CF39" s="308">
        <v>0</v>
      </c>
      <c r="CG39" s="308">
        <v>13</v>
      </c>
      <c r="CH39" s="308">
        <v>10</v>
      </c>
      <c r="CI39" s="308">
        <v>0</v>
      </c>
      <c r="CJ39" s="305">
        <v>23</v>
      </c>
      <c r="CK39" s="310">
        <v>23</v>
      </c>
      <c r="CL39" s="304">
        <v>0</v>
      </c>
      <c r="CM39" s="308">
        <v>0</v>
      </c>
      <c r="CN39" s="305">
        <v>0</v>
      </c>
      <c r="CO39" s="307">
        <v>0</v>
      </c>
      <c r="CP39" s="308">
        <v>0</v>
      </c>
      <c r="CQ39" s="308">
        <v>0</v>
      </c>
      <c r="CR39" s="308">
        <v>0</v>
      </c>
      <c r="CS39" s="308">
        <v>0</v>
      </c>
      <c r="CT39" s="308">
        <v>0</v>
      </c>
      <c r="CU39" s="305">
        <v>0</v>
      </c>
      <c r="CV39" s="310">
        <v>0</v>
      </c>
      <c r="CW39" s="304">
        <v>0</v>
      </c>
      <c r="CX39" s="308">
        <v>0</v>
      </c>
      <c r="CY39" s="305">
        <v>0</v>
      </c>
      <c r="CZ39" s="307">
        <v>0</v>
      </c>
      <c r="DA39" s="308">
        <v>0</v>
      </c>
      <c r="DB39" s="308">
        <v>0</v>
      </c>
      <c r="DC39" s="308">
        <v>0</v>
      </c>
      <c r="DD39" s="308">
        <v>0</v>
      </c>
      <c r="DE39" s="308">
        <v>0</v>
      </c>
      <c r="DF39" s="305">
        <v>0</v>
      </c>
      <c r="DG39" s="310">
        <v>0</v>
      </c>
    </row>
    <row r="40" spans="1:111" ht="27" customHeight="1" x14ac:dyDescent="0.15">
      <c r="B40" s="276" t="s">
        <v>127</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2020-08-05T00:57:08Z</cp:lastPrinted>
  <dcterms:created xsi:type="dcterms:W3CDTF">2008-02-08T04:23:07Z</dcterms:created>
  <dcterms:modified xsi:type="dcterms:W3CDTF">2020-11-04T02:38:02Z</dcterms:modified>
</cp:coreProperties>
</file>